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NB_Infragistics\Documentation\static\data\"/>
    </mc:Choice>
  </mc:AlternateContent>
  <xr:revisionPtr revIDLastSave="0" documentId="13_ncr:1_{E799625F-BF47-4442-9A81-9D26D7524BB8}" xr6:coauthVersionLast="47" xr6:coauthVersionMax="47" xr10:uidLastSave="{00000000-0000-0000-0000-000000000000}"/>
  <bookViews>
    <workbookView xWindow="-110" yWindow="-110" windowWidth="25820" windowHeight="15500" tabRatio="700" activeTab="4" xr2:uid="{00000000-000D-0000-FFFF-FFFF00000000}"/>
  </bookViews>
  <sheets>
    <sheet name="2YAxis Chart" sheetId="6" r:id="rId1"/>
    <sheet name="Bubble Chart" sheetId="10" r:id="rId2"/>
    <sheet name="Gauge Views" sheetId="4" r:id="rId3"/>
    <sheet name="Heat Map" sheetId="2" r:id="rId4"/>
    <sheet name="Image View" sheetId="13" r:id="rId5"/>
    <sheet name="KPI View" sheetId="17" r:id="rId6"/>
    <sheet name="Map View" sheetId="1" r:id="rId7"/>
    <sheet name="OHLC and Candlestick" sheetId="12" r:id="rId8"/>
    <sheet name="Polar Chart" sheetId="14" r:id="rId9"/>
    <sheet name="Pyramid Charts" sheetId="15" r:id="rId10"/>
    <sheet name="Scatter Chart" sheetId="9" r:id="rId11"/>
    <sheet name="Simple Series Charts" sheetId="5" r:id="rId12"/>
    <sheet name="Sparkline Charts" sheetId="16" r:id="rId13"/>
    <sheet name="Stacked Charts" sheetId="8" r:id="rId14"/>
    <sheet name="Tree Map" sheetId="3" r:id="rId15"/>
  </sheets>
  <definedNames>
    <definedName name="_xlnm._FilterDatabase" localSheetId="3" hidden="1">'Heat Map'!$A$1:$D$2018</definedName>
    <definedName name="_xlnm._FilterDatabase" localSheetId="6" hidden="1">'Map View'!$A$1:$I$183</definedName>
    <definedName name="_xlnm._FilterDatabase" localSheetId="12" hidden="1">'Sparkline Charts'!$A$1:$A$1992</definedName>
    <definedName name="_xlnm._FilterDatabase" localSheetId="14" hidden="1">'Tree Map'!$A$1:$F$21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22" i="17" l="1"/>
  <c r="G2721" i="17"/>
  <c r="G2720" i="17"/>
  <c r="G2719" i="17"/>
  <c r="G2718" i="17"/>
  <c r="G2717" i="17"/>
  <c r="G2716" i="17"/>
  <c r="G2715" i="17"/>
  <c r="G2714" i="17"/>
  <c r="G2713" i="17"/>
  <c r="G2712" i="17"/>
  <c r="G2711" i="17"/>
  <c r="G2710" i="17"/>
  <c r="G2709" i="17"/>
  <c r="G2708" i="17"/>
  <c r="G2707" i="17"/>
  <c r="G2706" i="17"/>
  <c r="G2705" i="17"/>
  <c r="G2704" i="17"/>
  <c r="G2703" i="17"/>
  <c r="G2702" i="17"/>
  <c r="G2701" i="17"/>
  <c r="G2700" i="17"/>
  <c r="G2699" i="17"/>
  <c r="G2698" i="17"/>
  <c r="G2697" i="17"/>
  <c r="G2696" i="17"/>
  <c r="G2695" i="17"/>
  <c r="G2694" i="17"/>
  <c r="G2693" i="17"/>
  <c r="G2692" i="17"/>
  <c r="G2691" i="17"/>
  <c r="G2690" i="17"/>
  <c r="G2689" i="17"/>
  <c r="G2688" i="17"/>
  <c r="G2687" i="17"/>
  <c r="G2686" i="17"/>
  <c r="G2685" i="17"/>
  <c r="G2684" i="17"/>
  <c r="G2683" i="17"/>
  <c r="G2682" i="17"/>
  <c r="G2681" i="17"/>
  <c r="G2680" i="17"/>
  <c r="G2679" i="17"/>
  <c r="G2678" i="17"/>
  <c r="G2677" i="17"/>
  <c r="G2676" i="17"/>
  <c r="G2675" i="17"/>
  <c r="G2674" i="17"/>
  <c r="G2673" i="17"/>
  <c r="G2672" i="17"/>
  <c r="G2671" i="17"/>
  <c r="G2670" i="17"/>
  <c r="G2669" i="17"/>
  <c r="G2668" i="17"/>
  <c r="G2667" i="17"/>
  <c r="G2666" i="17"/>
  <c r="G2665" i="17"/>
  <c r="G2664" i="17"/>
  <c r="G2663" i="17"/>
  <c r="G2662" i="17"/>
  <c r="G2661" i="17"/>
  <c r="G2660" i="17"/>
  <c r="G2659" i="17"/>
  <c r="G2658" i="17"/>
  <c r="G2657" i="17"/>
  <c r="G2656" i="17"/>
  <c r="G2655" i="17"/>
  <c r="G2654" i="17"/>
  <c r="G2653" i="17"/>
  <c r="G2652" i="17"/>
  <c r="G2651" i="17"/>
  <c r="G2650" i="17"/>
  <c r="G2649" i="17"/>
  <c r="G2648" i="17"/>
  <c r="G2647" i="17"/>
  <c r="G2646" i="17"/>
  <c r="G2645" i="17"/>
  <c r="G2644" i="17"/>
  <c r="G2643" i="17"/>
  <c r="G2642" i="17"/>
  <c r="G2641" i="17"/>
  <c r="G2640" i="17"/>
  <c r="G2639" i="17"/>
  <c r="G2638" i="17"/>
  <c r="G2637" i="17"/>
  <c r="G2636" i="17"/>
  <c r="G2635" i="17"/>
  <c r="G2634" i="17"/>
  <c r="G2633" i="17"/>
  <c r="G2632" i="17"/>
  <c r="G2631" i="17"/>
  <c r="G2630" i="17"/>
  <c r="G2629" i="17"/>
  <c r="G2628" i="17"/>
  <c r="G2627" i="17"/>
  <c r="G2626" i="17"/>
  <c r="G2625" i="17"/>
  <c r="G2624" i="17"/>
  <c r="G2623" i="17"/>
  <c r="G2622" i="17"/>
  <c r="G2621" i="17"/>
  <c r="G2620" i="17"/>
  <c r="G2619" i="17"/>
  <c r="G2618" i="17"/>
  <c r="G2617" i="17"/>
  <c r="G2616" i="17"/>
  <c r="G2615" i="17"/>
  <c r="G2614" i="17"/>
  <c r="G2613" i="17"/>
  <c r="G2612" i="17"/>
  <c r="G2611" i="17"/>
  <c r="G2610" i="17"/>
  <c r="G2609" i="17"/>
  <c r="G2608" i="17"/>
  <c r="G2607" i="17"/>
  <c r="G2606" i="17"/>
  <c r="G2605" i="17"/>
  <c r="G2604" i="17"/>
  <c r="G2603" i="17"/>
  <c r="G2602" i="17"/>
  <c r="G2601" i="17"/>
  <c r="G2600" i="17"/>
  <c r="G2599" i="17"/>
  <c r="G2598" i="17"/>
  <c r="G2597" i="17"/>
  <c r="G2596" i="17"/>
  <c r="G2595" i="17"/>
  <c r="G2594" i="17"/>
  <c r="G2593" i="17"/>
  <c r="G2592" i="17"/>
  <c r="G2591" i="17"/>
  <c r="G2590" i="17"/>
  <c r="G2589" i="17"/>
  <c r="G2588" i="17"/>
  <c r="G2587" i="17"/>
  <c r="G2586" i="17"/>
  <c r="G2585" i="17"/>
  <c r="G2584" i="17"/>
  <c r="G2583" i="17"/>
  <c r="G2582" i="17"/>
  <c r="G2581" i="17"/>
  <c r="G2580" i="17"/>
  <c r="G2579" i="17"/>
  <c r="G2578" i="17"/>
  <c r="G2577" i="17"/>
  <c r="G2576" i="17"/>
  <c r="G2575" i="17"/>
  <c r="G2574" i="17"/>
  <c r="G2573" i="17"/>
  <c r="G2572" i="17"/>
  <c r="G2571" i="17"/>
  <c r="G2570" i="17"/>
  <c r="G2569" i="17"/>
  <c r="G2568" i="17"/>
  <c r="G2567" i="17"/>
  <c r="G2566" i="17"/>
  <c r="G2565" i="17"/>
  <c r="G2564" i="17"/>
  <c r="G2563" i="17"/>
  <c r="G2562" i="17"/>
  <c r="G2561" i="17"/>
  <c r="G2560" i="17"/>
  <c r="G2559" i="17"/>
  <c r="G2558" i="17"/>
  <c r="G2557" i="17"/>
  <c r="G2556" i="17"/>
  <c r="G2555" i="17"/>
  <c r="G2554" i="17"/>
  <c r="G2553" i="17"/>
  <c r="G2552" i="17"/>
  <c r="G2551" i="17"/>
  <c r="G2550" i="17"/>
  <c r="G2549" i="17"/>
  <c r="G2548" i="17"/>
  <c r="G2547" i="17"/>
  <c r="G2546" i="17"/>
  <c r="G2545" i="17"/>
  <c r="G2544" i="17"/>
  <c r="G2543" i="17"/>
  <c r="G2542" i="17"/>
  <c r="G2541" i="17"/>
  <c r="G2540" i="17"/>
  <c r="G2539" i="17"/>
  <c r="G2538" i="17"/>
  <c r="G2537" i="17"/>
  <c r="G2536" i="17"/>
  <c r="G2535" i="17"/>
  <c r="G2534" i="17"/>
  <c r="G2533" i="17"/>
  <c r="G2532" i="17"/>
  <c r="G2531" i="17"/>
  <c r="G2530" i="17"/>
  <c r="G2529" i="17"/>
  <c r="G2528" i="17"/>
  <c r="G2527" i="17"/>
  <c r="G2526" i="17"/>
  <c r="G2525" i="17"/>
  <c r="G2524" i="17"/>
  <c r="G2523" i="17"/>
  <c r="G2522" i="17"/>
  <c r="G2521" i="17"/>
  <c r="G2520" i="17"/>
  <c r="G2519" i="17"/>
  <c r="G2518" i="17"/>
  <c r="G2517" i="17"/>
  <c r="G2516" i="17"/>
  <c r="G2515" i="17"/>
  <c r="G2514" i="17"/>
  <c r="G2513" i="17"/>
  <c r="G2512" i="17"/>
  <c r="G2511" i="17"/>
  <c r="G2510" i="17"/>
  <c r="G2509" i="17"/>
  <c r="G2508" i="17"/>
  <c r="G2507" i="17"/>
  <c r="G2506" i="17"/>
  <c r="G2505" i="17"/>
  <c r="G2504" i="17"/>
  <c r="G2503" i="17"/>
  <c r="G2502" i="17"/>
  <c r="G2501" i="17"/>
  <c r="G2500" i="17"/>
  <c r="G2499" i="17"/>
  <c r="G2498" i="17"/>
  <c r="G2497" i="17"/>
  <c r="G2496" i="17"/>
  <c r="G2495" i="17"/>
  <c r="G2494" i="17"/>
  <c r="G2493" i="17"/>
  <c r="G2492" i="17"/>
  <c r="G2491" i="17"/>
  <c r="G2490" i="17"/>
  <c r="G2489" i="17"/>
  <c r="G2488" i="17"/>
  <c r="G2487" i="17"/>
  <c r="G2486" i="17"/>
  <c r="G2485" i="17"/>
  <c r="G2484" i="17"/>
  <c r="G2483" i="17"/>
  <c r="G2482" i="17"/>
  <c r="G2481" i="17"/>
  <c r="G2480" i="17"/>
  <c r="G2479" i="17"/>
  <c r="G2478" i="17"/>
  <c r="G2477" i="17"/>
  <c r="G2476" i="17"/>
  <c r="G2475" i="17"/>
  <c r="G2474" i="17"/>
  <c r="G2473" i="17"/>
  <c r="G2472" i="17"/>
  <c r="G2471" i="17"/>
  <c r="G2470" i="17"/>
  <c r="G2469" i="17"/>
  <c r="G2468" i="17"/>
  <c r="G2467" i="17"/>
  <c r="G2466" i="17"/>
  <c r="G2465" i="17"/>
  <c r="G2464" i="17"/>
  <c r="G2463" i="17"/>
  <c r="G2462" i="17"/>
  <c r="G2461" i="17"/>
  <c r="G2460" i="17"/>
  <c r="G2459" i="17"/>
  <c r="G2458" i="17"/>
  <c r="G2457" i="17"/>
  <c r="G2456" i="17"/>
  <c r="G2455" i="17"/>
  <c r="G2454" i="17"/>
  <c r="G2453" i="17"/>
  <c r="G2452" i="17"/>
  <c r="G2451" i="17"/>
  <c r="G2450" i="17"/>
  <c r="G2449" i="17"/>
  <c r="G2448" i="17"/>
  <c r="G2447" i="17"/>
  <c r="G2446" i="17"/>
  <c r="G2445" i="17"/>
  <c r="G2444" i="17"/>
  <c r="G2443" i="17"/>
  <c r="G2442" i="17"/>
  <c r="G2441" i="17"/>
  <c r="G2440" i="17"/>
  <c r="G2439" i="17"/>
  <c r="G2438" i="17"/>
  <c r="G2437" i="17"/>
  <c r="G2436" i="17"/>
  <c r="G2435" i="17"/>
  <c r="G2434" i="17"/>
  <c r="G2433" i="17"/>
  <c r="G2432" i="17"/>
  <c r="G2431" i="17"/>
  <c r="G2430" i="17"/>
  <c r="G2429" i="17"/>
  <c r="G2428" i="17"/>
  <c r="G2427" i="17"/>
  <c r="G2426" i="17"/>
  <c r="G2425" i="17"/>
  <c r="G2424" i="17"/>
  <c r="G2423" i="17"/>
  <c r="G2422" i="17"/>
  <c r="G2421" i="17"/>
  <c r="G2420" i="17"/>
  <c r="G2419" i="17"/>
  <c r="G2418" i="17"/>
  <c r="G2417" i="17"/>
  <c r="G2416" i="17"/>
  <c r="G2415" i="17"/>
  <c r="G2414" i="17"/>
  <c r="G2413" i="17"/>
  <c r="G2412" i="17"/>
  <c r="G2411" i="17"/>
  <c r="G2410" i="17"/>
  <c r="G2409" i="17"/>
  <c r="G2408" i="17"/>
  <c r="G2407" i="17"/>
  <c r="G2406" i="17"/>
  <c r="G2405" i="17"/>
  <c r="G2404" i="17"/>
  <c r="G2403" i="17"/>
  <c r="G2402" i="17"/>
  <c r="G2401" i="17"/>
  <c r="G2400" i="17"/>
  <c r="G2399" i="17"/>
  <c r="G2398" i="17"/>
  <c r="G2397" i="17"/>
  <c r="G2396" i="17"/>
  <c r="G2395" i="17"/>
  <c r="G2394" i="17"/>
  <c r="G2393" i="17"/>
  <c r="G2392" i="17"/>
  <c r="G2391" i="17"/>
  <c r="G2390" i="17"/>
  <c r="G2389" i="17"/>
  <c r="G2388" i="17"/>
  <c r="G2387" i="17"/>
  <c r="G2386" i="17"/>
  <c r="G2385" i="17"/>
  <c r="G2384" i="17"/>
  <c r="G2383" i="17"/>
  <c r="G2382" i="17"/>
  <c r="G2381" i="17"/>
  <c r="G2380" i="17"/>
  <c r="G2379" i="17"/>
  <c r="G2378" i="17"/>
  <c r="G2377" i="17"/>
  <c r="G2376" i="17"/>
  <c r="G2375" i="17"/>
  <c r="G2374" i="17"/>
  <c r="G2373" i="17"/>
  <c r="G2372" i="17"/>
  <c r="G2371" i="17"/>
  <c r="G2370" i="17"/>
  <c r="G2369" i="17"/>
  <c r="G2368" i="17"/>
  <c r="G2367" i="17"/>
  <c r="G2366" i="17"/>
  <c r="G2365" i="17"/>
  <c r="G2364" i="17"/>
  <c r="G2363" i="17"/>
  <c r="G2362" i="17"/>
  <c r="G2361" i="17"/>
  <c r="G2360" i="17"/>
  <c r="G2359" i="17"/>
  <c r="G2358" i="17"/>
  <c r="G2357" i="17"/>
  <c r="G2356" i="17"/>
  <c r="G2355" i="17"/>
  <c r="G2354" i="17"/>
  <c r="G2353" i="17"/>
  <c r="G2352" i="17"/>
  <c r="G2351" i="17"/>
  <c r="G2350" i="17"/>
  <c r="G2349" i="17"/>
  <c r="G2348" i="17"/>
  <c r="G2347" i="17"/>
  <c r="G2346" i="17"/>
  <c r="G2345" i="17"/>
  <c r="G2344" i="17"/>
  <c r="G2343" i="17"/>
  <c r="G2342" i="17"/>
  <c r="G2341" i="17"/>
  <c r="G2340" i="17"/>
  <c r="G2339" i="17"/>
  <c r="G2338" i="17"/>
  <c r="G2337" i="17"/>
  <c r="G2336" i="17"/>
  <c r="G2335" i="17"/>
  <c r="G2334" i="17"/>
  <c r="G2333" i="17"/>
  <c r="G2332" i="17"/>
  <c r="G2331" i="17"/>
  <c r="G2330" i="17"/>
  <c r="G2329" i="17"/>
  <c r="G2328" i="17"/>
  <c r="G2327" i="17"/>
  <c r="G2326" i="17"/>
  <c r="G2325" i="17"/>
  <c r="G2324" i="17"/>
  <c r="G2323" i="17"/>
  <c r="G2322" i="17"/>
  <c r="G2321" i="17"/>
  <c r="G2320" i="17"/>
  <c r="G2319" i="17"/>
  <c r="G2318" i="17"/>
  <c r="G2317" i="17"/>
  <c r="G2316" i="17"/>
  <c r="G2315" i="17"/>
  <c r="G2314" i="17"/>
  <c r="G2313" i="17"/>
  <c r="G2312" i="17"/>
  <c r="G2311" i="17"/>
  <c r="G2310" i="17"/>
  <c r="G2309" i="17"/>
  <c r="G2308" i="17"/>
  <c r="G2307" i="17"/>
  <c r="G2306" i="17"/>
  <c r="G2305" i="17"/>
  <c r="G2304" i="17"/>
  <c r="G2303" i="17"/>
  <c r="G2302" i="17"/>
  <c r="G2301" i="17"/>
  <c r="G2300" i="17"/>
  <c r="G2299" i="17"/>
  <c r="G2298" i="17"/>
  <c r="G2297" i="17"/>
  <c r="G2296" i="17"/>
  <c r="G2295" i="17"/>
  <c r="G2294" i="17"/>
  <c r="G2293" i="17"/>
  <c r="G2292" i="17"/>
  <c r="G2291" i="17"/>
  <c r="G2290" i="17"/>
  <c r="G2289" i="17"/>
  <c r="G2288" i="17"/>
  <c r="G2287" i="17"/>
  <c r="G2286" i="17"/>
  <c r="G2285" i="17"/>
  <c r="G2284" i="17"/>
  <c r="G2283" i="17"/>
  <c r="G2282" i="17"/>
  <c r="G2281" i="17"/>
  <c r="G2280" i="17"/>
  <c r="G2279" i="17"/>
  <c r="G2278" i="17"/>
  <c r="G2277" i="17"/>
  <c r="G2276" i="17"/>
  <c r="G2275" i="17"/>
  <c r="G2274" i="17"/>
  <c r="G2273" i="17"/>
  <c r="G2272" i="17"/>
  <c r="G2271" i="17"/>
  <c r="G2270" i="17"/>
  <c r="G2269" i="17"/>
  <c r="G2268" i="17"/>
  <c r="G2267" i="17"/>
  <c r="G2266" i="17"/>
  <c r="G2265" i="17"/>
  <c r="G2264" i="17"/>
  <c r="G2263" i="17"/>
  <c r="G2262" i="17"/>
  <c r="G2261" i="17"/>
  <c r="G2260" i="17"/>
  <c r="G2259" i="17"/>
  <c r="G2258" i="17"/>
  <c r="G2257" i="17"/>
  <c r="G2256" i="17"/>
  <c r="G2255" i="17"/>
  <c r="G2254" i="17"/>
  <c r="G2253" i="17"/>
  <c r="G2252" i="17"/>
  <c r="G2251" i="17"/>
  <c r="G2250" i="17"/>
  <c r="G2249" i="17"/>
  <c r="G2248" i="17"/>
  <c r="G2247" i="17"/>
  <c r="G2246" i="17"/>
  <c r="G2245" i="17"/>
  <c r="G2244" i="17"/>
  <c r="G2243" i="17"/>
  <c r="G2242" i="17"/>
  <c r="G2241" i="17"/>
  <c r="G2240" i="17"/>
  <c r="G2239" i="17"/>
  <c r="G2238" i="17"/>
  <c r="G2237" i="17"/>
  <c r="G2236" i="17"/>
  <c r="G2235" i="17"/>
  <c r="G2234" i="17"/>
  <c r="G2233" i="17"/>
  <c r="G2232" i="17"/>
  <c r="G2231" i="17"/>
  <c r="G2230" i="17"/>
  <c r="G2229" i="17"/>
  <c r="G2228" i="17"/>
  <c r="G2227" i="17"/>
  <c r="G2226" i="17"/>
  <c r="G2225" i="17"/>
  <c r="G2224" i="17"/>
  <c r="G2223" i="17"/>
  <c r="G2222" i="17"/>
  <c r="G2221" i="17"/>
  <c r="G2220" i="17"/>
  <c r="G2219" i="17"/>
  <c r="G2218" i="17"/>
  <c r="G2217" i="17"/>
  <c r="G2216" i="17"/>
  <c r="G2215" i="17"/>
  <c r="G2214" i="17"/>
  <c r="G2213" i="17"/>
  <c r="G2212" i="17"/>
  <c r="G2211" i="17"/>
  <c r="G2210" i="17"/>
  <c r="G2209" i="17"/>
  <c r="G2208" i="17"/>
  <c r="G2207" i="17"/>
  <c r="G2206" i="17"/>
  <c r="G2205" i="17"/>
  <c r="G2204" i="17"/>
  <c r="G2203" i="17"/>
  <c r="G2202" i="17"/>
  <c r="G2201" i="17"/>
  <c r="G2200" i="17"/>
  <c r="G2199" i="17"/>
  <c r="G2198" i="17"/>
  <c r="G2197" i="17"/>
  <c r="G2196" i="17"/>
  <c r="G2195" i="17"/>
  <c r="G2194" i="17"/>
  <c r="G2193" i="17"/>
  <c r="G2192" i="17"/>
  <c r="G2191" i="17"/>
  <c r="G2190" i="17"/>
  <c r="G2189" i="17"/>
  <c r="G2188" i="17"/>
  <c r="G2187" i="17"/>
  <c r="G2186" i="17"/>
  <c r="G2185" i="17"/>
  <c r="G2184" i="17"/>
  <c r="G2183" i="17"/>
  <c r="G2182" i="17"/>
  <c r="G2181" i="17"/>
  <c r="G2180" i="17"/>
  <c r="G2179" i="17"/>
  <c r="G2178" i="17"/>
  <c r="G2177" i="17"/>
  <c r="G2176" i="17"/>
  <c r="G2175" i="17"/>
  <c r="G2174" i="17"/>
  <c r="G2173" i="17"/>
  <c r="G2172" i="17"/>
  <c r="G2171" i="17"/>
  <c r="G2170" i="17"/>
  <c r="G2169" i="17"/>
  <c r="G2168" i="17"/>
  <c r="G2167" i="17"/>
  <c r="G2166" i="17"/>
  <c r="G2165" i="17"/>
  <c r="G2164" i="17"/>
  <c r="G2163" i="17"/>
  <c r="G2162" i="17"/>
  <c r="G2161" i="17"/>
  <c r="G2160" i="17"/>
  <c r="G2159" i="17"/>
  <c r="G2158" i="17"/>
  <c r="G2157" i="17"/>
  <c r="G2156" i="17"/>
  <c r="G2155" i="17"/>
  <c r="G2154" i="17"/>
  <c r="G2153" i="17"/>
  <c r="G2152" i="17"/>
  <c r="G2151" i="17"/>
  <c r="G2150" i="17"/>
  <c r="G2149" i="17"/>
  <c r="G2148" i="17"/>
  <c r="G2147" i="17"/>
  <c r="G2146" i="17"/>
  <c r="G2145" i="17"/>
  <c r="G2144" i="17"/>
  <c r="G2143" i="17"/>
  <c r="G2142" i="17"/>
  <c r="G2141" i="17"/>
  <c r="G2140" i="17"/>
  <c r="G2139" i="17"/>
  <c r="G2138" i="17"/>
  <c r="G2137" i="17"/>
  <c r="G2136" i="17"/>
  <c r="G2135" i="17"/>
  <c r="G2134" i="17"/>
  <c r="G2133" i="17"/>
  <c r="G2132" i="17"/>
  <c r="G2131" i="17"/>
  <c r="G2130" i="17"/>
  <c r="G2129" i="17"/>
  <c r="G2128" i="17"/>
  <c r="G2127" i="17"/>
  <c r="G2126" i="17"/>
  <c r="G2125" i="17"/>
  <c r="G2124" i="17"/>
  <c r="G2123" i="17"/>
  <c r="G2122" i="17"/>
  <c r="G2121" i="17"/>
  <c r="G2120" i="17"/>
  <c r="G2119" i="17"/>
  <c r="G2118" i="17"/>
  <c r="G2117" i="17"/>
  <c r="G2116" i="17"/>
  <c r="G2115" i="17"/>
  <c r="G2114" i="17"/>
  <c r="G2113" i="17"/>
  <c r="G2112" i="17"/>
  <c r="G2111" i="17"/>
  <c r="G2110" i="17"/>
  <c r="G2109" i="17"/>
  <c r="G2108" i="17"/>
  <c r="G2107" i="17"/>
  <c r="G2106" i="17"/>
  <c r="G2105" i="17"/>
  <c r="G2104" i="17"/>
  <c r="G2103" i="17"/>
  <c r="G2102" i="17"/>
  <c r="G2101" i="17"/>
  <c r="G2100" i="17"/>
  <c r="G2099" i="17"/>
  <c r="G2098" i="17"/>
  <c r="G2097" i="17"/>
  <c r="G2096" i="17"/>
  <c r="G2095" i="17"/>
  <c r="G2094" i="17"/>
  <c r="G2093" i="17"/>
  <c r="G2092" i="17"/>
  <c r="G2091" i="17"/>
  <c r="G2090" i="17"/>
  <c r="G2089" i="17"/>
  <c r="G2088" i="17"/>
  <c r="G2087" i="17"/>
  <c r="G2086" i="17"/>
  <c r="G2085" i="17"/>
  <c r="G2084" i="17"/>
  <c r="G2083" i="17"/>
  <c r="G2082" i="17"/>
  <c r="G2081" i="17"/>
  <c r="G2080" i="17"/>
  <c r="G2079" i="17"/>
  <c r="G2078" i="17"/>
  <c r="G2077" i="17"/>
  <c r="G2076" i="17"/>
  <c r="G2075" i="17"/>
  <c r="G2074" i="17"/>
  <c r="G2073" i="17"/>
  <c r="G2072" i="17"/>
  <c r="G2071" i="17"/>
  <c r="G2070" i="17"/>
  <c r="G2069" i="17"/>
  <c r="G2068" i="17"/>
  <c r="G2067" i="17"/>
  <c r="G2066" i="17"/>
  <c r="G2065" i="17"/>
  <c r="G2064" i="17"/>
  <c r="G2063" i="17"/>
  <c r="G2062" i="17"/>
  <c r="G2061" i="17"/>
  <c r="G2060" i="17"/>
  <c r="G2059" i="17"/>
  <c r="G2058" i="17"/>
  <c r="G2057" i="17"/>
  <c r="G2056" i="17"/>
  <c r="G2055" i="17"/>
  <c r="G2054" i="17"/>
  <c r="G2053" i="17"/>
  <c r="G2052" i="17"/>
  <c r="G2051" i="17"/>
  <c r="G2050" i="17"/>
  <c r="G2049" i="17"/>
  <c r="G2048" i="17"/>
  <c r="G2047" i="17"/>
  <c r="G2046" i="17"/>
  <c r="G2045" i="17"/>
  <c r="G2044" i="17"/>
  <c r="G2043" i="17"/>
  <c r="G2042" i="17"/>
  <c r="G2041" i="17"/>
  <c r="G2040" i="17"/>
  <c r="G2039" i="17"/>
  <c r="G2038" i="17"/>
  <c r="G2037" i="17"/>
  <c r="G2036" i="17"/>
  <c r="G2035" i="17"/>
  <c r="G2034" i="17"/>
  <c r="G2033" i="17"/>
  <c r="G2032" i="17"/>
  <c r="G2031" i="17"/>
  <c r="G2030" i="17"/>
  <c r="G2029" i="17"/>
  <c r="G2028" i="17"/>
  <c r="G2027" i="17"/>
  <c r="G2026" i="17"/>
  <c r="G2025" i="17"/>
  <c r="G2024" i="17"/>
  <c r="G2023" i="17"/>
  <c r="G2022" i="17"/>
  <c r="G2021" i="17"/>
  <c r="G2020" i="17"/>
  <c r="G2019" i="17"/>
  <c r="G2018" i="17"/>
  <c r="G2017" i="17"/>
  <c r="G2016" i="17"/>
  <c r="G2015" i="17"/>
  <c r="G2014" i="17"/>
  <c r="G2013" i="17"/>
  <c r="G2012" i="17"/>
  <c r="G2011" i="17"/>
  <c r="G2010" i="17"/>
  <c r="G2009" i="17"/>
  <c r="G2008" i="17"/>
  <c r="G2007" i="17"/>
  <c r="G2006" i="17"/>
  <c r="G2005" i="17"/>
  <c r="G2004" i="17"/>
  <c r="G2003" i="17"/>
  <c r="G2002" i="17"/>
  <c r="G2001" i="17"/>
  <c r="G2000" i="17"/>
  <c r="G1999" i="17"/>
  <c r="G1998" i="17"/>
  <c r="G1997" i="17"/>
  <c r="G1996" i="17"/>
  <c r="G1995" i="17"/>
  <c r="G1994" i="17"/>
  <c r="G1993" i="17"/>
  <c r="G1992" i="17"/>
  <c r="G1991" i="17"/>
  <c r="G1990" i="17"/>
  <c r="G1989" i="17"/>
  <c r="G1988" i="17"/>
  <c r="G1987" i="17"/>
  <c r="G1986" i="17"/>
  <c r="G1985" i="17"/>
  <c r="G1984" i="17"/>
  <c r="G1983" i="17"/>
  <c r="G1982" i="17"/>
  <c r="G1981" i="17"/>
  <c r="G1980" i="17"/>
  <c r="G1979" i="17"/>
  <c r="G1978" i="17"/>
  <c r="G1977" i="17"/>
  <c r="G1976" i="17"/>
  <c r="G1975" i="17"/>
  <c r="G1974" i="17"/>
  <c r="G1973" i="17"/>
  <c r="G1972" i="17"/>
  <c r="G1971" i="17"/>
  <c r="G1970" i="17"/>
  <c r="G1969" i="17"/>
  <c r="G1968" i="17"/>
  <c r="G1967" i="17"/>
  <c r="G1966" i="17"/>
  <c r="G1965" i="17"/>
  <c r="G1964" i="17"/>
  <c r="G1963" i="17"/>
  <c r="G1962" i="17"/>
  <c r="G1961" i="17"/>
  <c r="G1960" i="17"/>
  <c r="G1959" i="17"/>
  <c r="G1958" i="17"/>
  <c r="G1957" i="17"/>
  <c r="G1956" i="17"/>
  <c r="G1955" i="17"/>
  <c r="G1954" i="17"/>
  <c r="G1953" i="17"/>
  <c r="G1952" i="17"/>
  <c r="G1951" i="17"/>
  <c r="G1950" i="17"/>
  <c r="G1949" i="17"/>
  <c r="G1948" i="17"/>
  <c r="G1947" i="17"/>
  <c r="G1946" i="17"/>
  <c r="G1945" i="17"/>
  <c r="G1944" i="17"/>
  <c r="G1943" i="17"/>
  <c r="G1942" i="17"/>
  <c r="G1941" i="17"/>
  <c r="G1940" i="17"/>
  <c r="G1939" i="17"/>
  <c r="G1938" i="17"/>
  <c r="G1937" i="17"/>
  <c r="G1936" i="17"/>
  <c r="G1935" i="17"/>
  <c r="G1934" i="17"/>
  <c r="G1933" i="17"/>
  <c r="G1932" i="17"/>
  <c r="G1931" i="17"/>
  <c r="G1930" i="17"/>
  <c r="G1929" i="17"/>
  <c r="G1928" i="17"/>
  <c r="G1927" i="17"/>
  <c r="G1926" i="17"/>
  <c r="G1925" i="17"/>
  <c r="G1924" i="17"/>
  <c r="G1923" i="17"/>
  <c r="G1922" i="17"/>
  <c r="G1921" i="17"/>
  <c r="G1920" i="17"/>
  <c r="G1919" i="17"/>
  <c r="G1918" i="17"/>
  <c r="G1917" i="17"/>
  <c r="G1916" i="17"/>
  <c r="G1915" i="17"/>
  <c r="G1914" i="17"/>
  <c r="G1913" i="17"/>
  <c r="G1912" i="17"/>
  <c r="G1911" i="17"/>
  <c r="G1910" i="17"/>
  <c r="G1909" i="17"/>
  <c r="G1908" i="17"/>
  <c r="G1907" i="17"/>
  <c r="G1906" i="17"/>
  <c r="G1905" i="17"/>
  <c r="G1904" i="17"/>
  <c r="G1903" i="17"/>
  <c r="G1902" i="17"/>
  <c r="G1901" i="17"/>
  <c r="G1900" i="17"/>
  <c r="G1899" i="17"/>
  <c r="G1898" i="17"/>
  <c r="G1897" i="17"/>
  <c r="G1896" i="17"/>
  <c r="G1895" i="17"/>
  <c r="G1894" i="17"/>
  <c r="G1893" i="17"/>
  <c r="G1892" i="17"/>
  <c r="G1891" i="17"/>
  <c r="G1890" i="17"/>
  <c r="G1889" i="17"/>
  <c r="G1888" i="17"/>
  <c r="G1887" i="17"/>
  <c r="G1886" i="17"/>
  <c r="G1885" i="17"/>
  <c r="G1884" i="17"/>
  <c r="G1883" i="17"/>
  <c r="G1882" i="17"/>
  <c r="G1881" i="17"/>
  <c r="G1880" i="17"/>
  <c r="G1879" i="17"/>
  <c r="G1878" i="17"/>
  <c r="G1877" i="17"/>
  <c r="G1876" i="17"/>
  <c r="G1875" i="17"/>
  <c r="G1874" i="17"/>
  <c r="G1873" i="17"/>
  <c r="G1872" i="17"/>
  <c r="G1871" i="17"/>
  <c r="G1870" i="17"/>
  <c r="G1869" i="17"/>
  <c r="G1868" i="17"/>
  <c r="G1867" i="17"/>
  <c r="G1866" i="17"/>
  <c r="G1865" i="17"/>
  <c r="G1864" i="17"/>
  <c r="G1863" i="17"/>
  <c r="G1862" i="17"/>
  <c r="G1861" i="17"/>
  <c r="G1860" i="17"/>
  <c r="G1859" i="17"/>
  <c r="G1858" i="17"/>
  <c r="G1857" i="17"/>
  <c r="G1856" i="17"/>
  <c r="G1855" i="17"/>
  <c r="G1854" i="17"/>
  <c r="G1853" i="17"/>
  <c r="G1852" i="17"/>
  <c r="G1851" i="17"/>
  <c r="G1850" i="17"/>
  <c r="G1849" i="17"/>
  <c r="G1848" i="17"/>
  <c r="G1847" i="17"/>
  <c r="G1846" i="17"/>
  <c r="G1845" i="17"/>
  <c r="G1844" i="17"/>
  <c r="G1843" i="17"/>
  <c r="G1842" i="17"/>
  <c r="G1841" i="17"/>
  <c r="G1840" i="17"/>
  <c r="G1839" i="17"/>
  <c r="G1838" i="17"/>
  <c r="G1837" i="17"/>
  <c r="G1836" i="17"/>
  <c r="G1835" i="17"/>
  <c r="G1834" i="17"/>
  <c r="G1833" i="17"/>
  <c r="G1832" i="17"/>
  <c r="G1831" i="17"/>
  <c r="G1830" i="17"/>
  <c r="G1829" i="17"/>
  <c r="G1828" i="17"/>
  <c r="G1827" i="17"/>
  <c r="G1826" i="17"/>
  <c r="G1825" i="17"/>
  <c r="G1824" i="17"/>
  <c r="G1823" i="17"/>
  <c r="G1822" i="17"/>
  <c r="G1821" i="17"/>
  <c r="G1820" i="17"/>
  <c r="G1819" i="17"/>
  <c r="G1818" i="17"/>
  <c r="G1817" i="17"/>
  <c r="G1816" i="17"/>
  <c r="G1815" i="17"/>
  <c r="G1814" i="17"/>
  <c r="G1813" i="17"/>
  <c r="G1812" i="17"/>
  <c r="G1811" i="17"/>
  <c r="G1810" i="17"/>
  <c r="G1809" i="17"/>
  <c r="G1808" i="17"/>
  <c r="G1807" i="17"/>
  <c r="G1806" i="17"/>
  <c r="G1805" i="17"/>
  <c r="G1804" i="17"/>
  <c r="G1803" i="17"/>
  <c r="G1802" i="17"/>
  <c r="G1801" i="17"/>
  <c r="G1800" i="17"/>
  <c r="G1799" i="17"/>
  <c r="G1798" i="17"/>
  <c r="G1797" i="17"/>
  <c r="G1796" i="17"/>
  <c r="G1795" i="17"/>
  <c r="G1794" i="17"/>
  <c r="G1793" i="17"/>
  <c r="G1792" i="17"/>
  <c r="G1791" i="17"/>
  <c r="G1790" i="17"/>
  <c r="G1789" i="17"/>
  <c r="G1788" i="17"/>
  <c r="G1787" i="17"/>
  <c r="G1786" i="17"/>
  <c r="G1785" i="17"/>
  <c r="G1784" i="17"/>
  <c r="G1783" i="17"/>
  <c r="G1782" i="17"/>
  <c r="G1781" i="17"/>
  <c r="G1780" i="17"/>
  <c r="G1779" i="17"/>
  <c r="G1778" i="17"/>
  <c r="G1777" i="17"/>
  <c r="G1776" i="17"/>
  <c r="G1775" i="17"/>
  <c r="G1774" i="17"/>
  <c r="G1773" i="17"/>
  <c r="G1772" i="17"/>
  <c r="G1771" i="17"/>
  <c r="G1770" i="17"/>
  <c r="G1769" i="17"/>
  <c r="G1768" i="17"/>
  <c r="G1767" i="17"/>
  <c r="G1766" i="17"/>
  <c r="G1765" i="17"/>
  <c r="G1764" i="17"/>
  <c r="G1763" i="17"/>
  <c r="G1762" i="17"/>
  <c r="G1761" i="17"/>
  <c r="G1760" i="17"/>
  <c r="G1759" i="17"/>
  <c r="G1758" i="17"/>
  <c r="G1757" i="17"/>
  <c r="G1756" i="17"/>
  <c r="G1755" i="17"/>
  <c r="G1754" i="17"/>
  <c r="G1753" i="17"/>
  <c r="G1752" i="17"/>
  <c r="G1751" i="17"/>
  <c r="G1750" i="17"/>
  <c r="G1749" i="17"/>
  <c r="G1748" i="17"/>
  <c r="G1747" i="17"/>
  <c r="G1746" i="17"/>
  <c r="G1745" i="17"/>
  <c r="G1744" i="17"/>
  <c r="G1743" i="17"/>
  <c r="G1742" i="17"/>
  <c r="G1741" i="17"/>
  <c r="G1740" i="17"/>
  <c r="G1739" i="17"/>
  <c r="G1738" i="17"/>
  <c r="G1737" i="17"/>
  <c r="G1736" i="17"/>
  <c r="G1735" i="17"/>
  <c r="G1734" i="17"/>
  <c r="G1733" i="17"/>
  <c r="G1732" i="17"/>
  <c r="G1731" i="17"/>
  <c r="G1730" i="17"/>
  <c r="G1729" i="17"/>
  <c r="G1728" i="17"/>
  <c r="G1727" i="17"/>
  <c r="G1726" i="17"/>
  <c r="G1725" i="17"/>
  <c r="G1724" i="17"/>
  <c r="G1723" i="17"/>
  <c r="G1722" i="17"/>
  <c r="G1721" i="17"/>
  <c r="G1720" i="17"/>
  <c r="G1719" i="17"/>
  <c r="G1718" i="17"/>
  <c r="G1717" i="17"/>
  <c r="G1716" i="17"/>
  <c r="G1715" i="17"/>
  <c r="G1714" i="17"/>
  <c r="G1713" i="17"/>
  <c r="G1712" i="17"/>
  <c r="G1711" i="17"/>
  <c r="G1710" i="17"/>
  <c r="G1709" i="17"/>
  <c r="G1708" i="17"/>
  <c r="G1707" i="17"/>
  <c r="G1706" i="17"/>
  <c r="G1705" i="17"/>
  <c r="G1704" i="17"/>
  <c r="G1703" i="17"/>
  <c r="G1702" i="17"/>
  <c r="G1701" i="17"/>
  <c r="G1700" i="17"/>
  <c r="G1699" i="17"/>
  <c r="G1698" i="17"/>
  <c r="G1697" i="17"/>
  <c r="G1696" i="17"/>
  <c r="G1695" i="17"/>
  <c r="G1694" i="17"/>
  <c r="G1693" i="17"/>
  <c r="G1692" i="17"/>
  <c r="G1691" i="17"/>
  <c r="G1690" i="17"/>
  <c r="G1689" i="17"/>
  <c r="G1688" i="17"/>
  <c r="G1687" i="17"/>
  <c r="G1686" i="17"/>
  <c r="G1685" i="17"/>
  <c r="G1684" i="17"/>
  <c r="G1683" i="17"/>
  <c r="G1682" i="17"/>
  <c r="G1681" i="17"/>
  <c r="G1680" i="17"/>
  <c r="G1679" i="17"/>
  <c r="G1678" i="17"/>
  <c r="G1677" i="17"/>
  <c r="G1676" i="17"/>
  <c r="G1675" i="17"/>
  <c r="G1674" i="17"/>
  <c r="G1673" i="17"/>
  <c r="G1672" i="17"/>
  <c r="G1671" i="17"/>
  <c r="G1670" i="17"/>
  <c r="G1669" i="17"/>
  <c r="G1668" i="17"/>
  <c r="G1667" i="17"/>
  <c r="G1666" i="17"/>
  <c r="G1665" i="17"/>
  <c r="G1664" i="17"/>
  <c r="G1663" i="17"/>
  <c r="G1662" i="17"/>
  <c r="G1661" i="17"/>
  <c r="G1660" i="17"/>
  <c r="G1659" i="17"/>
  <c r="G1658" i="17"/>
  <c r="G1657" i="17"/>
  <c r="G1656" i="17"/>
  <c r="G1655" i="17"/>
  <c r="G1654" i="17"/>
  <c r="G1653" i="17"/>
  <c r="G1652" i="17"/>
  <c r="G1651" i="17"/>
  <c r="G1650" i="17"/>
  <c r="G1649" i="17"/>
  <c r="G1648" i="17"/>
  <c r="G1647" i="17"/>
  <c r="G1646" i="17"/>
  <c r="G1645" i="17"/>
  <c r="G1644" i="17"/>
  <c r="G1643" i="17"/>
  <c r="G1642" i="17"/>
  <c r="G1641" i="17"/>
  <c r="G1640" i="17"/>
  <c r="G1639" i="17"/>
  <c r="G1638" i="17"/>
  <c r="G1637" i="17"/>
  <c r="G1636" i="17"/>
  <c r="G1635" i="17"/>
  <c r="G1634" i="17"/>
  <c r="G1633" i="17"/>
  <c r="G1632" i="17"/>
  <c r="G1631" i="17"/>
  <c r="G1630" i="17"/>
  <c r="G1629" i="17"/>
  <c r="G1628" i="17"/>
  <c r="G1627" i="17"/>
  <c r="G1626" i="17"/>
  <c r="G1625" i="17"/>
  <c r="G1624" i="17"/>
  <c r="G1623" i="17"/>
  <c r="G1622" i="17"/>
  <c r="G1621" i="17"/>
  <c r="G1620" i="17"/>
  <c r="G1619" i="17"/>
  <c r="G1618" i="17"/>
  <c r="G1617" i="17"/>
  <c r="G1616" i="17"/>
  <c r="G1615" i="17"/>
  <c r="G1614" i="17"/>
  <c r="G1613" i="17"/>
  <c r="G1612" i="17"/>
  <c r="G1611" i="17"/>
  <c r="G1610" i="17"/>
  <c r="G1609" i="17"/>
  <c r="G1608" i="17"/>
  <c r="G1607" i="17"/>
  <c r="G1606" i="17"/>
  <c r="G1605" i="17"/>
  <c r="G1604" i="17"/>
  <c r="G1603" i="17"/>
  <c r="G1602" i="17"/>
  <c r="G1601" i="17"/>
  <c r="G1600" i="17"/>
  <c r="G1599" i="17"/>
  <c r="G1598" i="17"/>
  <c r="G1597" i="17"/>
  <c r="G1596" i="17"/>
  <c r="G1595" i="17"/>
  <c r="G1594" i="17"/>
  <c r="G1593" i="17"/>
  <c r="G1592" i="17"/>
  <c r="G1591" i="17"/>
  <c r="G1590" i="17"/>
  <c r="G1589" i="17"/>
  <c r="G1588" i="17"/>
  <c r="G1587" i="17"/>
  <c r="G1586" i="17"/>
  <c r="G1585" i="17"/>
  <c r="G1584" i="17"/>
  <c r="G1583" i="17"/>
  <c r="G1582" i="17"/>
  <c r="G1581" i="17"/>
  <c r="G1580" i="17"/>
  <c r="G1579" i="17"/>
  <c r="G1578" i="17"/>
  <c r="G1577" i="17"/>
  <c r="G1576" i="17"/>
  <c r="G1575" i="17"/>
  <c r="G1574" i="17"/>
  <c r="G1573" i="17"/>
  <c r="G1572" i="17"/>
  <c r="G1571" i="17"/>
  <c r="G1570" i="17"/>
  <c r="G1569" i="17"/>
  <c r="G1568" i="17"/>
  <c r="G1567" i="17"/>
  <c r="G1566" i="17"/>
  <c r="G1565" i="17"/>
  <c r="G1564" i="17"/>
  <c r="G1563" i="17"/>
  <c r="G1562" i="17"/>
  <c r="G1561" i="17"/>
  <c r="G1560" i="17"/>
  <c r="G1559" i="17"/>
  <c r="G1558" i="17"/>
  <c r="G1557" i="17"/>
  <c r="G1556" i="17"/>
  <c r="G1555" i="17"/>
  <c r="G1554" i="17"/>
  <c r="G1553" i="17"/>
  <c r="G1552" i="17"/>
  <c r="G1551" i="17"/>
  <c r="G1550" i="17"/>
  <c r="G1549" i="17"/>
  <c r="G1548" i="17"/>
  <c r="G1547" i="17"/>
  <c r="G1546" i="17"/>
  <c r="G1545" i="17"/>
  <c r="G1544" i="17"/>
  <c r="G1543" i="17"/>
  <c r="G1542" i="17"/>
  <c r="G1541" i="17"/>
  <c r="G1540" i="17"/>
  <c r="G1539" i="17"/>
  <c r="G1538" i="17"/>
  <c r="G1537" i="17"/>
  <c r="G1536" i="17"/>
  <c r="G1535" i="17"/>
  <c r="G1534" i="17"/>
  <c r="G1533" i="17"/>
  <c r="G1532" i="17"/>
  <c r="G1531" i="17"/>
  <c r="G1530" i="17"/>
  <c r="G1529" i="17"/>
  <c r="G1528" i="17"/>
  <c r="G1527" i="17"/>
  <c r="G1526" i="17"/>
  <c r="G1525" i="17"/>
  <c r="G1524" i="17"/>
  <c r="G1523" i="17"/>
  <c r="G1522" i="17"/>
  <c r="G1521" i="17"/>
  <c r="G1520" i="17"/>
  <c r="G1519" i="17"/>
  <c r="G1518" i="17"/>
  <c r="G1517" i="17"/>
  <c r="G1516" i="17"/>
  <c r="G1515" i="17"/>
  <c r="G1514" i="17"/>
  <c r="G1513" i="17"/>
  <c r="G1512" i="17"/>
  <c r="G1511" i="17"/>
  <c r="G1510" i="17"/>
  <c r="G1509" i="17"/>
  <c r="G1508" i="17"/>
  <c r="G1507" i="17"/>
  <c r="G1506" i="17"/>
  <c r="G1505" i="17"/>
  <c r="G1504" i="17"/>
  <c r="G1503" i="17"/>
  <c r="G1502" i="17"/>
  <c r="G1501" i="17"/>
  <c r="G1500" i="17"/>
  <c r="G1499" i="17"/>
  <c r="G1498" i="17"/>
  <c r="G1497" i="17"/>
  <c r="G1496" i="17"/>
  <c r="G1495" i="17"/>
  <c r="G1494" i="17"/>
  <c r="G1493" i="17"/>
  <c r="G1492" i="17"/>
  <c r="G1491" i="17"/>
  <c r="G1490" i="17"/>
  <c r="G1489" i="17"/>
  <c r="G1488" i="17"/>
  <c r="G1487" i="17"/>
  <c r="G1486" i="17"/>
  <c r="G1485" i="17"/>
  <c r="G1484" i="17"/>
  <c r="G1483" i="17"/>
  <c r="G1482" i="17"/>
  <c r="G1481" i="17"/>
  <c r="G1480" i="17"/>
  <c r="G1479" i="17"/>
  <c r="G1478" i="17"/>
  <c r="G1477" i="17"/>
  <c r="G1476" i="17"/>
  <c r="G1475" i="17"/>
  <c r="G1474" i="17"/>
  <c r="G1473" i="17"/>
  <c r="G1472" i="17"/>
  <c r="G1471" i="17"/>
  <c r="G1470" i="17"/>
  <c r="G1469" i="17"/>
  <c r="G1468" i="17"/>
  <c r="G1467" i="17"/>
  <c r="G1466" i="17"/>
  <c r="G1465" i="17"/>
  <c r="G1464" i="17"/>
  <c r="G1463" i="17"/>
  <c r="G1462" i="17"/>
  <c r="G1461" i="17"/>
  <c r="G1460" i="17"/>
  <c r="G1459" i="17"/>
  <c r="G1458" i="17"/>
  <c r="G1457" i="17"/>
  <c r="G1456" i="17"/>
  <c r="G1455" i="17"/>
  <c r="G1454" i="17"/>
  <c r="G1453" i="17"/>
  <c r="G1452" i="17"/>
  <c r="G1451" i="17"/>
  <c r="G1450" i="17"/>
  <c r="G1449" i="17"/>
  <c r="G1448" i="17"/>
  <c r="G1447" i="17"/>
  <c r="G1446" i="17"/>
  <c r="G1445" i="17"/>
  <c r="G1444" i="17"/>
  <c r="G1443" i="17"/>
  <c r="G1442" i="17"/>
  <c r="G1441" i="17"/>
  <c r="G1440" i="17"/>
  <c r="G1439" i="17"/>
  <c r="G1438" i="17"/>
  <c r="G1437" i="17"/>
  <c r="G1436" i="17"/>
  <c r="G1435" i="17"/>
  <c r="G1434" i="17"/>
  <c r="G1433" i="17"/>
  <c r="G1432" i="17"/>
  <c r="G1431" i="17"/>
  <c r="G1430" i="17"/>
  <c r="G1429" i="17"/>
  <c r="G1428" i="17"/>
  <c r="G1427" i="17"/>
  <c r="G1426" i="17"/>
  <c r="G1425" i="17"/>
  <c r="G1424" i="17"/>
  <c r="G1423" i="17"/>
  <c r="G1422" i="17"/>
  <c r="G1421" i="17"/>
  <c r="G1420" i="17"/>
  <c r="G1419" i="17"/>
  <c r="G1418" i="17"/>
  <c r="G1417" i="17"/>
  <c r="G1416" i="17"/>
  <c r="G1415" i="17"/>
  <c r="G1414" i="17"/>
  <c r="G1413" i="17"/>
  <c r="G1412" i="17"/>
  <c r="G1411" i="17"/>
  <c r="G1410" i="17"/>
  <c r="G1409" i="17"/>
  <c r="G1408" i="17"/>
  <c r="G1407" i="17"/>
  <c r="G1406" i="17"/>
  <c r="G1405" i="17"/>
  <c r="G1404" i="17"/>
  <c r="G1403" i="17"/>
  <c r="G1402" i="17"/>
  <c r="G1401" i="17"/>
  <c r="G1400" i="17"/>
  <c r="G1399" i="17"/>
  <c r="G1398" i="17"/>
  <c r="G1397" i="17"/>
  <c r="G1396" i="17"/>
  <c r="G1395" i="17"/>
  <c r="G1394" i="17"/>
  <c r="G1393" i="17"/>
  <c r="G1392" i="17"/>
  <c r="G1391" i="17"/>
  <c r="G1390" i="17"/>
  <c r="G1389" i="17"/>
  <c r="G1388" i="17"/>
  <c r="G1387" i="17"/>
  <c r="G1386" i="17"/>
  <c r="G1385" i="17"/>
  <c r="G1384" i="17"/>
  <c r="G1383" i="17"/>
  <c r="G1382" i="17"/>
  <c r="G1381" i="17"/>
  <c r="G1380" i="17"/>
  <c r="G1379" i="17"/>
  <c r="G1378" i="17"/>
  <c r="G1377" i="17"/>
  <c r="G1376" i="17"/>
  <c r="G1375" i="17"/>
  <c r="G1374" i="17"/>
  <c r="G1373" i="17"/>
  <c r="G1372" i="17"/>
  <c r="G1371" i="17"/>
  <c r="G1370" i="17"/>
  <c r="G1369" i="17"/>
  <c r="G1368" i="17"/>
  <c r="G1367" i="17"/>
  <c r="G1366" i="17"/>
  <c r="G1365" i="17"/>
  <c r="G1364" i="17"/>
  <c r="G1363" i="17"/>
  <c r="G1362" i="17"/>
  <c r="G1361" i="17"/>
  <c r="G1360" i="17"/>
  <c r="G1359" i="17"/>
  <c r="G1358" i="17"/>
  <c r="G1357" i="17"/>
  <c r="G1356" i="17"/>
  <c r="G1355" i="17"/>
  <c r="G1354" i="17"/>
  <c r="G1353" i="17"/>
  <c r="G1352" i="17"/>
  <c r="G1351" i="17"/>
  <c r="G1350" i="17"/>
  <c r="G1349" i="17"/>
  <c r="G1348" i="17"/>
  <c r="G1347" i="17"/>
  <c r="G1346" i="17"/>
  <c r="G1345" i="17"/>
  <c r="G1344" i="17"/>
  <c r="G1343" i="17"/>
  <c r="G1342" i="17"/>
  <c r="G1341" i="17"/>
  <c r="G1340" i="17"/>
  <c r="G1339" i="17"/>
  <c r="G1338" i="17"/>
  <c r="G1337" i="17"/>
  <c r="G1336" i="17"/>
  <c r="G1335" i="17"/>
  <c r="G1334" i="17"/>
  <c r="G1333" i="17"/>
  <c r="G1332" i="17"/>
  <c r="G1331" i="17"/>
  <c r="G1330" i="17"/>
  <c r="G1329" i="17"/>
  <c r="G1328" i="17"/>
  <c r="G1327" i="17"/>
  <c r="G1326" i="17"/>
  <c r="G1325" i="17"/>
  <c r="G1324" i="17"/>
  <c r="G1323" i="17"/>
  <c r="G1322" i="17"/>
  <c r="G1321" i="17"/>
  <c r="G1320" i="17"/>
  <c r="G1319" i="17"/>
  <c r="G1318" i="17"/>
  <c r="G1317" i="17"/>
  <c r="G1316" i="17"/>
  <c r="G1315" i="17"/>
  <c r="G1314" i="17"/>
  <c r="G1313" i="17"/>
  <c r="G1312" i="17"/>
  <c r="G1311" i="17"/>
  <c r="G1310" i="17"/>
  <c r="G1309" i="17"/>
  <c r="G1308" i="17"/>
  <c r="G1307" i="17"/>
  <c r="G1306" i="17"/>
  <c r="G1305" i="17"/>
  <c r="G1304" i="17"/>
  <c r="G1303" i="17"/>
  <c r="G1302" i="17"/>
  <c r="G1301" i="17"/>
  <c r="G1300" i="17"/>
  <c r="G1299" i="17"/>
  <c r="G1298" i="17"/>
  <c r="G1297" i="17"/>
  <c r="G1296" i="17"/>
  <c r="G1295" i="17"/>
  <c r="G1294" i="17"/>
  <c r="G1293" i="17"/>
  <c r="G1292" i="17"/>
  <c r="G1291" i="17"/>
  <c r="G1290" i="17"/>
  <c r="G1289" i="17"/>
  <c r="G1288" i="17"/>
  <c r="G1287" i="17"/>
  <c r="G1286" i="17"/>
  <c r="G1285" i="17"/>
  <c r="G1284" i="17"/>
  <c r="G1283" i="17"/>
  <c r="G1282" i="17"/>
  <c r="G1281" i="17"/>
  <c r="G1280" i="17"/>
  <c r="G1279" i="17"/>
  <c r="G1278" i="17"/>
  <c r="G1277" i="17"/>
  <c r="G1276" i="17"/>
  <c r="G1275" i="17"/>
  <c r="G1274" i="17"/>
  <c r="G1273" i="17"/>
  <c r="G1272" i="17"/>
  <c r="G1271" i="17"/>
  <c r="G1270" i="17"/>
  <c r="G1269" i="17"/>
  <c r="G1268" i="17"/>
  <c r="G1267" i="17"/>
  <c r="G1266" i="17"/>
  <c r="G1265" i="17"/>
  <c r="G1264" i="17"/>
  <c r="G1263" i="17"/>
  <c r="G1262" i="17"/>
  <c r="G1261" i="17"/>
  <c r="G1260" i="17"/>
  <c r="G1259" i="17"/>
  <c r="G1258" i="17"/>
  <c r="G1257" i="17"/>
  <c r="G1256" i="17"/>
  <c r="G1255" i="17"/>
  <c r="G1254" i="17"/>
  <c r="G1253" i="17"/>
  <c r="G1252" i="17"/>
  <c r="G1251" i="17"/>
  <c r="G1250" i="17"/>
  <c r="G1249" i="17"/>
  <c r="G1248" i="17"/>
  <c r="G1247" i="17"/>
  <c r="G1246" i="17"/>
  <c r="G1245" i="17"/>
  <c r="G1244" i="17"/>
  <c r="G1243" i="17"/>
  <c r="G1242" i="17"/>
  <c r="G1241" i="17"/>
  <c r="G1240" i="17"/>
  <c r="G1239" i="17"/>
  <c r="G1238" i="17"/>
  <c r="G1237" i="17"/>
  <c r="G1236" i="17"/>
  <c r="G1235" i="17"/>
  <c r="G1234" i="17"/>
  <c r="G1233" i="17"/>
  <c r="G1232" i="17"/>
  <c r="G1231" i="17"/>
  <c r="G1230" i="17"/>
  <c r="G1229" i="17"/>
  <c r="G1228" i="17"/>
  <c r="G1227" i="17"/>
  <c r="G1226" i="17"/>
  <c r="G1225" i="17"/>
  <c r="G1224" i="17"/>
  <c r="G1223" i="17"/>
  <c r="G1222" i="17"/>
  <c r="G1221" i="17"/>
  <c r="G1220" i="17"/>
  <c r="G1219" i="17"/>
  <c r="G1218" i="17"/>
  <c r="G1217" i="17"/>
  <c r="G1216" i="17"/>
  <c r="G1215" i="17"/>
  <c r="G1214" i="17"/>
  <c r="G1213" i="17"/>
  <c r="G1212" i="17"/>
  <c r="G1211" i="17"/>
  <c r="G1210" i="17"/>
  <c r="G1209" i="17"/>
  <c r="G1208" i="17"/>
  <c r="G1207" i="17"/>
  <c r="G1206" i="17"/>
  <c r="G1205" i="17"/>
  <c r="G1204" i="17"/>
  <c r="G1203" i="17"/>
  <c r="G1202" i="17"/>
  <c r="G1201" i="17"/>
  <c r="G1200" i="17"/>
  <c r="G1199" i="17"/>
  <c r="G1198" i="17"/>
  <c r="G1197" i="17"/>
  <c r="G1196" i="17"/>
  <c r="G1195" i="17"/>
  <c r="G1194" i="17"/>
  <c r="G1193" i="17"/>
  <c r="G1192" i="17"/>
  <c r="G1191" i="17"/>
  <c r="G1190" i="17"/>
  <c r="G1189" i="17"/>
  <c r="G1188" i="17"/>
  <c r="G1187" i="17"/>
  <c r="G1186" i="17"/>
  <c r="G1185" i="17"/>
  <c r="G1184" i="17"/>
  <c r="G1183" i="17"/>
  <c r="G1182" i="17"/>
  <c r="G1181" i="17"/>
  <c r="G1180" i="17"/>
  <c r="G1179" i="17"/>
  <c r="G1178" i="17"/>
  <c r="G1177" i="17"/>
  <c r="G1176" i="17"/>
  <c r="G1175" i="17"/>
  <c r="G1174" i="17"/>
  <c r="G1173" i="17"/>
  <c r="G1172" i="17"/>
  <c r="G1171" i="17"/>
  <c r="G1170" i="17"/>
  <c r="G1169" i="17"/>
  <c r="G1168" i="17"/>
  <c r="G1167" i="17"/>
  <c r="G1166" i="17"/>
  <c r="G1165" i="17"/>
  <c r="G1164" i="17"/>
  <c r="G1163" i="17"/>
  <c r="G1162" i="17"/>
  <c r="G1161" i="17"/>
  <c r="G1160" i="17"/>
  <c r="G1159" i="17"/>
  <c r="G1158" i="17"/>
  <c r="G1157" i="17"/>
  <c r="G1156" i="17"/>
  <c r="G1155" i="17"/>
  <c r="G1154" i="17"/>
  <c r="G1153" i="17"/>
  <c r="G1152" i="17"/>
  <c r="G1151" i="17"/>
  <c r="G1150" i="17"/>
  <c r="G1149" i="17"/>
  <c r="G1148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135" i="17"/>
  <c r="G1134" i="17"/>
  <c r="G1133" i="17"/>
  <c r="G1132" i="17"/>
  <c r="G1131" i="17"/>
  <c r="G1130" i="17"/>
  <c r="G1129" i="17"/>
  <c r="G1128" i="17"/>
  <c r="G1127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1113" i="17"/>
  <c r="G1112" i="17"/>
  <c r="G1111" i="17"/>
  <c r="G1110" i="17"/>
  <c r="G1109" i="17"/>
  <c r="G1108" i="17"/>
  <c r="G1107" i="17"/>
  <c r="G1106" i="17"/>
  <c r="G1105" i="17"/>
  <c r="G1104" i="17"/>
  <c r="G1103" i="17"/>
  <c r="G1102" i="17"/>
  <c r="G1101" i="17"/>
  <c r="G1100" i="17"/>
  <c r="G1099" i="17"/>
  <c r="G1098" i="17"/>
  <c r="G1097" i="17"/>
  <c r="G1096" i="17"/>
  <c r="G1095" i="17"/>
  <c r="G1094" i="17"/>
  <c r="G1093" i="17"/>
  <c r="G1092" i="17"/>
  <c r="G1091" i="17"/>
  <c r="G1090" i="17"/>
  <c r="G1089" i="17"/>
  <c r="G1088" i="17"/>
  <c r="G1087" i="17"/>
  <c r="G1086" i="17"/>
  <c r="G1085" i="17"/>
  <c r="G1084" i="17"/>
  <c r="G1083" i="17"/>
  <c r="G1082" i="17"/>
  <c r="G1081" i="17"/>
  <c r="G1080" i="17"/>
  <c r="G1079" i="17"/>
  <c r="G1078" i="17"/>
  <c r="G1077" i="17"/>
  <c r="G1076" i="17"/>
  <c r="G1075" i="17"/>
  <c r="G1074" i="17"/>
  <c r="G1073" i="17"/>
  <c r="G1072" i="17"/>
  <c r="G1071" i="17"/>
  <c r="G1070" i="17"/>
  <c r="G1069" i="17"/>
  <c r="G1068" i="17"/>
  <c r="G1067" i="17"/>
  <c r="G1066" i="17"/>
  <c r="G1065" i="17"/>
  <c r="G1064" i="17"/>
  <c r="G1063" i="17"/>
  <c r="G1062" i="17"/>
  <c r="G1061" i="17"/>
  <c r="G1060" i="17"/>
  <c r="G1059" i="17"/>
  <c r="G1058" i="17"/>
  <c r="G1057" i="17"/>
  <c r="G1056" i="17"/>
  <c r="G1055" i="17"/>
  <c r="G1054" i="17"/>
  <c r="G1053" i="17"/>
  <c r="G1052" i="17"/>
  <c r="G1051" i="17"/>
  <c r="G1050" i="17"/>
  <c r="G1049" i="17"/>
  <c r="G1048" i="17"/>
  <c r="G1047" i="17"/>
  <c r="G1046" i="17"/>
  <c r="G1045" i="17"/>
  <c r="G1044" i="17"/>
  <c r="G1043" i="17"/>
  <c r="G1042" i="17"/>
  <c r="G1041" i="17"/>
  <c r="G1040" i="17"/>
  <c r="G1039" i="17"/>
  <c r="G1038" i="17"/>
  <c r="G1037" i="17"/>
  <c r="G1036" i="17"/>
  <c r="G1035" i="17"/>
  <c r="G1034" i="17"/>
  <c r="G1033" i="17"/>
  <c r="G1032" i="17"/>
  <c r="G1031" i="17"/>
  <c r="G1030" i="17"/>
  <c r="G1029" i="17"/>
  <c r="G1028" i="17"/>
  <c r="G1027" i="17"/>
  <c r="G1026" i="17"/>
  <c r="G1025" i="17"/>
  <c r="G1024" i="17"/>
  <c r="G1023" i="17"/>
  <c r="G1022" i="17"/>
  <c r="G1021" i="17"/>
  <c r="G1020" i="17"/>
  <c r="G1019" i="17"/>
  <c r="G1018" i="17"/>
  <c r="G1017" i="17"/>
  <c r="G1016" i="17"/>
  <c r="G1015" i="17"/>
  <c r="G1014" i="17"/>
  <c r="G1013" i="17"/>
  <c r="G1012" i="17"/>
  <c r="G1011" i="17"/>
  <c r="G1010" i="17"/>
  <c r="G1009" i="17"/>
  <c r="G1008" i="17"/>
  <c r="G1007" i="17"/>
  <c r="G1006" i="17"/>
  <c r="G1005" i="17"/>
  <c r="G1004" i="17"/>
  <c r="G1003" i="17"/>
  <c r="G100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J1992" i="16"/>
  <c r="I1992" i="16"/>
  <c r="J1991" i="16"/>
  <c r="I1991" i="16"/>
  <c r="J1990" i="16"/>
  <c r="I1990" i="16"/>
  <c r="J1989" i="16"/>
  <c r="I1989" i="16"/>
  <c r="J1988" i="16"/>
  <c r="I1988" i="16"/>
  <c r="J1987" i="16"/>
  <c r="I1987" i="16"/>
  <c r="J1986" i="16"/>
  <c r="I1986" i="16"/>
  <c r="J1985" i="16"/>
  <c r="I1985" i="16"/>
  <c r="J1984" i="16"/>
  <c r="I1984" i="16"/>
  <c r="J1983" i="16"/>
  <c r="I1983" i="16"/>
  <c r="J1982" i="16"/>
  <c r="I1982" i="16"/>
  <c r="J1981" i="16"/>
  <c r="I1981" i="16"/>
  <c r="J1980" i="16"/>
  <c r="I1980" i="16"/>
  <c r="J1979" i="16"/>
  <c r="I1979" i="16"/>
  <c r="J1978" i="16"/>
  <c r="I1978" i="16"/>
  <c r="J1977" i="16"/>
  <c r="I1977" i="16"/>
  <c r="J1976" i="16"/>
  <c r="I1976" i="16"/>
  <c r="J1975" i="16"/>
  <c r="I1975" i="16"/>
  <c r="J1974" i="16"/>
  <c r="I1974" i="16"/>
  <c r="J1973" i="16"/>
  <c r="I1973" i="16"/>
  <c r="J1972" i="16"/>
  <c r="I1972" i="16"/>
  <c r="J1971" i="16"/>
  <c r="I1971" i="16"/>
  <c r="J1970" i="16"/>
  <c r="I1970" i="16"/>
  <c r="J1969" i="16"/>
  <c r="I1969" i="16"/>
  <c r="J1968" i="16"/>
  <c r="I1968" i="16"/>
  <c r="J1967" i="16"/>
  <c r="I1967" i="16"/>
  <c r="J1966" i="16"/>
  <c r="I1966" i="16"/>
  <c r="J1965" i="16"/>
  <c r="I1965" i="16"/>
  <c r="J1964" i="16"/>
  <c r="I1964" i="16"/>
  <c r="J1963" i="16"/>
  <c r="I1963" i="16"/>
  <c r="J1962" i="16"/>
  <c r="I1962" i="16"/>
  <c r="J1961" i="16"/>
  <c r="I1961" i="16"/>
  <c r="J1960" i="16"/>
  <c r="I1960" i="16"/>
  <c r="J1959" i="16"/>
  <c r="I1959" i="16"/>
  <c r="J1958" i="16"/>
  <c r="I1958" i="16"/>
  <c r="J1957" i="16"/>
  <c r="I1957" i="16"/>
  <c r="J1956" i="16"/>
  <c r="I1956" i="16"/>
  <c r="J1955" i="16"/>
  <c r="I1955" i="16"/>
  <c r="J1954" i="16"/>
  <c r="I1954" i="16"/>
  <c r="J1953" i="16"/>
  <c r="I1953" i="16"/>
  <c r="J1952" i="16"/>
  <c r="I1952" i="16"/>
  <c r="J1951" i="16"/>
  <c r="I1951" i="16"/>
  <c r="J1950" i="16"/>
  <c r="I1950" i="16"/>
  <c r="J1949" i="16"/>
  <c r="I1949" i="16"/>
  <c r="J1948" i="16"/>
  <c r="I1948" i="16"/>
  <c r="J1947" i="16"/>
  <c r="I1947" i="16"/>
  <c r="J1946" i="16"/>
  <c r="I1946" i="16"/>
  <c r="J1945" i="16"/>
  <c r="I1945" i="16"/>
  <c r="J1944" i="16"/>
  <c r="I1944" i="16"/>
  <c r="J1943" i="16"/>
  <c r="I1943" i="16"/>
  <c r="J1942" i="16"/>
  <c r="I1942" i="16"/>
  <c r="J1941" i="16"/>
  <c r="I1941" i="16"/>
  <c r="J1940" i="16"/>
  <c r="I1940" i="16"/>
  <c r="J1939" i="16"/>
  <c r="I1939" i="16"/>
  <c r="J1938" i="16"/>
  <c r="I1938" i="16"/>
  <c r="J1937" i="16"/>
  <c r="I1937" i="16"/>
  <c r="J1936" i="16"/>
  <c r="I1936" i="16"/>
  <c r="J1935" i="16"/>
  <c r="I1935" i="16"/>
  <c r="J1934" i="16"/>
  <c r="I1934" i="16"/>
  <c r="J1933" i="16"/>
  <c r="I1933" i="16"/>
  <c r="J1932" i="16"/>
  <c r="I1932" i="16"/>
  <c r="J1931" i="16"/>
  <c r="I1931" i="16"/>
  <c r="J1930" i="16"/>
  <c r="I1930" i="16"/>
  <c r="J1929" i="16"/>
  <c r="I1929" i="16"/>
  <c r="J1928" i="16"/>
  <c r="I1928" i="16"/>
  <c r="J1927" i="16"/>
  <c r="I1927" i="16"/>
  <c r="J1926" i="16"/>
  <c r="I1926" i="16"/>
  <c r="J1925" i="16"/>
  <c r="I1925" i="16"/>
  <c r="J1924" i="16"/>
  <c r="I1924" i="16"/>
  <c r="J1923" i="16"/>
  <c r="I1923" i="16"/>
  <c r="J1922" i="16"/>
  <c r="I1922" i="16"/>
  <c r="J1921" i="16"/>
  <c r="I1921" i="16"/>
  <c r="J1920" i="16"/>
  <c r="I1920" i="16"/>
  <c r="J1919" i="16"/>
  <c r="I1919" i="16"/>
  <c r="J1918" i="16"/>
  <c r="I1918" i="16"/>
  <c r="J1917" i="16"/>
  <c r="I1917" i="16"/>
  <c r="J1916" i="16"/>
  <c r="I1916" i="16"/>
  <c r="J1915" i="16"/>
  <c r="I1915" i="16"/>
  <c r="J1914" i="16"/>
  <c r="I1914" i="16"/>
  <c r="J1913" i="16"/>
  <c r="I1913" i="16"/>
  <c r="J1912" i="16"/>
  <c r="I1912" i="16"/>
  <c r="J1911" i="16"/>
  <c r="I1911" i="16"/>
  <c r="J1910" i="16"/>
  <c r="I1910" i="16"/>
  <c r="J1909" i="16"/>
  <c r="I1909" i="16"/>
  <c r="J1908" i="16"/>
  <c r="I1908" i="16"/>
  <c r="J1907" i="16"/>
  <c r="I1907" i="16"/>
  <c r="J1906" i="16"/>
  <c r="I1906" i="16"/>
  <c r="J1905" i="16"/>
  <c r="I1905" i="16"/>
  <c r="J1904" i="16"/>
  <c r="I1904" i="16"/>
  <c r="J1903" i="16"/>
  <c r="I1903" i="16"/>
  <c r="J1902" i="16"/>
  <c r="I1902" i="16"/>
  <c r="J1901" i="16"/>
  <c r="I1901" i="16"/>
  <c r="J1900" i="16"/>
  <c r="I1900" i="16"/>
  <c r="J1899" i="16"/>
  <c r="I1899" i="16"/>
  <c r="J1898" i="16"/>
  <c r="I1898" i="16"/>
  <c r="J1897" i="16"/>
  <c r="I1897" i="16"/>
  <c r="J1896" i="16"/>
  <c r="I1896" i="16"/>
  <c r="J1895" i="16"/>
  <c r="I1895" i="16"/>
  <c r="J1894" i="16"/>
  <c r="I1894" i="16"/>
  <c r="J1893" i="16"/>
  <c r="I1893" i="16"/>
  <c r="J1892" i="16"/>
  <c r="I1892" i="16"/>
  <c r="J1891" i="16"/>
  <c r="I1891" i="16"/>
  <c r="J1890" i="16"/>
  <c r="I1890" i="16"/>
  <c r="J1889" i="16"/>
  <c r="I1889" i="16"/>
  <c r="J1888" i="16"/>
  <c r="I1888" i="16"/>
  <c r="J1887" i="16"/>
  <c r="I1887" i="16"/>
  <c r="J1886" i="16"/>
  <c r="I1886" i="16"/>
  <c r="J1885" i="16"/>
  <c r="I1885" i="16"/>
  <c r="J1884" i="16"/>
  <c r="I1884" i="16"/>
  <c r="J1883" i="16"/>
  <c r="I1883" i="16"/>
  <c r="J1882" i="16"/>
  <c r="I1882" i="16"/>
  <c r="J1881" i="16"/>
  <c r="I1881" i="16"/>
  <c r="J1880" i="16"/>
  <c r="I1880" i="16"/>
  <c r="J1879" i="16"/>
  <c r="I1879" i="16"/>
  <c r="J1878" i="16"/>
  <c r="I1878" i="16"/>
  <c r="J1877" i="16"/>
  <c r="I1877" i="16"/>
  <c r="J1876" i="16"/>
  <c r="I1876" i="16"/>
  <c r="J1875" i="16"/>
  <c r="I1875" i="16"/>
  <c r="J1874" i="16"/>
  <c r="I1874" i="16"/>
  <c r="J1873" i="16"/>
  <c r="I1873" i="16"/>
  <c r="J1872" i="16"/>
  <c r="I1872" i="16"/>
  <c r="J1871" i="16"/>
  <c r="I1871" i="16"/>
  <c r="J1870" i="16"/>
  <c r="I1870" i="16"/>
  <c r="J1869" i="16"/>
  <c r="I1869" i="16"/>
  <c r="J1868" i="16"/>
  <c r="I1868" i="16"/>
  <c r="J1867" i="16"/>
  <c r="I1867" i="16"/>
  <c r="J1866" i="16"/>
  <c r="I1866" i="16"/>
  <c r="J1865" i="16"/>
  <c r="I1865" i="16"/>
  <c r="J1864" i="16"/>
  <c r="I1864" i="16"/>
  <c r="J1863" i="16"/>
  <c r="I1863" i="16"/>
  <c r="J1862" i="16"/>
  <c r="I1862" i="16"/>
  <c r="J1861" i="16"/>
  <c r="I1861" i="16"/>
  <c r="J1860" i="16"/>
  <c r="I1860" i="16"/>
  <c r="J1859" i="16"/>
  <c r="I1859" i="16"/>
  <c r="J1858" i="16"/>
  <c r="I1858" i="16"/>
  <c r="J1857" i="16"/>
  <c r="I1857" i="16"/>
  <c r="J1856" i="16"/>
  <c r="I1856" i="16"/>
  <c r="J1855" i="16"/>
  <c r="I1855" i="16"/>
  <c r="J1854" i="16"/>
  <c r="I1854" i="16"/>
  <c r="J1853" i="16"/>
  <c r="I1853" i="16"/>
  <c r="J1852" i="16"/>
  <c r="I1852" i="16"/>
  <c r="J1851" i="16"/>
  <c r="I1851" i="16"/>
  <c r="J1850" i="16"/>
  <c r="I1850" i="16"/>
  <c r="J1849" i="16"/>
  <c r="I1849" i="16"/>
  <c r="J1848" i="16"/>
  <c r="I1848" i="16"/>
  <c r="J1847" i="16"/>
  <c r="I1847" i="16"/>
  <c r="J1846" i="16"/>
  <c r="I1846" i="16"/>
  <c r="J1845" i="16"/>
  <c r="I1845" i="16"/>
  <c r="J1844" i="16"/>
  <c r="I1844" i="16"/>
  <c r="J1843" i="16"/>
  <c r="I1843" i="16"/>
  <c r="J1842" i="16"/>
  <c r="I1842" i="16"/>
  <c r="J1841" i="16"/>
  <c r="I1841" i="16"/>
  <c r="J1840" i="16"/>
  <c r="I1840" i="16"/>
  <c r="J1839" i="16"/>
  <c r="I1839" i="16"/>
  <c r="J1838" i="16"/>
  <c r="I1838" i="16"/>
  <c r="J1837" i="16"/>
  <c r="I1837" i="16"/>
  <c r="J1836" i="16"/>
  <c r="I1836" i="16"/>
  <c r="J1835" i="16"/>
  <c r="I1835" i="16"/>
  <c r="J1834" i="16"/>
  <c r="I1834" i="16"/>
  <c r="J1833" i="16"/>
  <c r="I1833" i="16"/>
  <c r="J1832" i="16"/>
  <c r="I1832" i="16"/>
  <c r="J1831" i="16"/>
  <c r="I1831" i="16"/>
  <c r="J1830" i="16"/>
  <c r="I1830" i="16"/>
  <c r="J1829" i="16"/>
  <c r="I1829" i="16"/>
  <c r="J1828" i="16"/>
  <c r="I1828" i="16"/>
  <c r="J1827" i="16"/>
  <c r="I1827" i="16"/>
  <c r="J1826" i="16"/>
  <c r="I1826" i="16"/>
  <c r="J1825" i="16"/>
  <c r="I1825" i="16"/>
  <c r="J1824" i="16"/>
  <c r="I1824" i="16"/>
  <c r="J1823" i="16"/>
  <c r="I1823" i="16"/>
  <c r="J1822" i="16"/>
  <c r="I1822" i="16"/>
  <c r="J1821" i="16"/>
  <c r="I1821" i="16"/>
  <c r="J1820" i="16"/>
  <c r="I1820" i="16"/>
  <c r="J1819" i="16"/>
  <c r="I1819" i="16"/>
  <c r="J1818" i="16"/>
  <c r="I1818" i="16"/>
  <c r="J1817" i="16"/>
  <c r="I1817" i="16"/>
  <c r="J1816" i="16"/>
  <c r="I1816" i="16"/>
  <c r="J1815" i="16"/>
  <c r="I1815" i="16"/>
  <c r="J1814" i="16"/>
  <c r="I1814" i="16"/>
  <c r="J1813" i="16"/>
  <c r="I1813" i="16"/>
  <c r="J1812" i="16"/>
  <c r="I1812" i="16"/>
  <c r="J1811" i="16"/>
  <c r="I1811" i="16"/>
  <c r="J1810" i="16"/>
  <c r="I1810" i="16"/>
  <c r="J1809" i="16"/>
  <c r="I1809" i="16"/>
  <c r="J1808" i="16"/>
  <c r="I1808" i="16"/>
  <c r="J1807" i="16"/>
  <c r="I1807" i="16"/>
  <c r="J1806" i="16"/>
  <c r="I1806" i="16"/>
  <c r="J1805" i="16"/>
  <c r="I1805" i="16"/>
  <c r="J1804" i="16"/>
  <c r="I1804" i="16"/>
  <c r="J1803" i="16"/>
  <c r="I1803" i="16"/>
  <c r="J1802" i="16"/>
  <c r="I1802" i="16"/>
  <c r="J1801" i="16"/>
  <c r="I1801" i="16"/>
  <c r="J1800" i="16"/>
  <c r="I1800" i="16"/>
  <c r="J1799" i="16"/>
  <c r="I1799" i="16"/>
  <c r="J1798" i="16"/>
  <c r="I1798" i="16"/>
  <c r="J1797" i="16"/>
  <c r="I1797" i="16"/>
  <c r="J1796" i="16"/>
  <c r="I1796" i="16"/>
  <c r="J1795" i="16"/>
  <c r="I1795" i="16"/>
  <c r="J1794" i="16"/>
  <c r="I1794" i="16"/>
  <c r="J1793" i="16"/>
  <c r="I1793" i="16"/>
  <c r="J1792" i="16"/>
  <c r="I1792" i="16"/>
  <c r="J1791" i="16"/>
  <c r="I1791" i="16"/>
  <c r="J1790" i="16"/>
  <c r="I1790" i="16"/>
  <c r="J1789" i="16"/>
  <c r="I1789" i="16"/>
  <c r="J1788" i="16"/>
  <c r="I1788" i="16"/>
  <c r="J1787" i="16"/>
  <c r="I1787" i="16"/>
  <c r="J1786" i="16"/>
  <c r="I1786" i="16"/>
  <c r="J1785" i="16"/>
  <c r="I1785" i="16"/>
  <c r="J1784" i="16"/>
  <c r="I1784" i="16"/>
  <c r="J1783" i="16"/>
  <c r="I1783" i="16"/>
  <c r="J1782" i="16"/>
  <c r="I1782" i="16"/>
  <c r="J1781" i="16"/>
  <c r="I1781" i="16"/>
  <c r="J1780" i="16"/>
  <c r="I1780" i="16"/>
  <c r="J1779" i="16"/>
  <c r="I1779" i="16"/>
  <c r="J1778" i="16"/>
  <c r="I1778" i="16"/>
  <c r="J1777" i="16"/>
  <c r="I1777" i="16"/>
  <c r="J1776" i="16"/>
  <c r="I1776" i="16"/>
  <c r="J1775" i="16"/>
  <c r="I1775" i="16"/>
  <c r="J1774" i="16"/>
  <c r="I1774" i="16"/>
  <c r="J1773" i="16"/>
  <c r="I1773" i="16"/>
  <c r="J1772" i="16"/>
  <c r="I1772" i="16"/>
  <c r="J1771" i="16"/>
  <c r="I1771" i="16"/>
  <c r="J1770" i="16"/>
  <c r="I1770" i="16"/>
  <c r="J1769" i="16"/>
  <c r="I1769" i="16"/>
  <c r="J1768" i="16"/>
  <c r="I1768" i="16"/>
  <c r="J1767" i="16"/>
  <c r="I1767" i="16"/>
  <c r="J1766" i="16"/>
  <c r="I1766" i="16"/>
  <c r="J1765" i="16"/>
  <c r="I1765" i="16"/>
  <c r="J1764" i="16"/>
  <c r="I1764" i="16"/>
  <c r="J1763" i="16"/>
  <c r="I1763" i="16"/>
  <c r="J1762" i="16"/>
  <c r="I1762" i="16"/>
  <c r="J1761" i="16"/>
  <c r="I1761" i="16"/>
  <c r="J1760" i="16"/>
  <c r="I1760" i="16"/>
  <c r="J1759" i="16"/>
  <c r="I1759" i="16"/>
  <c r="J1758" i="16"/>
  <c r="I1758" i="16"/>
  <c r="J1757" i="16"/>
  <c r="I1757" i="16"/>
  <c r="J1756" i="16"/>
  <c r="I1756" i="16"/>
  <c r="J1755" i="16"/>
  <c r="I1755" i="16"/>
  <c r="J1754" i="16"/>
  <c r="I1754" i="16"/>
  <c r="J1753" i="16"/>
  <c r="I1753" i="16"/>
  <c r="J1752" i="16"/>
  <c r="I1752" i="16"/>
  <c r="J1751" i="16"/>
  <c r="I1751" i="16"/>
  <c r="J1750" i="16"/>
  <c r="I1750" i="16"/>
  <c r="J1749" i="16"/>
  <c r="I1749" i="16"/>
  <c r="J1748" i="16"/>
  <c r="I1748" i="16"/>
  <c r="J1747" i="16"/>
  <c r="I1747" i="16"/>
  <c r="J1746" i="16"/>
  <c r="I1746" i="16"/>
  <c r="J1745" i="16"/>
  <c r="I1745" i="16"/>
  <c r="J1744" i="16"/>
  <c r="I1744" i="16"/>
  <c r="J1743" i="16"/>
  <c r="I1743" i="16"/>
  <c r="J1742" i="16"/>
  <c r="I1742" i="16"/>
  <c r="J1741" i="16"/>
  <c r="I1741" i="16"/>
  <c r="J1740" i="16"/>
  <c r="I1740" i="16"/>
  <c r="J1739" i="16"/>
  <c r="I1739" i="16"/>
  <c r="J1738" i="16"/>
  <c r="I1738" i="16"/>
  <c r="J1737" i="16"/>
  <c r="I1737" i="16"/>
  <c r="J1736" i="16"/>
  <c r="I1736" i="16"/>
  <c r="J1735" i="16"/>
  <c r="I1735" i="16"/>
  <c r="J1734" i="16"/>
  <c r="I1734" i="16"/>
  <c r="J1733" i="16"/>
  <c r="I1733" i="16"/>
  <c r="J1732" i="16"/>
  <c r="I1732" i="16"/>
  <c r="J1731" i="16"/>
  <c r="I1731" i="16"/>
  <c r="J1730" i="16"/>
  <c r="I1730" i="16"/>
  <c r="J1729" i="16"/>
  <c r="I1729" i="16"/>
  <c r="J1728" i="16"/>
  <c r="I1728" i="16"/>
  <c r="J1727" i="16"/>
  <c r="I1727" i="16"/>
  <c r="J1726" i="16"/>
  <c r="I1726" i="16"/>
  <c r="J1725" i="16"/>
  <c r="I1725" i="16"/>
  <c r="J1724" i="16"/>
  <c r="I1724" i="16"/>
  <c r="J1723" i="16"/>
  <c r="I1723" i="16"/>
  <c r="J1722" i="16"/>
  <c r="I1722" i="16"/>
  <c r="J1721" i="16"/>
  <c r="I1721" i="16"/>
  <c r="J1720" i="16"/>
  <c r="I1720" i="16"/>
  <c r="J1719" i="16"/>
  <c r="I1719" i="16"/>
  <c r="J1718" i="16"/>
  <c r="I1718" i="16"/>
  <c r="J1717" i="16"/>
  <c r="I1717" i="16"/>
  <c r="J1716" i="16"/>
  <c r="I1716" i="16"/>
  <c r="J1715" i="16"/>
  <c r="I1715" i="16"/>
  <c r="J1714" i="16"/>
  <c r="I1714" i="16"/>
  <c r="J1713" i="16"/>
  <c r="I1713" i="16"/>
  <c r="J1712" i="16"/>
  <c r="I1712" i="16"/>
  <c r="J1711" i="16"/>
  <c r="I1711" i="16"/>
  <c r="J1710" i="16"/>
  <c r="I1710" i="16"/>
  <c r="J1709" i="16"/>
  <c r="I1709" i="16"/>
  <c r="J1708" i="16"/>
  <c r="I1708" i="16"/>
  <c r="J1707" i="16"/>
  <c r="I1707" i="16"/>
  <c r="J1706" i="16"/>
  <c r="I1706" i="16"/>
  <c r="J1705" i="16"/>
  <c r="I1705" i="16"/>
  <c r="J1704" i="16"/>
  <c r="I1704" i="16"/>
  <c r="J1703" i="16"/>
  <c r="I1703" i="16"/>
  <c r="J1702" i="16"/>
  <c r="I1702" i="16"/>
  <c r="J1701" i="16"/>
  <c r="I1701" i="16"/>
  <c r="J1700" i="16"/>
  <c r="I1700" i="16"/>
  <c r="J1699" i="16"/>
  <c r="I1699" i="16"/>
  <c r="J1698" i="16"/>
  <c r="I1698" i="16"/>
  <c r="J1697" i="16"/>
  <c r="I1697" i="16"/>
  <c r="J1696" i="16"/>
  <c r="I1696" i="16"/>
  <c r="J1695" i="16"/>
  <c r="I1695" i="16"/>
  <c r="J1694" i="16"/>
  <c r="I1694" i="16"/>
  <c r="J1693" i="16"/>
  <c r="I1693" i="16"/>
  <c r="J1692" i="16"/>
  <c r="I1692" i="16"/>
  <c r="J1691" i="16"/>
  <c r="I1691" i="16"/>
  <c r="J1690" i="16"/>
  <c r="I1690" i="16"/>
  <c r="J1689" i="16"/>
  <c r="I1689" i="16"/>
  <c r="J1688" i="16"/>
  <c r="I1688" i="16"/>
  <c r="J1687" i="16"/>
  <c r="I1687" i="16"/>
  <c r="J1686" i="16"/>
  <c r="I1686" i="16"/>
  <c r="J1685" i="16"/>
  <c r="I1685" i="16"/>
  <c r="J1684" i="16"/>
  <c r="I1684" i="16"/>
  <c r="J1683" i="16"/>
  <c r="I1683" i="16"/>
  <c r="J1682" i="16"/>
  <c r="I1682" i="16"/>
  <c r="J1681" i="16"/>
  <c r="I1681" i="16"/>
  <c r="J1680" i="16"/>
  <c r="I1680" i="16"/>
  <c r="J1679" i="16"/>
  <c r="I1679" i="16"/>
  <c r="J1678" i="16"/>
  <c r="I1678" i="16"/>
  <c r="J1677" i="16"/>
  <c r="I1677" i="16"/>
  <c r="J1676" i="16"/>
  <c r="I1676" i="16"/>
  <c r="J1675" i="16"/>
  <c r="I1675" i="16"/>
  <c r="J1674" i="16"/>
  <c r="I1674" i="16"/>
  <c r="J1673" i="16"/>
  <c r="I1673" i="16"/>
  <c r="J1672" i="16"/>
  <c r="I1672" i="16"/>
  <c r="J1671" i="16"/>
  <c r="I1671" i="16"/>
  <c r="J1670" i="16"/>
  <c r="I1670" i="16"/>
  <c r="J1669" i="16"/>
  <c r="I1669" i="16"/>
  <c r="J1668" i="16"/>
  <c r="I1668" i="16"/>
  <c r="J1667" i="16"/>
  <c r="I1667" i="16"/>
  <c r="J1666" i="16"/>
  <c r="I1666" i="16"/>
  <c r="J1665" i="16"/>
  <c r="I1665" i="16"/>
  <c r="J1664" i="16"/>
  <c r="I1664" i="16"/>
  <c r="J1663" i="16"/>
  <c r="I1663" i="16"/>
  <c r="J1662" i="16"/>
  <c r="I1662" i="16"/>
  <c r="J1661" i="16"/>
  <c r="I1661" i="16"/>
  <c r="J1660" i="16"/>
  <c r="I1660" i="16"/>
  <c r="J1659" i="16"/>
  <c r="I1659" i="16"/>
  <c r="J1658" i="16"/>
  <c r="I1658" i="16"/>
  <c r="J1657" i="16"/>
  <c r="I1657" i="16"/>
  <c r="J1656" i="16"/>
  <c r="I1656" i="16"/>
  <c r="J1655" i="16"/>
  <c r="I1655" i="16"/>
  <c r="J1654" i="16"/>
  <c r="I1654" i="16"/>
  <c r="J1653" i="16"/>
  <c r="I1653" i="16"/>
  <c r="J1652" i="16"/>
  <c r="I1652" i="16"/>
  <c r="J1651" i="16"/>
  <c r="I1651" i="16"/>
  <c r="J1650" i="16"/>
  <c r="I1650" i="16"/>
  <c r="J1649" i="16"/>
  <c r="I1649" i="16"/>
  <c r="J1648" i="16"/>
  <c r="I1648" i="16"/>
  <c r="J1647" i="16"/>
  <c r="I1647" i="16"/>
  <c r="J1646" i="16"/>
  <c r="I1646" i="16"/>
  <c r="J1645" i="16"/>
  <c r="I1645" i="16"/>
  <c r="J1644" i="16"/>
  <c r="I1644" i="16"/>
  <c r="J1643" i="16"/>
  <c r="I1643" i="16"/>
  <c r="J1642" i="16"/>
  <c r="I1642" i="16"/>
  <c r="J1641" i="16"/>
  <c r="I1641" i="16"/>
  <c r="J1640" i="16"/>
  <c r="I1640" i="16"/>
  <c r="J1639" i="16"/>
  <c r="I1639" i="16"/>
  <c r="J1638" i="16"/>
  <c r="I1638" i="16"/>
  <c r="J1637" i="16"/>
  <c r="I1637" i="16"/>
  <c r="J1636" i="16"/>
  <c r="I1636" i="16"/>
  <c r="J1635" i="16"/>
  <c r="I1635" i="16"/>
  <c r="J1634" i="16"/>
  <c r="I1634" i="16"/>
  <c r="J1633" i="16"/>
  <c r="I1633" i="16"/>
  <c r="J1632" i="16"/>
  <c r="I1632" i="16"/>
  <c r="J1631" i="16"/>
  <c r="I1631" i="16"/>
  <c r="J1630" i="16"/>
  <c r="I1630" i="16"/>
  <c r="J1629" i="16"/>
  <c r="I1629" i="16"/>
  <c r="J1628" i="16"/>
  <c r="I1628" i="16"/>
  <c r="J1627" i="16"/>
  <c r="I1627" i="16"/>
  <c r="J1626" i="16"/>
  <c r="I1626" i="16"/>
  <c r="J1625" i="16"/>
  <c r="I1625" i="16"/>
  <c r="J1624" i="16"/>
  <c r="I1624" i="16"/>
  <c r="J1623" i="16"/>
  <c r="I1623" i="16"/>
  <c r="J1622" i="16"/>
  <c r="I1622" i="16"/>
  <c r="J1621" i="16"/>
  <c r="I1621" i="16"/>
  <c r="J1620" i="16"/>
  <c r="I1620" i="16"/>
  <c r="J1619" i="16"/>
  <c r="I1619" i="16"/>
  <c r="J1618" i="16"/>
  <c r="I1618" i="16"/>
  <c r="J1617" i="16"/>
  <c r="I1617" i="16"/>
  <c r="J1616" i="16"/>
  <c r="I1616" i="16"/>
  <c r="J1615" i="16"/>
  <c r="I1615" i="16"/>
  <c r="J1614" i="16"/>
  <c r="I1614" i="16"/>
  <c r="J1613" i="16"/>
  <c r="I1613" i="16"/>
  <c r="J1612" i="16"/>
  <c r="I1612" i="16"/>
  <c r="J1611" i="16"/>
  <c r="I1611" i="16"/>
  <c r="J1610" i="16"/>
  <c r="I1610" i="16"/>
  <c r="J1609" i="16"/>
  <c r="I1609" i="16"/>
  <c r="J1608" i="16"/>
  <c r="I1608" i="16"/>
  <c r="J1607" i="16"/>
  <c r="I1607" i="16"/>
  <c r="J1606" i="16"/>
  <c r="I1606" i="16"/>
  <c r="J1605" i="16"/>
  <c r="I1605" i="16"/>
  <c r="J1604" i="16"/>
  <c r="I1604" i="16"/>
  <c r="J1603" i="16"/>
  <c r="I1603" i="16"/>
  <c r="J1602" i="16"/>
  <c r="I1602" i="16"/>
  <c r="J1601" i="16"/>
  <c r="I1601" i="16"/>
  <c r="J1600" i="16"/>
  <c r="I1600" i="16"/>
  <c r="J1599" i="16"/>
  <c r="I1599" i="16"/>
  <c r="J1598" i="16"/>
  <c r="I1598" i="16"/>
  <c r="J1597" i="16"/>
  <c r="I1597" i="16"/>
  <c r="J1596" i="16"/>
  <c r="I1596" i="16"/>
  <c r="J1595" i="16"/>
  <c r="I1595" i="16"/>
  <c r="J1594" i="16"/>
  <c r="I1594" i="16"/>
  <c r="J1593" i="16"/>
  <c r="I1593" i="16"/>
  <c r="J1592" i="16"/>
  <c r="I1592" i="16"/>
  <c r="J1591" i="16"/>
  <c r="I1591" i="16"/>
  <c r="J1590" i="16"/>
  <c r="I1590" i="16"/>
  <c r="J1589" i="16"/>
  <c r="I1589" i="16"/>
  <c r="J1588" i="16"/>
  <c r="I1588" i="16"/>
  <c r="J1587" i="16"/>
  <c r="I1587" i="16"/>
  <c r="J1586" i="16"/>
  <c r="I1586" i="16"/>
  <c r="J1585" i="16"/>
  <c r="I1585" i="16"/>
  <c r="J1584" i="16"/>
  <c r="I1584" i="16"/>
  <c r="J1583" i="16"/>
  <c r="I1583" i="16"/>
  <c r="J1582" i="16"/>
  <c r="I1582" i="16"/>
  <c r="J1581" i="16"/>
  <c r="I1581" i="16"/>
  <c r="J1580" i="16"/>
  <c r="I1580" i="16"/>
  <c r="J1579" i="16"/>
  <c r="I1579" i="16"/>
  <c r="J1578" i="16"/>
  <c r="I1578" i="16"/>
  <c r="J1577" i="16"/>
  <c r="I1577" i="16"/>
  <c r="J1576" i="16"/>
  <c r="I1576" i="16"/>
  <c r="J1575" i="16"/>
  <c r="I1575" i="16"/>
  <c r="J1574" i="16"/>
  <c r="I1574" i="16"/>
  <c r="J1573" i="16"/>
  <c r="I1573" i="16"/>
  <c r="J1572" i="16"/>
  <c r="I1572" i="16"/>
  <c r="J1571" i="16"/>
  <c r="I1571" i="16"/>
  <c r="J1570" i="16"/>
  <c r="I1570" i="16"/>
  <c r="J1569" i="16"/>
  <c r="I1569" i="16"/>
  <c r="J1568" i="16"/>
  <c r="I1568" i="16"/>
  <c r="J1567" i="16"/>
  <c r="I1567" i="16"/>
  <c r="J1566" i="16"/>
  <c r="I1566" i="16"/>
  <c r="J1565" i="16"/>
  <c r="I1565" i="16"/>
  <c r="J1564" i="16"/>
  <c r="I1564" i="16"/>
  <c r="J1563" i="16"/>
  <c r="I1563" i="16"/>
  <c r="J1562" i="16"/>
  <c r="I1562" i="16"/>
  <c r="J1561" i="16"/>
  <c r="I1561" i="16"/>
  <c r="J1560" i="16"/>
  <c r="I1560" i="16"/>
  <c r="J1559" i="16"/>
  <c r="I1559" i="16"/>
  <c r="J1558" i="16"/>
  <c r="I1558" i="16"/>
  <c r="J1557" i="16"/>
  <c r="I1557" i="16"/>
  <c r="J1556" i="16"/>
  <c r="I1556" i="16"/>
  <c r="J1555" i="16"/>
  <c r="I1555" i="16"/>
  <c r="J1554" i="16"/>
  <c r="I1554" i="16"/>
  <c r="J1553" i="16"/>
  <c r="I1553" i="16"/>
  <c r="J1552" i="16"/>
  <c r="I1552" i="16"/>
  <c r="J1551" i="16"/>
  <c r="I1551" i="16"/>
  <c r="J1550" i="16"/>
  <c r="I1550" i="16"/>
  <c r="J1549" i="16"/>
  <c r="I1549" i="16"/>
  <c r="J1548" i="16"/>
  <c r="I1548" i="16"/>
  <c r="J1547" i="16"/>
  <c r="I1547" i="16"/>
  <c r="J1546" i="16"/>
  <c r="I1546" i="16"/>
  <c r="J1545" i="16"/>
  <c r="I1545" i="16"/>
  <c r="J1544" i="16"/>
  <c r="I1544" i="16"/>
  <c r="J1543" i="16"/>
  <c r="I1543" i="16"/>
  <c r="J1542" i="16"/>
  <c r="I1542" i="16"/>
  <c r="J1541" i="16"/>
  <c r="I1541" i="16"/>
  <c r="J1540" i="16"/>
  <c r="I1540" i="16"/>
  <c r="J1539" i="16"/>
  <c r="I1539" i="16"/>
  <c r="J1538" i="16"/>
  <c r="I1538" i="16"/>
  <c r="J1537" i="16"/>
  <c r="I1537" i="16"/>
  <c r="J1536" i="16"/>
  <c r="I1536" i="16"/>
  <c r="J1535" i="16"/>
  <c r="I1535" i="16"/>
  <c r="J1534" i="16"/>
  <c r="I1534" i="16"/>
  <c r="J1533" i="16"/>
  <c r="I1533" i="16"/>
  <c r="J1532" i="16"/>
  <c r="I1532" i="16"/>
  <c r="J1531" i="16"/>
  <c r="I1531" i="16"/>
  <c r="J1530" i="16"/>
  <c r="I1530" i="16"/>
  <c r="J1529" i="16"/>
  <c r="I1529" i="16"/>
  <c r="J1528" i="16"/>
  <c r="I1528" i="16"/>
  <c r="J1527" i="16"/>
  <c r="I1527" i="16"/>
  <c r="J1526" i="16"/>
  <c r="I1526" i="16"/>
  <c r="J1525" i="16"/>
  <c r="I1525" i="16"/>
  <c r="J1524" i="16"/>
  <c r="I1524" i="16"/>
  <c r="J1523" i="16"/>
  <c r="I1523" i="16"/>
  <c r="J1522" i="16"/>
  <c r="I1522" i="16"/>
  <c r="J1521" i="16"/>
  <c r="I1521" i="16"/>
  <c r="J1520" i="16"/>
  <c r="I1520" i="16"/>
  <c r="J1519" i="16"/>
  <c r="I1519" i="16"/>
  <c r="J1518" i="16"/>
  <c r="I1518" i="16"/>
  <c r="J1517" i="16"/>
  <c r="I1517" i="16"/>
  <c r="J1516" i="16"/>
  <c r="I1516" i="16"/>
  <c r="J1515" i="16"/>
  <c r="I1515" i="16"/>
  <c r="J1514" i="16"/>
  <c r="I1514" i="16"/>
  <c r="J1513" i="16"/>
  <c r="I1513" i="16"/>
  <c r="J1512" i="16"/>
  <c r="I1512" i="16"/>
  <c r="J1511" i="16"/>
  <c r="I1511" i="16"/>
  <c r="J1510" i="16"/>
  <c r="I1510" i="16"/>
  <c r="J1509" i="16"/>
  <c r="I1509" i="16"/>
  <c r="J1508" i="16"/>
  <c r="I1508" i="16"/>
  <c r="J1507" i="16"/>
  <c r="I1507" i="16"/>
  <c r="J1506" i="16"/>
  <c r="I1506" i="16"/>
  <c r="J1505" i="16"/>
  <c r="I1505" i="16"/>
  <c r="J1504" i="16"/>
  <c r="I1504" i="16"/>
  <c r="J1503" i="16"/>
  <c r="I1503" i="16"/>
  <c r="J1502" i="16"/>
  <c r="I1502" i="16"/>
  <c r="J1501" i="16"/>
  <c r="I1501" i="16"/>
  <c r="J1500" i="16"/>
  <c r="I1500" i="16"/>
  <c r="J1499" i="16"/>
  <c r="I1499" i="16"/>
  <c r="J1498" i="16"/>
  <c r="I1498" i="16"/>
  <c r="J1497" i="16"/>
  <c r="I1497" i="16"/>
  <c r="J1496" i="16"/>
  <c r="I1496" i="16"/>
  <c r="J1495" i="16"/>
  <c r="I1495" i="16"/>
  <c r="J1494" i="16"/>
  <c r="I1494" i="16"/>
  <c r="J1493" i="16"/>
  <c r="I1493" i="16"/>
  <c r="J1492" i="16"/>
  <c r="I1492" i="16"/>
  <c r="J1491" i="16"/>
  <c r="I1491" i="16"/>
  <c r="J1490" i="16"/>
  <c r="I1490" i="16"/>
  <c r="J1489" i="16"/>
  <c r="I1489" i="16"/>
  <c r="J1488" i="16"/>
  <c r="I1488" i="16"/>
  <c r="J1487" i="16"/>
  <c r="I1487" i="16"/>
  <c r="J1486" i="16"/>
  <c r="I1486" i="16"/>
  <c r="J1485" i="16"/>
  <c r="I1485" i="16"/>
  <c r="J1484" i="16"/>
  <c r="I1484" i="16"/>
  <c r="J1483" i="16"/>
  <c r="I1483" i="16"/>
  <c r="J1482" i="16"/>
  <c r="I1482" i="16"/>
  <c r="J1481" i="16"/>
  <c r="I1481" i="16"/>
  <c r="J1480" i="16"/>
  <c r="I1480" i="16"/>
  <c r="J1479" i="16"/>
  <c r="I1479" i="16"/>
  <c r="J1478" i="16"/>
  <c r="I1478" i="16"/>
  <c r="J1477" i="16"/>
  <c r="I1477" i="16"/>
  <c r="J1476" i="16"/>
  <c r="I1476" i="16"/>
  <c r="J1475" i="16"/>
  <c r="I1475" i="16"/>
  <c r="J1474" i="16"/>
  <c r="I1474" i="16"/>
  <c r="J1473" i="16"/>
  <c r="I1473" i="16"/>
  <c r="J1472" i="16"/>
  <c r="I1472" i="16"/>
  <c r="J1471" i="16"/>
  <c r="I1471" i="16"/>
  <c r="J1470" i="16"/>
  <c r="I1470" i="16"/>
  <c r="J1469" i="16"/>
  <c r="I1469" i="16"/>
  <c r="J1468" i="16"/>
  <c r="I1468" i="16"/>
  <c r="J1467" i="16"/>
  <c r="I1467" i="16"/>
  <c r="J1466" i="16"/>
  <c r="I1466" i="16"/>
  <c r="J1465" i="16"/>
  <c r="I1465" i="16"/>
  <c r="J1464" i="16"/>
  <c r="I1464" i="16"/>
  <c r="J1463" i="16"/>
  <c r="I1463" i="16"/>
  <c r="J1462" i="16"/>
  <c r="I1462" i="16"/>
  <c r="J1461" i="16"/>
  <c r="I1461" i="16"/>
  <c r="J1460" i="16"/>
  <c r="I1460" i="16"/>
  <c r="J1459" i="16"/>
  <c r="I1459" i="16"/>
  <c r="J1458" i="16"/>
  <c r="I1458" i="16"/>
  <c r="J1457" i="16"/>
  <c r="I1457" i="16"/>
  <c r="J1456" i="16"/>
  <c r="I1456" i="16"/>
  <c r="J1455" i="16"/>
  <c r="I1455" i="16"/>
  <c r="J1454" i="16"/>
  <c r="I1454" i="16"/>
  <c r="J1453" i="16"/>
  <c r="I1453" i="16"/>
  <c r="J1452" i="16"/>
  <c r="I1452" i="16"/>
  <c r="J1451" i="16"/>
  <c r="I1451" i="16"/>
  <c r="J1450" i="16"/>
  <c r="I1450" i="16"/>
  <c r="J1449" i="16"/>
  <c r="I1449" i="16"/>
  <c r="J1448" i="16"/>
  <c r="I1448" i="16"/>
  <c r="J1447" i="16"/>
  <c r="I1447" i="16"/>
  <c r="J1446" i="16"/>
  <c r="I1446" i="16"/>
  <c r="J1445" i="16"/>
  <c r="I1445" i="16"/>
  <c r="J1444" i="16"/>
  <c r="I1444" i="16"/>
  <c r="J1443" i="16"/>
  <c r="I1443" i="16"/>
  <c r="J1442" i="16"/>
  <c r="I1442" i="16"/>
  <c r="J1441" i="16"/>
  <c r="I1441" i="16"/>
  <c r="J1440" i="16"/>
  <c r="I1440" i="16"/>
  <c r="J1439" i="16"/>
  <c r="I1439" i="16"/>
  <c r="J1438" i="16"/>
  <c r="I1438" i="16"/>
  <c r="J1437" i="16"/>
  <c r="I1437" i="16"/>
  <c r="J1436" i="16"/>
  <c r="I1436" i="16"/>
  <c r="J1435" i="16"/>
  <c r="I1435" i="16"/>
  <c r="J1434" i="16"/>
  <c r="I1434" i="16"/>
  <c r="J1433" i="16"/>
  <c r="I1433" i="16"/>
  <c r="J1432" i="16"/>
  <c r="I1432" i="16"/>
  <c r="J1431" i="16"/>
  <c r="I1431" i="16"/>
  <c r="J1430" i="16"/>
  <c r="I1430" i="16"/>
  <c r="J1429" i="16"/>
  <c r="I1429" i="16"/>
  <c r="J1428" i="16"/>
  <c r="I1428" i="16"/>
  <c r="J1427" i="16"/>
  <c r="I1427" i="16"/>
  <c r="J1426" i="16"/>
  <c r="I1426" i="16"/>
  <c r="J1425" i="16"/>
  <c r="I1425" i="16"/>
  <c r="J1424" i="16"/>
  <c r="I1424" i="16"/>
  <c r="J1423" i="16"/>
  <c r="I1423" i="16"/>
  <c r="J1422" i="16"/>
  <c r="I1422" i="16"/>
  <c r="J1421" i="16"/>
  <c r="I1421" i="16"/>
  <c r="J1420" i="16"/>
  <c r="I1420" i="16"/>
  <c r="J1419" i="16"/>
  <c r="I1419" i="16"/>
  <c r="J1418" i="16"/>
  <c r="I1418" i="16"/>
  <c r="J1417" i="16"/>
  <c r="I1417" i="16"/>
  <c r="J1416" i="16"/>
  <c r="I1416" i="16"/>
  <c r="J1415" i="16"/>
  <c r="I1415" i="16"/>
  <c r="J1414" i="16"/>
  <c r="I1414" i="16"/>
  <c r="J1413" i="16"/>
  <c r="I1413" i="16"/>
  <c r="J1412" i="16"/>
  <c r="I1412" i="16"/>
  <c r="J1411" i="16"/>
  <c r="I1411" i="16"/>
  <c r="J1410" i="16"/>
  <c r="I1410" i="16"/>
  <c r="J1409" i="16"/>
  <c r="I1409" i="16"/>
  <c r="J1408" i="16"/>
  <c r="I1408" i="16"/>
  <c r="J1407" i="16"/>
  <c r="I1407" i="16"/>
  <c r="J1406" i="16"/>
  <c r="I1406" i="16"/>
  <c r="J1405" i="16"/>
  <c r="I1405" i="16"/>
  <c r="J1404" i="16"/>
  <c r="I1404" i="16"/>
  <c r="J1403" i="16"/>
  <c r="I1403" i="16"/>
  <c r="J1402" i="16"/>
  <c r="I1402" i="16"/>
  <c r="J1401" i="16"/>
  <c r="I1401" i="16"/>
  <c r="J1400" i="16"/>
  <c r="I1400" i="16"/>
  <c r="J1399" i="16"/>
  <c r="I1399" i="16"/>
  <c r="J1398" i="16"/>
  <c r="I1398" i="16"/>
  <c r="J1397" i="16"/>
  <c r="I1397" i="16"/>
  <c r="J1396" i="16"/>
  <c r="I1396" i="16"/>
  <c r="J1395" i="16"/>
  <c r="I1395" i="16"/>
  <c r="J1394" i="16"/>
  <c r="I1394" i="16"/>
  <c r="J1393" i="16"/>
  <c r="I1393" i="16"/>
  <c r="J1392" i="16"/>
  <c r="I1392" i="16"/>
  <c r="J1391" i="16"/>
  <c r="I1391" i="16"/>
  <c r="J1390" i="16"/>
  <c r="I1390" i="16"/>
  <c r="J1389" i="16"/>
  <c r="I1389" i="16"/>
  <c r="J1388" i="16"/>
  <c r="I1388" i="16"/>
  <c r="J1387" i="16"/>
  <c r="I1387" i="16"/>
  <c r="J1386" i="16"/>
  <c r="I1386" i="16"/>
  <c r="J1385" i="16"/>
  <c r="I1385" i="16"/>
  <c r="J1384" i="16"/>
  <c r="I1384" i="16"/>
  <c r="J1383" i="16"/>
  <c r="I1383" i="16"/>
  <c r="J1382" i="16"/>
  <c r="I1382" i="16"/>
  <c r="J1381" i="16"/>
  <c r="I1381" i="16"/>
  <c r="J1380" i="16"/>
  <c r="I1380" i="16"/>
  <c r="J1379" i="16"/>
  <c r="I1379" i="16"/>
  <c r="J1378" i="16"/>
  <c r="I1378" i="16"/>
  <c r="J1377" i="16"/>
  <c r="I1377" i="16"/>
  <c r="J1376" i="16"/>
  <c r="I1376" i="16"/>
  <c r="J1375" i="16"/>
  <c r="I1375" i="16"/>
  <c r="J1374" i="16"/>
  <c r="I1374" i="16"/>
  <c r="J1373" i="16"/>
  <c r="I1373" i="16"/>
  <c r="J1372" i="16"/>
  <c r="I1372" i="16"/>
  <c r="J1371" i="16"/>
  <c r="I1371" i="16"/>
  <c r="J1370" i="16"/>
  <c r="I1370" i="16"/>
  <c r="J1369" i="16"/>
  <c r="I1369" i="16"/>
  <c r="J1368" i="16"/>
  <c r="I1368" i="16"/>
  <c r="J1367" i="16"/>
  <c r="I1367" i="16"/>
  <c r="J1366" i="16"/>
  <c r="I1366" i="16"/>
  <c r="J1365" i="16"/>
  <c r="I1365" i="16"/>
  <c r="J1364" i="16"/>
  <c r="I1364" i="16"/>
  <c r="J1363" i="16"/>
  <c r="I1363" i="16"/>
  <c r="J1362" i="16"/>
  <c r="I1362" i="16"/>
  <c r="J1361" i="16"/>
  <c r="I1361" i="16"/>
  <c r="J1360" i="16"/>
  <c r="I1360" i="16"/>
  <c r="J1359" i="16"/>
  <c r="I1359" i="16"/>
  <c r="J1358" i="16"/>
  <c r="I1358" i="16"/>
  <c r="J1357" i="16"/>
  <c r="I1357" i="16"/>
  <c r="J1356" i="16"/>
  <c r="I1356" i="16"/>
  <c r="J1355" i="16"/>
  <c r="I1355" i="16"/>
  <c r="J1354" i="16"/>
  <c r="I1354" i="16"/>
  <c r="J1353" i="16"/>
  <c r="I1353" i="16"/>
  <c r="J1352" i="16"/>
  <c r="I1352" i="16"/>
  <c r="J1351" i="16"/>
  <c r="I1351" i="16"/>
  <c r="J1350" i="16"/>
  <c r="I1350" i="16"/>
  <c r="J1349" i="16"/>
  <c r="I1349" i="16"/>
  <c r="J1348" i="16"/>
  <c r="I1348" i="16"/>
  <c r="J1347" i="16"/>
  <c r="I1347" i="16"/>
  <c r="J1346" i="16"/>
  <c r="I1346" i="16"/>
  <c r="J1345" i="16"/>
  <c r="I1345" i="16"/>
  <c r="J1344" i="16"/>
  <c r="I1344" i="16"/>
  <c r="J1343" i="16"/>
  <c r="I1343" i="16"/>
  <c r="J1342" i="16"/>
  <c r="I1342" i="16"/>
  <c r="J1341" i="16"/>
  <c r="I1341" i="16"/>
  <c r="J1340" i="16"/>
  <c r="I1340" i="16"/>
  <c r="J1339" i="16"/>
  <c r="I1339" i="16"/>
  <c r="J1338" i="16"/>
  <c r="I1338" i="16"/>
  <c r="J1337" i="16"/>
  <c r="I1337" i="16"/>
  <c r="J1336" i="16"/>
  <c r="I1336" i="16"/>
  <c r="J1335" i="16"/>
  <c r="I1335" i="16"/>
  <c r="J1334" i="16"/>
  <c r="I1334" i="16"/>
  <c r="J1333" i="16"/>
  <c r="I1333" i="16"/>
  <c r="J1332" i="16"/>
  <c r="I1332" i="16"/>
  <c r="J1331" i="16"/>
  <c r="I1331" i="16"/>
  <c r="J1330" i="16"/>
  <c r="I1330" i="16"/>
  <c r="J1329" i="16"/>
  <c r="I1329" i="16"/>
  <c r="J1328" i="16"/>
  <c r="I1328" i="16"/>
  <c r="J1327" i="16"/>
  <c r="I1327" i="16"/>
  <c r="J1326" i="16"/>
  <c r="I1326" i="16"/>
  <c r="J1325" i="16"/>
  <c r="I1325" i="16"/>
  <c r="J1324" i="16"/>
  <c r="I1324" i="16"/>
  <c r="J1323" i="16"/>
  <c r="I1323" i="16"/>
  <c r="J1322" i="16"/>
  <c r="I1322" i="16"/>
  <c r="J1321" i="16"/>
  <c r="I1321" i="16"/>
  <c r="J1320" i="16"/>
  <c r="I1320" i="16"/>
  <c r="J1319" i="16"/>
  <c r="I1319" i="16"/>
  <c r="J1318" i="16"/>
  <c r="I1318" i="16"/>
  <c r="J1317" i="16"/>
  <c r="I1317" i="16"/>
  <c r="J1316" i="16"/>
  <c r="I1316" i="16"/>
  <c r="J1315" i="16"/>
  <c r="I1315" i="16"/>
  <c r="J1314" i="16"/>
  <c r="I1314" i="16"/>
  <c r="J1313" i="16"/>
  <c r="I1313" i="16"/>
  <c r="J1312" i="16"/>
  <c r="I1312" i="16"/>
  <c r="J1311" i="16"/>
  <c r="I1311" i="16"/>
  <c r="J1310" i="16"/>
  <c r="I1310" i="16"/>
  <c r="J1309" i="16"/>
  <c r="I1309" i="16"/>
  <c r="J1308" i="16"/>
  <c r="I1308" i="16"/>
  <c r="J1307" i="16"/>
  <c r="I1307" i="16"/>
  <c r="J1306" i="16"/>
  <c r="I1306" i="16"/>
  <c r="J1305" i="16"/>
  <c r="I1305" i="16"/>
  <c r="J1304" i="16"/>
  <c r="I1304" i="16"/>
  <c r="J1303" i="16"/>
  <c r="I1303" i="16"/>
  <c r="J1302" i="16"/>
  <c r="I1302" i="16"/>
  <c r="J1301" i="16"/>
  <c r="I1301" i="16"/>
  <c r="J1300" i="16"/>
  <c r="I1300" i="16"/>
  <c r="J1299" i="16"/>
  <c r="I1299" i="16"/>
  <c r="J1298" i="16"/>
  <c r="I1298" i="16"/>
  <c r="J1297" i="16"/>
  <c r="I1297" i="16"/>
  <c r="J1296" i="16"/>
  <c r="I1296" i="16"/>
  <c r="J1295" i="16"/>
  <c r="I1295" i="16"/>
  <c r="J1294" i="16"/>
  <c r="I1294" i="16"/>
  <c r="J1293" i="16"/>
  <c r="I1293" i="16"/>
  <c r="J1292" i="16"/>
  <c r="I1292" i="16"/>
  <c r="J1291" i="16"/>
  <c r="I1291" i="16"/>
  <c r="J1290" i="16"/>
  <c r="I1290" i="16"/>
  <c r="J1289" i="16"/>
  <c r="I1289" i="16"/>
  <c r="J1288" i="16"/>
  <c r="I1288" i="16"/>
  <c r="J1287" i="16"/>
  <c r="I1287" i="16"/>
  <c r="J1286" i="16"/>
  <c r="I1286" i="16"/>
  <c r="J1285" i="16"/>
  <c r="I1285" i="16"/>
  <c r="J1284" i="16"/>
  <c r="I1284" i="16"/>
  <c r="J1283" i="16"/>
  <c r="I1283" i="16"/>
  <c r="J1282" i="16"/>
  <c r="I1282" i="16"/>
  <c r="J1281" i="16"/>
  <c r="I1281" i="16"/>
  <c r="J1280" i="16"/>
  <c r="I1280" i="16"/>
  <c r="J1279" i="16"/>
  <c r="I1279" i="16"/>
  <c r="J1278" i="16"/>
  <c r="I1278" i="16"/>
  <c r="J1277" i="16"/>
  <c r="I1277" i="16"/>
  <c r="J1276" i="16"/>
  <c r="I1276" i="16"/>
  <c r="J1275" i="16"/>
  <c r="I1275" i="16"/>
  <c r="J1274" i="16"/>
  <c r="I1274" i="16"/>
  <c r="J1273" i="16"/>
  <c r="I1273" i="16"/>
  <c r="J1272" i="16"/>
  <c r="I1272" i="16"/>
  <c r="J1271" i="16"/>
  <c r="I1271" i="16"/>
  <c r="J1270" i="16"/>
  <c r="I1270" i="16"/>
  <c r="J1269" i="16"/>
  <c r="I1269" i="16"/>
  <c r="J1268" i="16"/>
  <c r="I1268" i="16"/>
  <c r="J1267" i="16"/>
  <c r="I1267" i="16"/>
  <c r="J1266" i="16"/>
  <c r="I1266" i="16"/>
  <c r="J1265" i="16"/>
  <c r="I1265" i="16"/>
  <c r="J1264" i="16"/>
  <c r="I1264" i="16"/>
  <c r="J1263" i="16"/>
  <c r="I1263" i="16"/>
  <c r="J1262" i="16"/>
  <c r="I1262" i="16"/>
  <c r="J1261" i="16"/>
  <c r="I1261" i="16"/>
  <c r="J1260" i="16"/>
  <c r="I1260" i="16"/>
  <c r="J1259" i="16"/>
  <c r="I1259" i="16"/>
  <c r="J1258" i="16"/>
  <c r="I1258" i="16"/>
  <c r="J1257" i="16"/>
  <c r="I1257" i="16"/>
  <c r="J1256" i="16"/>
  <c r="I1256" i="16"/>
  <c r="J1255" i="16"/>
  <c r="I1255" i="16"/>
  <c r="J1254" i="16"/>
  <c r="I1254" i="16"/>
  <c r="J1253" i="16"/>
  <c r="I1253" i="16"/>
  <c r="J1252" i="16"/>
  <c r="I1252" i="16"/>
  <c r="J1251" i="16"/>
  <c r="I1251" i="16"/>
  <c r="J1250" i="16"/>
  <c r="I1250" i="16"/>
  <c r="J1249" i="16"/>
  <c r="I1249" i="16"/>
  <c r="J1248" i="16"/>
  <c r="I1248" i="16"/>
  <c r="J1247" i="16"/>
  <c r="I1247" i="16"/>
  <c r="J1246" i="16"/>
  <c r="I1246" i="16"/>
  <c r="J1245" i="16"/>
  <c r="I1245" i="16"/>
  <c r="J1244" i="16"/>
  <c r="I1244" i="16"/>
  <c r="J1243" i="16"/>
  <c r="I1243" i="16"/>
  <c r="J1242" i="16"/>
  <c r="I1242" i="16"/>
  <c r="J1241" i="16"/>
  <c r="I1241" i="16"/>
  <c r="J1240" i="16"/>
  <c r="I1240" i="16"/>
  <c r="J1239" i="16"/>
  <c r="I1239" i="16"/>
  <c r="J1238" i="16"/>
  <c r="I1238" i="16"/>
  <c r="J1237" i="16"/>
  <c r="I1237" i="16"/>
  <c r="J1236" i="16"/>
  <c r="I1236" i="16"/>
  <c r="J1235" i="16"/>
  <c r="I1235" i="16"/>
  <c r="J1234" i="16"/>
  <c r="I1234" i="16"/>
  <c r="J1233" i="16"/>
  <c r="I1233" i="16"/>
  <c r="J1232" i="16"/>
  <c r="I1232" i="16"/>
  <c r="J1231" i="16"/>
  <c r="I1231" i="16"/>
  <c r="J1230" i="16"/>
  <c r="I1230" i="16"/>
  <c r="J1229" i="16"/>
  <c r="I1229" i="16"/>
  <c r="J1228" i="16"/>
  <c r="I1228" i="16"/>
  <c r="J1227" i="16"/>
  <c r="I1227" i="16"/>
  <c r="J1226" i="16"/>
  <c r="I1226" i="16"/>
  <c r="J1225" i="16"/>
  <c r="I1225" i="16"/>
  <c r="J1224" i="16"/>
  <c r="I1224" i="16"/>
  <c r="J1223" i="16"/>
  <c r="I1223" i="16"/>
  <c r="J1222" i="16"/>
  <c r="I1222" i="16"/>
  <c r="J1221" i="16"/>
  <c r="I1221" i="16"/>
  <c r="J1220" i="16"/>
  <c r="I1220" i="16"/>
  <c r="J1219" i="16"/>
  <c r="I1219" i="16"/>
  <c r="J1218" i="16"/>
  <c r="I1218" i="16"/>
  <c r="J1217" i="16"/>
  <c r="I1217" i="16"/>
  <c r="J1216" i="16"/>
  <c r="I1216" i="16"/>
  <c r="J1215" i="16"/>
  <c r="I1215" i="16"/>
  <c r="J1214" i="16"/>
  <c r="I1214" i="16"/>
  <c r="J1213" i="16"/>
  <c r="I1213" i="16"/>
  <c r="J1212" i="16"/>
  <c r="I1212" i="16"/>
  <c r="J1211" i="16"/>
  <c r="I1211" i="16"/>
  <c r="J1210" i="16"/>
  <c r="I1210" i="16"/>
  <c r="J1209" i="16"/>
  <c r="I1209" i="16"/>
  <c r="J1208" i="16"/>
  <c r="I1208" i="16"/>
  <c r="J1207" i="16"/>
  <c r="I1207" i="16"/>
  <c r="J1206" i="16"/>
  <c r="I1206" i="16"/>
  <c r="J1205" i="16"/>
  <c r="I1205" i="16"/>
  <c r="J1204" i="16"/>
  <c r="I1204" i="16"/>
  <c r="J1203" i="16"/>
  <c r="I1203" i="16"/>
  <c r="J1202" i="16"/>
  <c r="I1202" i="16"/>
  <c r="J1201" i="16"/>
  <c r="I1201" i="16"/>
  <c r="J1200" i="16"/>
  <c r="I1200" i="16"/>
  <c r="J1199" i="16"/>
  <c r="I1199" i="16"/>
  <c r="J1198" i="16"/>
  <c r="I1198" i="16"/>
  <c r="J1197" i="16"/>
  <c r="I1197" i="16"/>
  <c r="J1196" i="16"/>
  <c r="I1196" i="16"/>
  <c r="J1195" i="16"/>
  <c r="I1195" i="16"/>
  <c r="J1194" i="16"/>
  <c r="I1194" i="16"/>
  <c r="J1193" i="16"/>
  <c r="I1193" i="16"/>
  <c r="J1192" i="16"/>
  <c r="I1192" i="16"/>
  <c r="J1191" i="16"/>
  <c r="I1191" i="16"/>
  <c r="J1190" i="16"/>
  <c r="I1190" i="16"/>
  <c r="J1189" i="16"/>
  <c r="I1189" i="16"/>
  <c r="J1188" i="16"/>
  <c r="I1188" i="16"/>
  <c r="J1187" i="16"/>
  <c r="I1187" i="16"/>
  <c r="J1186" i="16"/>
  <c r="I1186" i="16"/>
  <c r="J1185" i="16"/>
  <c r="I1185" i="16"/>
  <c r="J1184" i="16"/>
  <c r="I1184" i="16"/>
  <c r="J1183" i="16"/>
  <c r="I1183" i="16"/>
  <c r="J1182" i="16"/>
  <c r="I1182" i="16"/>
  <c r="J1181" i="16"/>
  <c r="I1181" i="16"/>
  <c r="J1180" i="16"/>
  <c r="I1180" i="16"/>
  <c r="J1179" i="16"/>
  <c r="I1179" i="16"/>
  <c r="J1178" i="16"/>
  <c r="I1178" i="16"/>
  <c r="J1177" i="16"/>
  <c r="I1177" i="16"/>
  <c r="J1176" i="16"/>
  <c r="I1176" i="16"/>
  <c r="J1175" i="16"/>
  <c r="I1175" i="16"/>
  <c r="J1174" i="16"/>
  <c r="I1174" i="16"/>
  <c r="J1173" i="16"/>
  <c r="I1173" i="16"/>
  <c r="J1172" i="16"/>
  <c r="I1172" i="16"/>
  <c r="J1171" i="16"/>
  <c r="I1171" i="16"/>
  <c r="J1170" i="16"/>
  <c r="I1170" i="16"/>
  <c r="J1169" i="16"/>
  <c r="I1169" i="16"/>
  <c r="J1168" i="16"/>
  <c r="I1168" i="16"/>
  <c r="J1167" i="16"/>
  <c r="I1167" i="16"/>
  <c r="J1166" i="16"/>
  <c r="I1166" i="16"/>
  <c r="J1165" i="16"/>
  <c r="I1165" i="16"/>
  <c r="J1164" i="16"/>
  <c r="I1164" i="16"/>
  <c r="J1163" i="16"/>
  <c r="I1163" i="16"/>
  <c r="J1162" i="16"/>
  <c r="I1162" i="16"/>
  <c r="J1161" i="16"/>
  <c r="I1161" i="16"/>
  <c r="J1160" i="16"/>
  <c r="I1160" i="16"/>
  <c r="J1159" i="16"/>
  <c r="I1159" i="16"/>
  <c r="J1158" i="16"/>
  <c r="I1158" i="16"/>
  <c r="J1157" i="16"/>
  <c r="I1157" i="16"/>
  <c r="J1156" i="16"/>
  <c r="I1156" i="16"/>
  <c r="J1155" i="16"/>
  <c r="I1155" i="16"/>
  <c r="J1154" i="16"/>
  <c r="I1154" i="16"/>
  <c r="J1153" i="16"/>
  <c r="I1153" i="16"/>
  <c r="J1152" i="16"/>
  <c r="I1152" i="16"/>
  <c r="J1151" i="16"/>
  <c r="I1151" i="16"/>
  <c r="J1150" i="16"/>
  <c r="I1150" i="16"/>
  <c r="J1149" i="16"/>
  <c r="I1149" i="16"/>
  <c r="J1148" i="16"/>
  <c r="I1148" i="16"/>
  <c r="J1147" i="16"/>
  <c r="I1147" i="16"/>
  <c r="J1146" i="16"/>
  <c r="I1146" i="16"/>
  <c r="J1145" i="16"/>
  <c r="I1145" i="16"/>
  <c r="J1144" i="16"/>
  <c r="I1144" i="16"/>
  <c r="J1143" i="16"/>
  <c r="I1143" i="16"/>
  <c r="J1142" i="16"/>
  <c r="I1142" i="16"/>
  <c r="J1141" i="16"/>
  <c r="I1141" i="16"/>
  <c r="J1140" i="16"/>
  <c r="I1140" i="16"/>
  <c r="J1139" i="16"/>
  <c r="I1139" i="16"/>
  <c r="J1138" i="16"/>
  <c r="I1138" i="16"/>
  <c r="J1137" i="16"/>
  <c r="I1137" i="16"/>
  <c r="J1136" i="16"/>
  <c r="I1136" i="16"/>
  <c r="J1135" i="16"/>
  <c r="I1135" i="16"/>
  <c r="J1134" i="16"/>
  <c r="I1134" i="16"/>
  <c r="J1133" i="16"/>
  <c r="I1133" i="16"/>
  <c r="J1132" i="16"/>
  <c r="I1132" i="16"/>
  <c r="J1131" i="16"/>
  <c r="I1131" i="16"/>
  <c r="J1130" i="16"/>
  <c r="I1130" i="16"/>
  <c r="J1129" i="16"/>
  <c r="I1129" i="16"/>
  <c r="J1128" i="16"/>
  <c r="I1128" i="16"/>
  <c r="J1127" i="16"/>
  <c r="I1127" i="16"/>
  <c r="J1126" i="16"/>
  <c r="I1126" i="16"/>
  <c r="J1125" i="16"/>
  <c r="I1125" i="16"/>
  <c r="J1124" i="16"/>
  <c r="I1124" i="16"/>
  <c r="J1123" i="16"/>
  <c r="I1123" i="16"/>
  <c r="J1122" i="16"/>
  <c r="I1122" i="16"/>
  <c r="J1121" i="16"/>
  <c r="I1121" i="16"/>
  <c r="J1120" i="16"/>
  <c r="I1120" i="16"/>
  <c r="J1119" i="16"/>
  <c r="I1119" i="16"/>
  <c r="J1118" i="16"/>
  <c r="I1118" i="16"/>
  <c r="J1117" i="16"/>
  <c r="I1117" i="16"/>
  <c r="J1116" i="16"/>
  <c r="I1116" i="16"/>
  <c r="J1115" i="16"/>
  <c r="I1115" i="16"/>
  <c r="J1114" i="16"/>
  <c r="I1114" i="16"/>
  <c r="J1113" i="16"/>
  <c r="I1113" i="16"/>
  <c r="J1112" i="16"/>
  <c r="I1112" i="16"/>
  <c r="J1111" i="16"/>
  <c r="I1111" i="16"/>
  <c r="J1110" i="16"/>
  <c r="I1110" i="16"/>
  <c r="J1109" i="16"/>
  <c r="I1109" i="16"/>
  <c r="J1108" i="16"/>
  <c r="I1108" i="16"/>
  <c r="J1107" i="16"/>
  <c r="I1107" i="16"/>
  <c r="J1106" i="16"/>
  <c r="I1106" i="16"/>
  <c r="J1105" i="16"/>
  <c r="I1105" i="16"/>
  <c r="J1104" i="16"/>
  <c r="I1104" i="16"/>
  <c r="J1103" i="16"/>
  <c r="I1103" i="16"/>
  <c r="J1102" i="16"/>
  <c r="I1102" i="16"/>
  <c r="J1101" i="16"/>
  <c r="I1101" i="16"/>
  <c r="J1100" i="16"/>
  <c r="I1100" i="16"/>
  <c r="J1099" i="16"/>
  <c r="I1099" i="16"/>
  <c r="J1098" i="16"/>
  <c r="I1098" i="16"/>
  <c r="J1097" i="16"/>
  <c r="I1097" i="16"/>
  <c r="J1096" i="16"/>
  <c r="I1096" i="16"/>
  <c r="J1095" i="16"/>
  <c r="I1095" i="16"/>
  <c r="J1094" i="16"/>
  <c r="I1094" i="16"/>
  <c r="J1093" i="16"/>
  <c r="I1093" i="16"/>
  <c r="J1092" i="16"/>
  <c r="I1092" i="16"/>
  <c r="J1091" i="16"/>
  <c r="I1091" i="16"/>
  <c r="J1090" i="16"/>
  <c r="I1090" i="16"/>
  <c r="J1089" i="16"/>
  <c r="I1089" i="16"/>
  <c r="J1088" i="16"/>
  <c r="I1088" i="16"/>
  <c r="J1087" i="16"/>
  <c r="I1087" i="16"/>
  <c r="J1086" i="16"/>
  <c r="I1086" i="16"/>
  <c r="J1085" i="16"/>
  <c r="I1085" i="16"/>
  <c r="J1084" i="16"/>
  <c r="I1084" i="16"/>
  <c r="J1083" i="16"/>
  <c r="I1083" i="16"/>
  <c r="J1082" i="16"/>
  <c r="I1082" i="16"/>
  <c r="J1081" i="16"/>
  <c r="I1081" i="16"/>
  <c r="J1080" i="16"/>
  <c r="I1080" i="16"/>
  <c r="J1079" i="16"/>
  <c r="I1079" i="16"/>
  <c r="J1078" i="16"/>
  <c r="I1078" i="16"/>
  <c r="J1077" i="16"/>
  <c r="I1077" i="16"/>
  <c r="J1076" i="16"/>
  <c r="I1076" i="16"/>
  <c r="J1075" i="16"/>
  <c r="I1075" i="16"/>
  <c r="J1074" i="16"/>
  <c r="I1074" i="16"/>
  <c r="J1073" i="16"/>
  <c r="I1073" i="16"/>
  <c r="J1072" i="16"/>
  <c r="I1072" i="16"/>
  <c r="J1071" i="16"/>
  <c r="I1071" i="16"/>
  <c r="J1070" i="16"/>
  <c r="I1070" i="16"/>
  <c r="J1069" i="16"/>
  <c r="I1069" i="16"/>
  <c r="J1068" i="16"/>
  <c r="I1068" i="16"/>
  <c r="J1067" i="16"/>
  <c r="I1067" i="16"/>
  <c r="J1066" i="16"/>
  <c r="I1066" i="16"/>
  <c r="J1065" i="16"/>
  <c r="I1065" i="16"/>
  <c r="J1064" i="16"/>
  <c r="I1064" i="16"/>
  <c r="J1063" i="16"/>
  <c r="I1063" i="16"/>
  <c r="J1062" i="16"/>
  <c r="I1062" i="16"/>
  <c r="J1061" i="16"/>
  <c r="I1061" i="16"/>
  <c r="J1060" i="16"/>
  <c r="I1060" i="16"/>
  <c r="J1059" i="16"/>
  <c r="I1059" i="16"/>
  <c r="J1058" i="16"/>
  <c r="I1058" i="16"/>
  <c r="J1057" i="16"/>
  <c r="I1057" i="16"/>
  <c r="J1056" i="16"/>
  <c r="I1056" i="16"/>
  <c r="J1055" i="16"/>
  <c r="I1055" i="16"/>
  <c r="J1054" i="16"/>
  <c r="I1054" i="16"/>
  <c r="J1053" i="16"/>
  <c r="I1053" i="16"/>
  <c r="J1052" i="16"/>
  <c r="I1052" i="16"/>
  <c r="J1051" i="16"/>
  <c r="I1051" i="16"/>
  <c r="J1050" i="16"/>
  <c r="I1050" i="16"/>
  <c r="J1049" i="16"/>
  <c r="I1049" i="16"/>
  <c r="J1048" i="16"/>
  <c r="I1048" i="16"/>
  <c r="J1047" i="16"/>
  <c r="I1047" i="16"/>
  <c r="J1046" i="16"/>
  <c r="I1046" i="16"/>
  <c r="J1045" i="16"/>
  <c r="I1045" i="16"/>
  <c r="J1044" i="16"/>
  <c r="I1044" i="16"/>
  <c r="J1043" i="16"/>
  <c r="I1043" i="16"/>
  <c r="J1042" i="16"/>
  <c r="I1042" i="16"/>
  <c r="J1041" i="16"/>
  <c r="I1041" i="16"/>
  <c r="J1040" i="16"/>
  <c r="I1040" i="16"/>
  <c r="J1039" i="16"/>
  <c r="I1039" i="16"/>
  <c r="J1038" i="16"/>
  <c r="I1038" i="16"/>
  <c r="J1037" i="16"/>
  <c r="I1037" i="16"/>
  <c r="J1036" i="16"/>
  <c r="I1036" i="16"/>
  <c r="J1035" i="16"/>
  <c r="I1035" i="16"/>
  <c r="J1034" i="16"/>
  <c r="I1034" i="16"/>
  <c r="J1033" i="16"/>
  <c r="I1033" i="16"/>
  <c r="J1032" i="16"/>
  <c r="I1032" i="16"/>
  <c r="J1031" i="16"/>
  <c r="I1031" i="16"/>
  <c r="J1030" i="16"/>
  <c r="I1030" i="16"/>
  <c r="J1029" i="16"/>
  <c r="I1029" i="16"/>
  <c r="J1028" i="16"/>
  <c r="I1028" i="16"/>
  <c r="J1027" i="16"/>
  <c r="I1027" i="16"/>
  <c r="J1026" i="16"/>
  <c r="I1026" i="16"/>
  <c r="J1025" i="16"/>
  <c r="I1025" i="16"/>
  <c r="J1024" i="16"/>
  <c r="I1024" i="16"/>
  <c r="J1023" i="16"/>
  <c r="I1023" i="16"/>
  <c r="J1022" i="16"/>
  <c r="I1022" i="16"/>
  <c r="J1021" i="16"/>
  <c r="I1021" i="16"/>
  <c r="J1020" i="16"/>
  <c r="I1020" i="16"/>
  <c r="J1019" i="16"/>
  <c r="I1019" i="16"/>
  <c r="J1018" i="16"/>
  <c r="I1018" i="16"/>
  <c r="J1017" i="16"/>
  <c r="I1017" i="16"/>
  <c r="J1016" i="16"/>
  <c r="I1016" i="16"/>
  <c r="J1015" i="16"/>
  <c r="I1015" i="16"/>
  <c r="J1014" i="16"/>
  <c r="I1014" i="16"/>
  <c r="J1013" i="16"/>
  <c r="I1013" i="16"/>
  <c r="J1012" i="16"/>
  <c r="I1012" i="16"/>
  <c r="J1011" i="16"/>
  <c r="I1011" i="16"/>
  <c r="J1010" i="16"/>
  <c r="I1010" i="16"/>
  <c r="J1009" i="16"/>
  <c r="I1009" i="16"/>
  <c r="J1008" i="16"/>
  <c r="I1008" i="16"/>
  <c r="J1007" i="16"/>
  <c r="I1007" i="16"/>
  <c r="J1006" i="16"/>
  <c r="I1006" i="16"/>
  <c r="J1005" i="16"/>
  <c r="I1005" i="16"/>
  <c r="J1004" i="16"/>
  <c r="I1004" i="16"/>
  <c r="J1003" i="16"/>
  <c r="I1003" i="16"/>
  <c r="J1002" i="16"/>
  <c r="I1002" i="16"/>
  <c r="J1001" i="16"/>
  <c r="I1001" i="16"/>
  <c r="J1000" i="16"/>
  <c r="I1000" i="16"/>
  <c r="J999" i="16"/>
  <c r="I999" i="16"/>
  <c r="J998" i="16"/>
  <c r="I998" i="16"/>
  <c r="J997" i="16"/>
  <c r="I997" i="16"/>
  <c r="J996" i="16"/>
  <c r="I996" i="16"/>
  <c r="J995" i="16"/>
  <c r="I995" i="16"/>
  <c r="J994" i="16"/>
  <c r="I994" i="16"/>
  <c r="J993" i="16"/>
  <c r="I993" i="16"/>
  <c r="J992" i="16"/>
  <c r="I992" i="16"/>
  <c r="J991" i="16"/>
  <c r="I991" i="16"/>
  <c r="J990" i="16"/>
  <c r="I990" i="16"/>
  <c r="J989" i="16"/>
  <c r="I989" i="16"/>
  <c r="J988" i="16"/>
  <c r="I988" i="16"/>
  <c r="J987" i="16"/>
  <c r="I987" i="16"/>
  <c r="J986" i="16"/>
  <c r="I986" i="16"/>
  <c r="J985" i="16"/>
  <c r="I985" i="16"/>
  <c r="J984" i="16"/>
  <c r="I984" i="16"/>
  <c r="J983" i="16"/>
  <c r="I983" i="16"/>
  <c r="J982" i="16"/>
  <c r="I982" i="16"/>
  <c r="J981" i="16"/>
  <c r="I981" i="16"/>
  <c r="J980" i="16"/>
  <c r="I980" i="16"/>
  <c r="J979" i="16"/>
  <c r="I979" i="16"/>
  <c r="J978" i="16"/>
  <c r="I978" i="16"/>
  <c r="J977" i="16"/>
  <c r="I977" i="16"/>
  <c r="J976" i="16"/>
  <c r="I976" i="16"/>
  <c r="J975" i="16"/>
  <c r="I975" i="16"/>
  <c r="J974" i="16"/>
  <c r="I974" i="16"/>
  <c r="J973" i="16"/>
  <c r="I973" i="16"/>
  <c r="J972" i="16"/>
  <c r="I972" i="16"/>
  <c r="J971" i="16"/>
  <c r="I971" i="16"/>
  <c r="J970" i="16"/>
  <c r="I970" i="16"/>
  <c r="J969" i="16"/>
  <c r="I969" i="16"/>
  <c r="J968" i="16"/>
  <c r="I968" i="16"/>
  <c r="J967" i="16"/>
  <c r="I967" i="16"/>
  <c r="J966" i="16"/>
  <c r="I966" i="16"/>
  <c r="J965" i="16"/>
  <c r="I965" i="16"/>
  <c r="J964" i="16"/>
  <c r="I964" i="16"/>
  <c r="J963" i="16"/>
  <c r="I963" i="16"/>
  <c r="J962" i="16"/>
  <c r="I962" i="16"/>
  <c r="J961" i="16"/>
  <c r="I961" i="16"/>
  <c r="J960" i="16"/>
  <c r="I960" i="16"/>
  <c r="J959" i="16"/>
  <c r="I959" i="16"/>
  <c r="J958" i="16"/>
  <c r="I958" i="16"/>
  <c r="J957" i="16"/>
  <c r="I957" i="16"/>
  <c r="J956" i="16"/>
  <c r="I956" i="16"/>
  <c r="J955" i="16"/>
  <c r="I955" i="16"/>
  <c r="J954" i="16"/>
  <c r="I954" i="16"/>
  <c r="J953" i="16"/>
  <c r="I953" i="16"/>
  <c r="J952" i="16"/>
  <c r="I952" i="16"/>
  <c r="J951" i="16"/>
  <c r="I951" i="16"/>
  <c r="J950" i="16"/>
  <c r="I950" i="16"/>
  <c r="J949" i="16"/>
  <c r="I949" i="16"/>
  <c r="J948" i="16"/>
  <c r="I948" i="16"/>
  <c r="J947" i="16"/>
  <c r="I947" i="16"/>
  <c r="J946" i="16"/>
  <c r="I946" i="16"/>
  <c r="J945" i="16"/>
  <c r="I945" i="16"/>
  <c r="J944" i="16"/>
  <c r="I944" i="16"/>
  <c r="J943" i="16"/>
  <c r="I943" i="16"/>
  <c r="J942" i="16"/>
  <c r="I942" i="16"/>
  <c r="J941" i="16"/>
  <c r="I941" i="16"/>
  <c r="J940" i="16"/>
  <c r="I940" i="16"/>
  <c r="J939" i="16"/>
  <c r="I939" i="16"/>
  <c r="J938" i="16"/>
  <c r="I938" i="16"/>
  <c r="J937" i="16"/>
  <c r="I937" i="16"/>
  <c r="J936" i="16"/>
  <c r="I936" i="16"/>
  <c r="J935" i="16"/>
  <c r="I935" i="16"/>
  <c r="J934" i="16"/>
  <c r="I934" i="16"/>
  <c r="J933" i="16"/>
  <c r="I933" i="16"/>
  <c r="J932" i="16"/>
  <c r="I932" i="16"/>
  <c r="J931" i="16"/>
  <c r="I931" i="16"/>
  <c r="J930" i="16"/>
  <c r="I930" i="16"/>
  <c r="J929" i="16"/>
  <c r="I929" i="16"/>
  <c r="J928" i="16"/>
  <c r="I928" i="16"/>
  <c r="J927" i="16"/>
  <c r="I927" i="16"/>
  <c r="J926" i="16"/>
  <c r="I926" i="16"/>
  <c r="J925" i="16"/>
  <c r="I925" i="16"/>
  <c r="J924" i="16"/>
  <c r="I924" i="16"/>
  <c r="J923" i="16"/>
  <c r="I923" i="16"/>
  <c r="J922" i="16"/>
  <c r="I922" i="16"/>
  <c r="J921" i="16"/>
  <c r="I921" i="16"/>
  <c r="J920" i="16"/>
  <c r="I920" i="16"/>
  <c r="J919" i="16"/>
  <c r="I919" i="16"/>
  <c r="J918" i="16"/>
  <c r="I918" i="16"/>
  <c r="J917" i="16"/>
  <c r="I917" i="16"/>
  <c r="J916" i="16"/>
  <c r="I916" i="16"/>
  <c r="J915" i="16"/>
  <c r="I915" i="16"/>
  <c r="J914" i="16"/>
  <c r="I914" i="16"/>
  <c r="J913" i="16"/>
  <c r="I913" i="16"/>
  <c r="J912" i="16"/>
  <c r="I912" i="16"/>
  <c r="J911" i="16"/>
  <c r="I911" i="16"/>
  <c r="J910" i="16"/>
  <c r="I910" i="16"/>
  <c r="J909" i="16"/>
  <c r="I909" i="16"/>
  <c r="J908" i="16"/>
  <c r="I908" i="16"/>
  <c r="J907" i="16"/>
  <c r="I907" i="16"/>
  <c r="J906" i="16"/>
  <c r="I906" i="16"/>
  <c r="J905" i="16"/>
  <c r="I905" i="16"/>
  <c r="J904" i="16"/>
  <c r="I904" i="16"/>
  <c r="J903" i="16"/>
  <c r="I903" i="16"/>
  <c r="J902" i="16"/>
  <c r="I902" i="16"/>
  <c r="J901" i="16"/>
  <c r="I901" i="16"/>
  <c r="J900" i="16"/>
  <c r="I900" i="16"/>
  <c r="J899" i="16"/>
  <c r="I899" i="16"/>
  <c r="J898" i="16"/>
  <c r="I898" i="16"/>
  <c r="J897" i="16"/>
  <c r="I897" i="16"/>
  <c r="J896" i="16"/>
  <c r="I896" i="16"/>
  <c r="J895" i="16"/>
  <c r="I895" i="16"/>
  <c r="J894" i="16"/>
  <c r="I894" i="16"/>
  <c r="J893" i="16"/>
  <c r="I893" i="16"/>
  <c r="J892" i="16"/>
  <c r="I892" i="16"/>
  <c r="J891" i="16"/>
  <c r="I891" i="16"/>
  <c r="J890" i="16"/>
  <c r="I890" i="16"/>
  <c r="J889" i="16"/>
  <c r="I889" i="16"/>
  <c r="J888" i="16"/>
  <c r="I888" i="16"/>
  <c r="J887" i="16"/>
  <c r="I887" i="16"/>
  <c r="J886" i="16"/>
  <c r="I886" i="16"/>
  <c r="J885" i="16"/>
  <c r="I885" i="16"/>
  <c r="J884" i="16"/>
  <c r="I884" i="16"/>
  <c r="J883" i="16"/>
  <c r="I883" i="16"/>
  <c r="J882" i="16"/>
  <c r="I882" i="16"/>
  <c r="J881" i="16"/>
  <c r="I881" i="16"/>
  <c r="J880" i="16"/>
  <c r="I880" i="16"/>
  <c r="J879" i="16"/>
  <c r="I879" i="16"/>
  <c r="J878" i="16"/>
  <c r="I878" i="16"/>
  <c r="J877" i="16"/>
  <c r="I877" i="16"/>
  <c r="J876" i="16"/>
  <c r="I876" i="16"/>
  <c r="J875" i="16"/>
  <c r="I875" i="16"/>
  <c r="J874" i="16"/>
  <c r="I874" i="16"/>
  <c r="J873" i="16"/>
  <c r="I873" i="16"/>
  <c r="J872" i="16"/>
  <c r="I872" i="16"/>
  <c r="J871" i="16"/>
  <c r="I871" i="16"/>
  <c r="J870" i="16"/>
  <c r="I870" i="16"/>
  <c r="J869" i="16"/>
  <c r="I869" i="16"/>
  <c r="J868" i="16"/>
  <c r="I868" i="16"/>
  <c r="J867" i="16"/>
  <c r="I867" i="16"/>
  <c r="J866" i="16"/>
  <c r="I866" i="16"/>
  <c r="J865" i="16"/>
  <c r="I865" i="16"/>
  <c r="J864" i="16"/>
  <c r="I864" i="16"/>
  <c r="J863" i="16"/>
  <c r="I863" i="16"/>
  <c r="J862" i="16"/>
  <c r="I862" i="16"/>
  <c r="J861" i="16"/>
  <c r="I861" i="16"/>
  <c r="J860" i="16"/>
  <c r="I860" i="16"/>
  <c r="J859" i="16"/>
  <c r="I859" i="16"/>
  <c r="J858" i="16"/>
  <c r="I858" i="16"/>
  <c r="J857" i="16"/>
  <c r="I857" i="16"/>
  <c r="J856" i="16"/>
  <c r="I856" i="16"/>
  <c r="J855" i="16"/>
  <c r="I855" i="16"/>
  <c r="J854" i="16"/>
  <c r="I854" i="16"/>
  <c r="J853" i="16"/>
  <c r="I853" i="16"/>
  <c r="J852" i="16"/>
  <c r="I852" i="16"/>
  <c r="J851" i="16"/>
  <c r="I851" i="16"/>
  <c r="J850" i="16"/>
  <c r="I850" i="16"/>
  <c r="J849" i="16"/>
  <c r="I849" i="16"/>
  <c r="J848" i="16"/>
  <c r="I848" i="16"/>
  <c r="J847" i="16"/>
  <c r="I847" i="16"/>
  <c r="J846" i="16"/>
  <c r="I846" i="16"/>
  <c r="J845" i="16"/>
  <c r="I845" i="16"/>
  <c r="J844" i="16"/>
  <c r="I844" i="16"/>
  <c r="J843" i="16"/>
  <c r="I843" i="16"/>
  <c r="J842" i="16"/>
  <c r="I842" i="16"/>
  <c r="J841" i="16"/>
  <c r="I841" i="16"/>
  <c r="J840" i="16"/>
  <c r="I840" i="16"/>
  <c r="J839" i="16"/>
  <c r="I839" i="16"/>
  <c r="J838" i="16"/>
  <c r="I838" i="16"/>
  <c r="J837" i="16"/>
  <c r="I837" i="16"/>
  <c r="J836" i="16"/>
  <c r="I836" i="16"/>
  <c r="J835" i="16"/>
  <c r="I835" i="16"/>
  <c r="J834" i="16"/>
  <c r="I834" i="16"/>
  <c r="J833" i="16"/>
  <c r="I833" i="16"/>
  <c r="J832" i="16"/>
  <c r="I832" i="16"/>
  <c r="J831" i="16"/>
  <c r="I831" i="16"/>
  <c r="J830" i="16"/>
  <c r="I830" i="16"/>
  <c r="J829" i="16"/>
  <c r="I829" i="16"/>
  <c r="J828" i="16"/>
  <c r="I828" i="16"/>
  <c r="J827" i="16"/>
  <c r="I827" i="16"/>
  <c r="J826" i="16"/>
  <c r="I826" i="16"/>
  <c r="J825" i="16"/>
  <c r="I825" i="16"/>
  <c r="J824" i="16"/>
  <c r="I824" i="16"/>
  <c r="J823" i="16"/>
  <c r="I823" i="16"/>
  <c r="J822" i="16"/>
  <c r="I822" i="16"/>
  <c r="J821" i="16"/>
  <c r="I821" i="16"/>
  <c r="J820" i="16"/>
  <c r="I820" i="16"/>
  <c r="J819" i="16"/>
  <c r="I819" i="16"/>
  <c r="J818" i="16"/>
  <c r="I818" i="16"/>
  <c r="J817" i="16"/>
  <c r="I817" i="16"/>
  <c r="J816" i="16"/>
  <c r="I816" i="16"/>
  <c r="J815" i="16"/>
  <c r="I815" i="16"/>
  <c r="J814" i="16"/>
  <c r="I814" i="16"/>
  <c r="J813" i="16"/>
  <c r="I813" i="16"/>
  <c r="J812" i="16"/>
  <c r="I812" i="16"/>
  <c r="J811" i="16"/>
  <c r="I811" i="16"/>
  <c r="J810" i="16"/>
  <c r="I810" i="16"/>
  <c r="J809" i="16"/>
  <c r="I809" i="16"/>
  <c r="J808" i="16"/>
  <c r="I808" i="16"/>
  <c r="J807" i="16"/>
  <c r="I807" i="16"/>
  <c r="J806" i="16"/>
  <c r="I806" i="16"/>
  <c r="J805" i="16"/>
  <c r="I805" i="16"/>
  <c r="J804" i="16"/>
  <c r="I804" i="16"/>
  <c r="J803" i="16"/>
  <c r="I803" i="16"/>
  <c r="J802" i="16"/>
  <c r="I802" i="16"/>
  <c r="J801" i="16"/>
  <c r="I801" i="16"/>
  <c r="J800" i="16"/>
  <c r="I800" i="16"/>
  <c r="J799" i="16"/>
  <c r="I799" i="16"/>
  <c r="J798" i="16"/>
  <c r="I798" i="16"/>
  <c r="J797" i="16"/>
  <c r="I797" i="16"/>
  <c r="J796" i="16"/>
  <c r="I796" i="16"/>
  <c r="J795" i="16"/>
  <c r="I795" i="16"/>
  <c r="J794" i="16"/>
  <c r="I794" i="16"/>
  <c r="J793" i="16"/>
  <c r="I793" i="16"/>
  <c r="J792" i="16"/>
  <c r="I792" i="16"/>
  <c r="J791" i="16"/>
  <c r="I791" i="16"/>
  <c r="J790" i="16"/>
  <c r="I790" i="16"/>
  <c r="J789" i="16"/>
  <c r="I789" i="16"/>
  <c r="J788" i="16"/>
  <c r="I788" i="16"/>
  <c r="J787" i="16"/>
  <c r="I787" i="16"/>
  <c r="J786" i="16"/>
  <c r="I786" i="16"/>
  <c r="J785" i="16"/>
  <c r="I785" i="16"/>
  <c r="J784" i="16"/>
  <c r="I784" i="16"/>
  <c r="J783" i="16"/>
  <c r="I783" i="16"/>
  <c r="J782" i="16"/>
  <c r="I782" i="16"/>
  <c r="J781" i="16"/>
  <c r="I781" i="16"/>
  <c r="J780" i="16"/>
  <c r="I780" i="16"/>
  <c r="J779" i="16"/>
  <c r="I779" i="16"/>
  <c r="J778" i="16"/>
  <c r="I778" i="16"/>
  <c r="J777" i="16"/>
  <c r="I777" i="16"/>
  <c r="J776" i="16"/>
  <c r="I776" i="16"/>
  <c r="J775" i="16"/>
  <c r="I775" i="16"/>
  <c r="J774" i="16"/>
  <c r="I774" i="16"/>
  <c r="J773" i="16"/>
  <c r="I773" i="16"/>
  <c r="J772" i="16"/>
  <c r="I772" i="16"/>
  <c r="J771" i="16"/>
  <c r="I771" i="16"/>
  <c r="J770" i="16"/>
  <c r="I770" i="16"/>
  <c r="J769" i="16"/>
  <c r="I769" i="16"/>
  <c r="J768" i="16"/>
  <c r="I768" i="16"/>
  <c r="J767" i="16"/>
  <c r="I767" i="16"/>
  <c r="J766" i="16"/>
  <c r="I766" i="16"/>
  <c r="J765" i="16"/>
  <c r="I765" i="16"/>
  <c r="J764" i="16"/>
  <c r="I764" i="16"/>
  <c r="J763" i="16"/>
  <c r="I763" i="16"/>
  <c r="J762" i="16"/>
  <c r="I762" i="16"/>
  <c r="J761" i="16"/>
  <c r="I761" i="16"/>
  <c r="J760" i="16"/>
  <c r="I760" i="16"/>
  <c r="J759" i="16"/>
  <c r="I759" i="16"/>
  <c r="J758" i="16"/>
  <c r="I758" i="16"/>
  <c r="J757" i="16"/>
  <c r="I757" i="16"/>
  <c r="J756" i="16"/>
  <c r="I756" i="16"/>
  <c r="J755" i="16"/>
  <c r="I755" i="16"/>
  <c r="J754" i="16"/>
  <c r="I754" i="16"/>
  <c r="J753" i="16"/>
  <c r="I753" i="16"/>
  <c r="J752" i="16"/>
  <c r="I752" i="16"/>
  <c r="J751" i="16"/>
  <c r="I751" i="16"/>
  <c r="J750" i="16"/>
  <c r="I750" i="16"/>
  <c r="J749" i="16"/>
  <c r="I749" i="16"/>
  <c r="J748" i="16"/>
  <c r="I748" i="16"/>
  <c r="J747" i="16"/>
  <c r="I747" i="16"/>
  <c r="J746" i="16"/>
  <c r="I746" i="16"/>
  <c r="J745" i="16"/>
  <c r="I745" i="16"/>
  <c r="J744" i="16"/>
  <c r="I744" i="16"/>
  <c r="J743" i="16"/>
  <c r="I743" i="16"/>
  <c r="J742" i="16"/>
  <c r="I742" i="16"/>
  <c r="J741" i="16"/>
  <c r="I741" i="16"/>
  <c r="J740" i="16"/>
  <c r="I740" i="16"/>
  <c r="J739" i="16"/>
  <c r="I739" i="16"/>
  <c r="J738" i="16"/>
  <c r="I738" i="16"/>
  <c r="J737" i="16"/>
  <c r="I737" i="16"/>
  <c r="J736" i="16"/>
  <c r="I736" i="16"/>
  <c r="J735" i="16"/>
  <c r="I735" i="16"/>
  <c r="J734" i="16"/>
  <c r="I734" i="16"/>
  <c r="J733" i="16"/>
  <c r="I733" i="16"/>
  <c r="J732" i="16"/>
  <c r="I732" i="16"/>
  <c r="J731" i="16"/>
  <c r="I731" i="16"/>
  <c r="J730" i="16"/>
  <c r="I730" i="16"/>
  <c r="J729" i="16"/>
  <c r="I729" i="16"/>
  <c r="J728" i="16"/>
  <c r="I728" i="16"/>
  <c r="J727" i="16"/>
  <c r="I727" i="16"/>
  <c r="J726" i="16"/>
  <c r="I726" i="16"/>
  <c r="J725" i="16"/>
  <c r="I725" i="16"/>
  <c r="J724" i="16"/>
  <c r="I724" i="16"/>
  <c r="J723" i="16"/>
  <c r="I723" i="16"/>
  <c r="J722" i="16"/>
  <c r="I722" i="16"/>
  <c r="J721" i="16"/>
  <c r="I721" i="16"/>
  <c r="J720" i="16"/>
  <c r="I720" i="16"/>
  <c r="J719" i="16"/>
  <c r="I719" i="16"/>
  <c r="J718" i="16"/>
  <c r="I718" i="16"/>
  <c r="J717" i="16"/>
  <c r="I717" i="16"/>
  <c r="J716" i="16"/>
  <c r="I716" i="16"/>
  <c r="J715" i="16"/>
  <c r="I715" i="16"/>
  <c r="J714" i="16"/>
  <c r="I714" i="16"/>
  <c r="J713" i="16"/>
  <c r="I713" i="16"/>
  <c r="J712" i="16"/>
  <c r="I712" i="16"/>
  <c r="J711" i="16"/>
  <c r="I711" i="16"/>
  <c r="J710" i="16"/>
  <c r="I710" i="16"/>
  <c r="J709" i="16"/>
  <c r="I709" i="16"/>
  <c r="J708" i="16"/>
  <c r="I708" i="16"/>
  <c r="J707" i="16"/>
  <c r="I707" i="16"/>
  <c r="J706" i="16"/>
  <c r="I706" i="16"/>
  <c r="J705" i="16"/>
  <c r="I705" i="16"/>
  <c r="J704" i="16"/>
  <c r="I704" i="16"/>
  <c r="J703" i="16"/>
  <c r="I703" i="16"/>
  <c r="J702" i="16"/>
  <c r="I702" i="16"/>
  <c r="J701" i="16"/>
  <c r="I701" i="16"/>
  <c r="J700" i="16"/>
  <c r="I700" i="16"/>
  <c r="J699" i="16"/>
  <c r="I699" i="16"/>
  <c r="J698" i="16"/>
  <c r="I698" i="16"/>
  <c r="J697" i="16"/>
  <c r="I697" i="16"/>
  <c r="J696" i="16"/>
  <c r="I696" i="16"/>
  <c r="J695" i="16"/>
  <c r="I695" i="16"/>
  <c r="J694" i="16"/>
  <c r="I694" i="16"/>
  <c r="J693" i="16"/>
  <c r="I693" i="16"/>
  <c r="J692" i="16"/>
  <c r="I692" i="16"/>
  <c r="J691" i="16"/>
  <c r="I691" i="16"/>
  <c r="J690" i="16"/>
  <c r="I690" i="16"/>
  <c r="J689" i="16"/>
  <c r="I689" i="16"/>
  <c r="J688" i="16"/>
  <c r="I688" i="16"/>
  <c r="J687" i="16"/>
  <c r="I687" i="16"/>
  <c r="J686" i="16"/>
  <c r="I686" i="16"/>
  <c r="J685" i="16"/>
  <c r="I685" i="16"/>
  <c r="J684" i="16"/>
  <c r="I684" i="16"/>
  <c r="J683" i="16"/>
  <c r="I683" i="16"/>
  <c r="J682" i="16"/>
  <c r="I682" i="16"/>
  <c r="J681" i="16"/>
  <c r="I681" i="16"/>
  <c r="J680" i="16"/>
  <c r="I680" i="16"/>
  <c r="J679" i="16"/>
  <c r="I679" i="16"/>
  <c r="J678" i="16"/>
  <c r="I678" i="16"/>
  <c r="J677" i="16"/>
  <c r="I677" i="16"/>
  <c r="J676" i="16"/>
  <c r="I676" i="16"/>
  <c r="J675" i="16"/>
  <c r="I675" i="16"/>
  <c r="J674" i="16"/>
  <c r="I674" i="16"/>
  <c r="J673" i="16"/>
  <c r="I673" i="16"/>
  <c r="J672" i="16"/>
  <c r="I672" i="16"/>
  <c r="J671" i="16"/>
  <c r="I671" i="16"/>
  <c r="J670" i="16"/>
  <c r="I670" i="16"/>
  <c r="J669" i="16"/>
  <c r="I669" i="16"/>
  <c r="J668" i="16"/>
  <c r="I668" i="16"/>
  <c r="J667" i="16"/>
  <c r="I667" i="16"/>
  <c r="J666" i="16"/>
  <c r="I666" i="16"/>
  <c r="J665" i="16"/>
  <c r="I665" i="16"/>
  <c r="J664" i="16"/>
  <c r="I664" i="16"/>
  <c r="J663" i="16"/>
  <c r="I663" i="16"/>
  <c r="J662" i="16"/>
  <c r="I662" i="16"/>
  <c r="J661" i="16"/>
  <c r="I661" i="16"/>
  <c r="J660" i="16"/>
  <c r="I660" i="16"/>
  <c r="J659" i="16"/>
  <c r="I659" i="16"/>
  <c r="J658" i="16"/>
  <c r="I658" i="16"/>
  <c r="J657" i="16"/>
  <c r="I657" i="16"/>
  <c r="J656" i="16"/>
  <c r="I656" i="16"/>
  <c r="J655" i="16"/>
  <c r="I655" i="16"/>
  <c r="J654" i="16"/>
  <c r="I654" i="16"/>
  <c r="J653" i="16"/>
  <c r="I653" i="16"/>
  <c r="J652" i="16"/>
  <c r="I652" i="16"/>
  <c r="J651" i="16"/>
  <c r="I651" i="16"/>
  <c r="J650" i="16"/>
  <c r="I650" i="16"/>
  <c r="J649" i="16"/>
  <c r="I649" i="16"/>
  <c r="J648" i="16"/>
  <c r="I648" i="16"/>
  <c r="J647" i="16"/>
  <c r="I647" i="16"/>
  <c r="J646" i="16"/>
  <c r="I646" i="16"/>
  <c r="J645" i="16"/>
  <c r="I645" i="16"/>
  <c r="J644" i="16"/>
  <c r="I644" i="16"/>
  <c r="J643" i="16"/>
  <c r="I643" i="16"/>
  <c r="J642" i="16"/>
  <c r="I642" i="16"/>
  <c r="J641" i="16"/>
  <c r="I641" i="16"/>
  <c r="J640" i="16"/>
  <c r="I640" i="16"/>
  <c r="J639" i="16"/>
  <c r="I639" i="16"/>
  <c r="J638" i="16"/>
  <c r="I638" i="16"/>
  <c r="J637" i="16"/>
  <c r="I637" i="16"/>
  <c r="J636" i="16"/>
  <c r="I636" i="16"/>
  <c r="J635" i="16"/>
  <c r="I635" i="16"/>
  <c r="J634" i="16"/>
  <c r="I634" i="16"/>
  <c r="J633" i="16"/>
  <c r="I633" i="16"/>
  <c r="J632" i="16"/>
  <c r="I632" i="16"/>
  <c r="J631" i="16"/>
  <c r="I631" i="16"/>
  <c r="J630" i="16"/>
  <c r="I630" i="16"/>
  <c r="J629" i="16"/>
  <c r="I629" i="16"/>
  <c r="J628" i="16"/>
  <c r="I628" i="16"/>
  <c r="J627" i="16"/>
  <c r="I627" i="16"/>
  <c r="J626" i="16"/>
  <c r="I626" i="16"/>
  <c r="J625" i="16"/>
  <c r="I625" i="16"/>
  <c r="J624" i="16"/>
  <c r="I624" i="16"/>
  <c r="J623" i="16"/>
  <c r="I623" i="16"/>
  <c r="J622" i="16"/>
  <c r="I622" i="16"/>
  <c r="J621" i="16"/>
  <c r="I621" i="16"/>
  <c r="J620" i="16"/>
  <c r="I620" i="16"/>
  <c r="J619" i="16"/>
  <c r="I619" i="16"/>
  <c r="J618" i="16"/>
  <c r="I618" i="16"/>
  <c r="J617" i="16"/>
  <c r="I617" i="16"/>
  <c r="J616" i="16"/>
  <c r="I616" i="16"/>
  <c r="J615" i="16"/>
  <c r="I615" i="16"/>
  <c r="J614" i="16"/>
  <c r="I614" i="16"/>
  <c r="J613" i="16"/>
  <c r="I613" i="16"/>
  <c r="J612" i="16"/>
  <c r="I612" i="16"/>
  <c r="J611" i="16"/>
  <c r="I611" i="16"/>
  <c r="J610" i="16"/>
  <c r="I610" i="16"/>
  <c r="J609" i="16"/>
  <c r="I609" i="16"/>
  <c r="J608" i="16"/>
  <c r="I608" i="16"/>
  <c r="J607" i="16"/>
  <c r="I607" i="16"/>
  <c r="J606" i="16"/>
  <c r="I606" i="16"/>
  <c r="J605" i="16"/>
  <c r="I605" i="16"/>
  <c r="J604" i="16"/>
  <c r="I604" i="16"/>
  <c r="J603" i="16"/>
  <c r="I603" i="16"/>
  <c r="J602" i="16"/>
  <c r="I602" i="16"/>
  <c r="J601" i="16"/>
  <c r="I601" i="16"/>
  <c r="J600" i="16"/>
  <c r="I600" i="16"/>
  <c r="J599" i="16"/>
  <c r="I599" i="16"/>
  <c r="J598" i="16"/>
  <c r="I598" i="16"/>
  <c r="J597" i="16"/>
  <c r="I597" i="16"/>
  <c r="J596" i="16"/>
  <c r="I596" i="16"/>
  <c r="J595" i="16"/>
  <c r="I595" i="16"/>
  <c r="J594" i="16"/>
  <c r="I594" i="16"/>
  <c r="J593" i="16"/>
  <c r="I593" i="16"/>
  <c r="J592" i="16"/>
  <c r="I592" i="16"/>
  <c r="J591" i="16"/>
  <c r="I591" i="16"/>
  <c r="J590" i="16"/>
  <c r="I590" i="16"/>
  <c r="J589" i="16"/>
  <c r="I589" i="16"/>
  <c r="J588" i="16"/>
  <c r="I588" i="16"/>
  <c r="J587" i="16"/>
  <c r="I587" i="16"/>
  <c r="J586" i="16"/>
  <c r="I586" i="16"/>
  <c r="J585" i="16"/>
  <c r="I585" i="16"/>
  <c r="J584" i="16"/>
  <c r="I584" i="16"/>
  <c r="J583" i="16"/>
  <c r="I583" i="16"/>
  <c r="J582" i="16"/>
  <c r="I582" i="16"/>
  <c r="J581" i="16"/>
  <c r="I581" i="16"/>
  <c r="J580" i="16"/>
  <c r="I580" i="16"/>
  <c r="J579" i="16"/>
  <c r="I579" i="16"/>
  <c r="J578" i="16"/>
  <c r="I578" i="16"/>
  <c r="J577" i="16"/>
  <c r="I577" i="16"/>
  <c r="J576" i="16"/>
  <c r="I576" i="16"/>
  <c r="J575" i="16"/>
  <c r="I575" i="16"/>
  <c r="J574" i="16"/>
  <c r="I574" i="16"/>
  <c r="J573" i="16"/>
  <c r="I573" i="16"/>
  <c r="J572" i="16"/>
  <c r="I572" i="16"/>
  <c r="J571" i="16"/>
  <c r="I571" i="16"/>
  <c r="J570" i="16"/>
  <c r="I570" i="16"/>
  <c r="J569" i="16"/>
  <c r="I569" i="16"/>
  <c r="J568" i="16"/>
  <c r="I568" i="16"/>
  <c r="J567" i="16"/>
  <c r="I567" i="16"/>
  <c r="J566" i="16"/>
  <c r="I566" i="16"/>
  <c r="J565" i="16"/>
  <c r="I565" i="16"/>
  <c r="J564" i="16"/>
  <c r="I564" i="16"/>
  <c r="J563" i="16"/>
  <c r="I563" i="16"/>
  <c r="J562" i="16"/>
  <c r="I562" i="16"/>
  <c r="J561" i="16"/>
  <c r="I561" i="16"/>
  <c r="J560" i="16"/>
  <c r="I560" i="16"/>
  <c r="J559" i="16"/>
  <c r="I559" i="16"/>
  <c r="J558" i="16"/>
  <c r="I558" i="16"/>
  <c r="J557" i="16"/>
  <c r="I557" i="16"/>
  <c r="J556" i="16"/>
  <c r="I556" i="16"/>
  <c r="J555" i="16"/>
  <c r="I555" i="16"/>
  <c r="J554" i="16"/>
  <c r="I554" i="16"/>
  <c r="J553" i="16"/>
  <c r="I553" i="16"/>
  <c r="J552" i="16"/>
  <c r="I552" i="16"/>
  <c r="J551" i="16"/>
  <c r="I551" i="16"/>
  <c r="J550" i="16"/>
  <c r="I550" i="16"/>
  <c r="J549" i="16"/>
  <c r="I549" i="16"/>
  <c r="J548" i="16"/>
  <c r="I548" i="16"/>
  <c r="J547" i="16"/>
  <c r="I547" i="16"/>
  <c r="J546" i="16"/>
  <c r="I546" i="16"/>
  <c r="J545" i="16"/>
  <c r="I545" i="16"/>
  <c r="J544" i="16"/>
  <c r="I544" i="16"/>
  <c r="J543" i="16"/>
  <c r="I543" i="16"/>
  <c r="J542" i="16"/>
  <c r="I542" i="16"/>
  <c r="J541" i="16"/>
  <c r="I541" i="16"/>
  <c r="J540" i="16"/>
  <c r="I540" i="16"/>
  <c r="J539" i="16"/>
  <c r="I539" i="16"/>
  <c r="J538" i="16"/>
  <c r="I538" i="16"/>
  <c r="J537" i="16"/>
  <c r="I537" i="16"/>
  <c r="J536" i="16"/>
  <c r="I536" i="16"/>
  <c r="J535" i="16"/>
  <c r="I535" i="16"/>
  <c r="J534" i="16"/>
  <c r="I534" i="16"/>
  <c r="J533" i="16"/>
  <c r="I533" i="16"/>
  <c r="J532" i="16"/>
  <c r="I532" i="16"/>
  <c r="J531" i="16"/>
  <c r="I531" i="16"/>
  <c r="J530" i="16"/>
  <c r="I530" i="16"/>
  <c r="J529" i="16"/>
  <c r="I529" i="16"/>
  <c r="J528" i="16"/>
  <c r="I528" i="16"/>
  <c r="J527" i="16"/>
  <c r="I527" i="16"/>
  <c r="J526" i="16"/>
  <c r="I526" i="16"/>
  <c r="J525" i="16"/>
  <c r="I525" i="16"/>
  <c r="J524" i="16"/>
  <c r="I524" i="16"/>
  <c r="J523" i="16"/>
  <c r="I523" i="16"/>
  <c r="J522" i="16"/>
  <c r="I522" i="16"/>
  <c r="J521" i="16"/>
  <c r="I521" i="16"/>
  <c r="J520" i="16"/>
  <c r="I520" i="16"/>
  <c r="J519" i="16"/>
  <c r="I519" i="16"/>
  <c r="J518" i="16"/>
  <c r="I518" i="16"/>
  <c r="J517" i="16"/>
  <c r="I517" i="16"/>
  <c r="J516" i="16"/>
  <c r="I516" i="16"/>
  <c r="J515" i="16"/>
  <c r="I515" i="16"/>
  <c r="J514" i="16"/>
  <c r="I514" i="16"/>
  <c r="J513" i="16"/>
  <c r="I513" i="16"/>
  <c r="J512" i="16"/>
  <c r="I512" i="16"/>
  <c r="J511" i="16"/>
  <c r="I511" i="16"/>
  <c r="J510" i="16"/>
  <c r="I510" i="16"/>
  <c r="J509" i="16"/>
  <c r="I509" i="16"/>
  <c r="J508" i="16"/>
  <c r="I508" i="16"/>
  <c r="J507" i="16"/>
  <c r="I507" i="16"/>
  <c r="J506" i="16"/>
  <c r="I506" i="16"/>
  <c r="J505" i="16"/>
  <c r="I505" i="16"/>
  <c r="J504" i="16"/>
  <c r="I504" i="16"/>
  <c r="J503" i="16"/>
  <c r="I503" i="16"/>
  <c r="J502" i="16"/>
  <c r="I502" i="16"/>
  <c r="J501" i="16"/>
  <c r="I501" i="16"/>
  <c r="J500" i="16"/>
  <c r="I500" i="16"/>
  <c r="J499" i="16"/>
  <c r="I499" i="16"/>
  <c r="J498" i="16"/>
  <c r="I498" i="16"/>
  <c r="J497" i="16"/>
  <c r="I497" i="16"/>
  <c r="J496" i="16"/>
  <c r="I496" i="16"/>
  <c r="J495" i="16"/>
  <c r="I495" i="16"/>
  <c r="J494" i="16"/>
  <c r="I494" i="16"/>
  <c r="J493" i="16"/>
  <c r="I493" i="16"/>
  <c r="J492" i="16"/>
  <c r="I492" i="16"/>
  <c r="J491" i="16"/>
  <c r="I491" i="16"/>
  <c r="J490" i="16"/>
  <c r="I490" i="16"/>
  <c r="J489" i="16"/>
  <c r="I489" i="16"/>
  <c r="J488" i="16"/>
  <c r="I488" i="16"/>
  <c r="J487" i="16"/>
  <c r="I487" i="16"/>
  <c r="J486" i="16"/>
  <c r="I486" i="16"/>
  <c r="J485" i="16"/>
  <c r="I485" i="16"/>
  <c r="J484" i="16"/>
  <c r="I484" i="16"/>
  <c r="J483" i="16"/>
  <c r="I483" i="16"/>
  <c r="J482" i="16"/>
  <c r="I482" i="16"/>
  <c r="J481" i="16"/>
  <c r="I481" i="16"/>
  <c r="J480" i="16"/>
  <c r="I480" i="16"/>
  <c r="J479" i="16"/>
  <c r="I479" i="16"/>
  <c r="J478" i="16"/>
  <c r="I478" i="16"/>
  <c r="J477" i="16"/>
  <c r="I477" i="16"/>
  <c r="J476" i="16"/>
  <c r="I476" i="16"/>
  <c r="J475" i="16"/>
  <c r="I475" i="16"/>
  <c r="J474" i="16"/>
  <c r="I474" i="16"/>
  <c r="J473" i="16"/>
  <c r="I473" i="16"/>
  <c r="J472" i="16"/>
  <c r="I472" i="16"/>
  <c r="J471" i="16"/>
  <c r="I471" i="16"/>
  <c r="J470" i="16"/>
  <c r="I470" i="16"/>
  <c r="J469" i="16"/>
  <c r="I469" i="16"/>
  <c r="J468" i="16"/>
  <c r="I468" i="16"/>
  <c r="J467" i="16"/>
  <c r="I467" i="16"/>
  <c r="J466" i="16"/>
  <c r="I466" i="16"/>
  <c r="J465" i="16"/>
  <c r="I465" i="16"/>
  <c r="J464" i="16"/>
  <c r="I464" i="16"/>
  <c r="J463" i="16"/>
  <c r="I463" i="16"/>
  <c r="J462" i="16"/>
  <c r="I462" i="16"/>
  <c r="J461" i="16"/>
  <c r="I461" i="16"/>
  <c r="J460" i="16"/>
  <c r="I460" i="16"/>
  <c r="J459" i="16"/>
  <c r="I459" i="16"/>
  <c r="J458" i="16"/>
  <c r="I458" i="16"/>
  <c r="J457" i="16"/>
  <c r="I457" i="16"/>
  <c r="J456" i="16"/>
  <c r="I456" i="16"/>
  <c r="J455" i="16"/>
  <c r="I455" i="16"/>
  <c r="J454" i="16"/>
  <c r="I454" i="16"/>
  <c r="J453" i="16"/>
  <c r="I453" i="16"/>
  <c r="J452" i="16"/>
  <c r="I452" i="16"/>
  <c r="J451" i="16"/>
  <c r="I451" i="16"/>
  <c r="J450" i="16"/>
  <c r="I450" i="16"/>
  <c r="J449" i="16"/>
  <c r="I449" i="16"/>
  <c r="J448" i="16"/>
  <c r="I448" i="16"/>
  <c r="J447" i="16"/>
  <c r="I447" i="16"/>
  <c r="J446" i="16"/>
  <c r="I446" i="16"/>
  <c r="J445" i="16"/>
  <c r="I445" i="16"/>
  <c r="J444" i="16"/>
  <c r="I444" i="16"/>
  <c r="J443" i="16"/>
  <c r="I443" i="16"/>
  <c r="J442" i="16"/>
  <c r="I442" i="16"/>
  <c r="J441" i="16"/>
  <c r="I441" i="16"/>
  <c r="J440" i="16"/>
  <c r="I440" i="16"/>
  <c r="J439" i="16"/>
  <c r="I439" i="16"/>
  <c r="J438" i="16"/>
  <c r="I438" i="16"/>
  <c r="J437" i="16"/>
  <c r="I437" i="16"/>
  <c r="J436" i="16"/>
  <c r="I436" i="16"/>
  <c r="J435" i="16"/>
  <c r="I435" i="16"/>
  <c r="J434" i="16"/>
  <c r="I434" i="16"/>
  <c r="J433" i="16"/>
  <c r="I433" i="16"/>
  <c r="J432" i="16"/>
  <c r="I432" i="16"/>
  <c r="J431" i="16"/>
  <c r="I431" i="16"/>
  <c r="J430" i="16"/>
  <c r="I430" i="16"/>
  <c r="J429" i="16"/>
  <c r="I429" i="16"/>
  <c r="J428" i="16"/>
  <c r="I428" i="16"/>
  <c r="J427" i="16"/>
  <c r="I427" i="16"/>
  <c r="J426" i="16"/>
  <c r="I426" i="16"/>
  <c r="J425" i="16"/>
  <c r="I425" i="16"/>
  <c r="J424" i="16"/>
  <c r="I424" i="16"/>
  <c r="J423" i="16"/>
  <c r="I423" i="16"/>
  <c r="J422" i="16"/>
  <c r="I422" i="16"/>
  <c r="J421" i="16"/>
  <c r="I421" i="16"/>
  <c r="J420" i="16"/>
  <c r="I420" i="16"/>
  <c r="J419" i="16"/>
  <c r="I419" i="16"/>
  <c r="J418" i="16"/>
  <c r="I418" i="16"/>
  <c r="J417" i="16"/>
  <c r="I417" i="16"/>
  <c r="J416" i="16"/>
  <c r="I416" i="16"/>
  <c r="J415" i="16"/>
  <c r="I415" i="16"/>
  <c r="J414" i="16"/>
  <c r="I414" i="16"/>
  <c r="J413" i="16"/>
  <c r="I413" i="16"/>
  <c r="J412" i="16"/>
  <c r="I412" i="16"/>
  <c r="J411" i="16"/>
  <c r="I411" i="16"/>
  <c r="J410" i="16"/>
  <c r="I410" i="16"/>
  <c r="J409" i="16"/>
  <c r="I409" i="16"/>
  <c r="J408" i="16"/>
  <c r="I408" i="16"/>
  <c r="J407" i="16"/>
  <c r="I407" i="16"/>
  <c r="J406" i="16"/>
  <c r="I406" i="16"/>
  <c r="J405" i="16"/>
  <c r="I405" i="16"/>
  <c r="J404" i="16"/>
  <c r="I404" i="16"/>
  <c r="J403" i="16"/>
  <c r="I403" i="16"/>
  <c r="J402" i="16"/>
  <c r="I402" i="16"/>
  <c r="J401" i="16"/>
  <c r="I401" i="16"/>
  <c r="J400" i="16"/>
  <c r="I400" i="16"/>
  <c r="J399" i="16"/>
  <c r="I399" i="16"/>
  <c r="J398" i="16"/>
  <c r="I398" i="16"/>
  <c r="J397" i="16"/>
  <c r="I397" i="16"/>
  <c r="J396" i="16"/>
  <c r="I396" i="16"/>
  <c r="J395" i="16"/>
  <c r="I395" i="16"/>
  <c r="J394" i="16"/>
  <c r="I394" i="16"/>
  <c r="J393" i="16"/>
  <c r="I393" i="16"/>
  <c r="J392" i="16"/>
  <c r="I392" i="16"/>
  <c r="J391" i="16"/>
  <c r="I391" i="16"/>
  <c r="J390" i="16"/>
  <c r="I390" i="16"/>
  <c r="J389" i="16"/>
  <c r="I389" i="16"/>
  <c r="J388" i="16"/>
  <c r="I388" i="16"/>
  <c r="J387" i="16"/>
  <c r="I387" i="16"/>
  <c r="J386" i="16"/>
  <c r="I386" i="16"/>
  <c r="J385" i="16"/>
  <c r="I385" i="16"/>
  <c r="J384" i="16"/>
  <c r="I384" i="16"/>
  <c r="J383" i="16"/>
  <c r="I383" i="16"/>
  <c r="J382" i="16"/>
  <c r="I382" i="16"/>
  <c r="J381" i="16"/>
  <c r="I381" i="16"/>
  <c r="J380" i="16"/>
  <c r="I380" i="16"/>
  <c r="J379" i="16"/>
  <c r="I379" i="16"/>
  <c r="J378" i="16"/>
  <c r="I378" i="16"/>
  <c r="J377" i="16"/>
  <c r="I377" i="16"/>
  <c r="J376" i="16"/>
  <c r="I376" i="16"/>
  <c r="J375" i="16"/>
  <c r="I375" i="16"/>
  <c r="J374" i="16"/>
  <c r="I374" i="16"/>
  <c r="J373" i="16"/>
  <c r="I373" i="16"/>
  <c r="J372" i="16"/>
  <c r="I372" i="16"/>
  <c r="J371" i="16"/>
  <c r="I371" i="16"/>
  <c r="J370" i="16"/>
  <c r="I370" i="16"/>
  <c r="J369" i="16"/>
  <c r="I369" i="16"/>
  <c r="J368" i="16"/>
  <c r="I368" i="16"/>
  <c r="J367" i="16"/>
  <c r="I367" i="16"/>
  <c r="J366" i="16"/>
  <c r="I366" i="16"/>
  <c r="J365" i="16"/>
  <c r="I365" i="16"/>
  <c r="J364" i="16"/>
  <c r="I364" i="16"/>
  <c r="J363" i="16"/>
  <c r="I363" i="16"/>
  <c r="J362" i="16"/>
  <c r="I362" i="16"/>
  <c r="J361" i="16"/>
  <c r="I361" i="16"/>
  <c r="J360" i="16"/>
  <c r="I360" i="16"/>
  <c r="J359" i="16"/>
  <c r="I359" i="16"/>
  <c r="J358" i="16"/>
  <c r="I358" i="16"/>
  <c r="J357" i="16"/>
  <c r="I357" i="16"/>
  <c r="J356" i="16"/>
  <c r="I356" i="16"/>
  <c r="J355" i="16"/>
  <c r="I355" i="16"/>
  <c r="J354" i="16"/>
  <c r="I354" i="16"/>
  <c r="J353" i="16"/>
  <c r="I353" i="16"/>
  <c r="J352" i="16"/>
  <c r="I352" i="16"/>
  <c r="J351" i="16"/>
  <c r="I351" i="16"/>
  <c r="J350" i="16"/>
  <c r="I350" i="16"/>
  <c r="J349" i="16"/>
  <c r="I349" i="16"/>
  <c r="J348" i="16"/>
  <c r="I348" i="16"/>
  <c r="J347" i="16"/>
  <c r="I347" i="16"/>
  <c r="J346" i="16"/>
  <c r="I346" i="16"/>
  <c r="J345" i="16"/>
  <c r="I345" i="16"/>
  <c r="J344" i="16"/>
  <c r="I344" i="16"/>
  <c r="J343" i="16"/>
  <c r="I343" i="16"/>
  <c r="J342" i="16"/>
  <c r="I342" i="16"/>
  <c r="J341" i="16"/>
  <c r="I341" i="16"/>
  <c r="J340" i="16"/>
  <c r="I340" i="16"/>
  <c r="J339" i="16"/>
  <c r="I339" i="16"/>
  <c r="J338" i="16"/>
  <c r="I338" i="16"/>
  <c r="J337" i="16"/>
  <c r="I337" i="16"/>
  <c r="J336" i="16"/>
  <c r="I336" i="16"/>
  <c r="J335" i="16"/>
  <c r="I335" i="16"/>
  <c r="J334" i="16"/>
  <c r="I334" i="16"/>
  <c r="J333" i="16"/>
  <c r="I333" i="16"/>
  <c r="J332" i="16"/>
  <c r="I332" i="16"/>
  <c r="J331" i="16"/>
  <c r="I331" i="16"/>
  <c r="J330" i="16"/>
  <c r="I330" i="16"/>
  <c r="J329" i="16"/>
  <c r="I329" i="16"/>
  <c r="J328" i="16"/>
  <c r="I328" i="16"/>
  <c r="J327" i="16"/>
  <c r="I327" i="16"/>
  <c r="J326" i="16"/>
  <c r="I326" i="16"/>
  <c r="J325" i="16"/>
  <c r="I325" i="16"/>
  <c r="J324" i="16"/>
  <c r="I324" i="16"/>
  <c r="J323" i="16"/>
  <c r="I323" i="16"/>
  <c r="J322" i="16"/>
  <c r="I322" i="16"/>
  <c r="J321" i="16"/>
  <c r="I321" i="16"/>
  <c r="J320" i="16"/>
  <c r="I320" i="16"/>
  <c r="J319" i="16"/>
  <c r="I319" i="16"/>
  <c r="J318" i="16"/>
  <c r="I318" i="16"/>
  <c r="J317" i="16"/>
  <c r="I317" i="16"/>
  <c r="J316" i="16"/>
  <c r="I316" i="16"/>
  <c r="J315" i="16"/>
  <c r="I315" i="16"/>
  <c r="J314" i="16"/>
  <c r="I314" i="16"/>
  <c r="J313" i="16"/>
  <c r="I313" i="16"/>
  <c r="J312" i="16"/>
  <c r="I312" i="16"/>
  <c r="J311" i="16"/>
  <c r="I311" i="16"/>
  <c r="J310" i="16"/>
  <c r="I310" i="16"/>
  <c r="J309" i="16"/>
  <c r="I309" i="16"/>
  <c r="J308" i="16"/>
  <c r="I308" i="16"/>
  <c r="J307" i="16"/>
  <c r="I307" i="16"/>
  <c r="J306" i="16"/>
  <c r="I306" i="16"/>
  <c r="J305" i="16"/>
  <c r="I305" i="16"/>
  <c r="J304" i="16"/>
  <c r="I304" i="16"/>
  <c r="J303" i="16"/>
  <c r="I303" i="16"/>
  <c r="J302" i="16"/>
  <c r="I302" i="16"/>
  <c r="J301" i="16"/>
  <c r="I301" i="16"/>
  <c r="J300" i="16"/>
  <c r="I300" i="16"/>
  <c r="J299" i="16"/>
  <c r="I299" i="16"/>
  <c r="J298" i="16"/>
  <c r="I298" i="16"/>
  <c r="J297" i="16"/>
  <c r="I297" i="16"/>
  <c r="J296" i="16"/>
  <c r="I296" i="16"/>
  <c r="J295" i="16"/>
  <c r="I295" i="16"/>
  <c r="J294" i="16"/>
  <c r="I294" i="16"/>
  <c r="J293" i="16"/>
  <c r="I293" i="16"/>
  <c r="J292" i="16"/>
  <c r="I292" i="16"/>
  <c r="J291" i="16"/>
  <c r="I291" i="16"/>
  <c r="J290" i="16"/>
  <c r="I290" i="16"/>
  <c r="J289" i="16"/>
  <c r="I289" i="16"/>
  <c r="J288" i="16"/>
  <c r="I288" i="16"/>
  <c r="J287" i="16"/>
  <c r="I287" i="16"/>
  <c r="J286" i="16"/>
  <c r="I286" i="16"/>
  <c r="J285" i="16"/>
  <c r="I285" i="16"/>
  <c r="J284" i="16"/>
  <c r="I284" i="16"/>
  <c r="J283" i="16"/>
  <c r="I283" i="16"/>
  <c r="J282" i="16"/>
  <c r="I282" i="16"/>
  <c r="J281" i="16"/>
  <c r="I281" i="16"/>
  <c r="J280" i="16"/>
  <c r="I280" i="16"/>
  <c r="J279" i="16"/>
  <c r="I279" i="16"/>
  <c r="J278" i="16"/>
  <c r="I278" i="16"/>
  <c r="J277" i="16"/>
  <c r="I277" i="16"/>
  <c r="J276" i="16"/>
  <c r="I276" i="16"/>
  <c r="J275" i="16"/>
  <c r="I275" i="16"/>
  <c r="J274" i="16"/>
  <c r="I274" i="16"/>
  <c r="J273" i="16"/>
  <c r="I273" i="16"/>
  <c r="J272" i="16"/>
  <c r="I272" i="16"/>
  <c r="J271" i="16"/>
  <c r="I271" i="16"/>
  <c r="J270" i="16"/>
  <c r="I270" i="16"/>
  <c r="J269" i="16"/>
  <c r="I269" i="16"/>
  <c r="J268" i="16"/>
  <c r="I268" i="16"/>
  <c r="J267" i="16"/>
  <c r="I267" i="16"/>
  <c r="J266" i="16"/>
  <c r="I266" i="16"/>
  <c r="J265" i="16"/>
  <c r="I265" i="16"/>
  <c r="J264" i="16"/>
  <c r="I264" i="16"/>
  <c r="J263" i="16"/>
  <c r="I263" i="16"/>
  <c r="J262" i="16"/>
  <c r="I262" i="16"/>
  <c r="J261" i="16"/>
  <c r="I261" i="16"/>
  <c r="J260" i="16"/>
  <c r="I260" i="16"/>
  <c r="J259" i="16"/>
  <c r="I259" i="16"/>
  <c r="J258" i="16"/>
  <c r="I258" i="16"/>
  <c r="J257" i="16"/>
  <c r="I257" i="16"/>
  <c r="J256" i="16"/>
  <c r="I256" i="16"/>
  <c r="J255" i="16"/>
  <c r="I255" i="16"/>
  <c r="J254" i="16"/>
  <c r="I254" i="16"/>
  <c r="J253" i="16"/>
  <c r="I253" i="16"/>
  <c r="J252" i="16"/>
  <c r="I252" i="16"/>
  <c r="J251" i="16"/>
  <c r="I251" i="16"/>
  <c r="J250" i="16"/>
  <c r="I250" i="16"/>
  <c r="J249" i="16"/>
  <c r="I249" i="16"/>
  <c r="J248" i="16"/>
  <c r="I248" i="16"/>
  <c r="J247" i="16"/>
  <c r="I247" i="16"/>
  <c r="J246" i="16"/>
  <c r="I246" i="16"/>
  <c r="J245" i="16"/>
  <c r="I245" i="16"/>
  <c r="J244" i="16"/>
  <c r="I244" i="16"/>
  <c r="J243" i="16"/>
  <c r="I243" i="16"/>
  <c r="J242" i="16"/>
  <c r="I242" i="16"/>
  <c r="J241" i="16"/>
  <c r="I241" i="16"/>
  <c r="J240" i="16"/>
  <c r="I240" i="16"/>
  <c r="J239" i="16"/>
  <c r="I239" i="16"/>
  <c r="J238" i="16"/>
  <c r="I238" i="16"/>
  <c r="J237" i="16"/>
  <c r="I237" i="16"/>
  <c r="J236" i="16"/>
  <c r="I236" i="16"/>
  <c r="J235" i="16"/>
  <c r="I235" i="16"/>
  <c r="J234" i="16"/>
  <c r="I234" i="16"/>
  <c r="J233" i="16"/>
  <c r="I233" i="16"/>
  <c r="J232" i="16"/>
  <c r="I232" i="16"/>
  <c r="J231" i="16"/>
  <c r="I231" i="16"/>
  <c r="J230" i="16"/>
  <c r="I230" i="16"/>
  <c r="J229" i="16"/>
  <c r="I229" i="16"/>
  <c r="J228" i="16"/>
  <c r="I228" i="16"/>
  <c r="J227" i="16"/>
  <c r="I227" i="16"/>
  <c r="J226" i="16"/>
  <c r="I226" i="16"/>
  <c r="J225" i="16"/>
  <c r="I225" i="16"/>
  <c r="J224" i="16"/>
  <c r="I224" i="16"/>
  <c r="J223" i="16"/>
  <c r="I223" i="16"/>
  <c r="J222" i="16"/>
  <c r="I222" i="16"/>
  <c r="J221" i="16"/>
  <c r="I221" i="16"/>
  <c r="J220" i="16"/>
  <c r="I220" i="16"/>
  <c r="J219" i="16"/>
  <c r="I219" i="16"/>
  <c r="J218" i="16"/>
  <c r="I218" i="16"/>
  <c r="J217" i="16"/>
  <c r="I217" i="16"/>
  <c r="J216" i="16"/>
  <c r="I216" i="16"/>
  <c r="J215" i="16"/>
  <c r="I215" i="16"/>
  <c r="J214" i="16"/>
  <c r="I214" i="16"/>
  <c r="J213" i="16"/>
  <c r="I213" i="16"/>
  <c r="J212" i="16"/>
  <c r="I212" i="16"/>
  <c r="J211" i="16"/>
  <c r="I211" i="16"/>
  <c r="J210" i="16"/>
  <c r="I210" i="16"/>
  <c r="J209" i="16"/>
  <c r="I209" i="16"/>
  <c r="J208" i="16"/>
  <c r="I208" i="16"/>
  <c r="J207" i="16"/>
  <c r="I207" i="16"/>
  <c r="J206" i="16"/>
  <c r="I206" i="16"/>
  <c r="J205" i="16"/>
  <c r="I205" i="16"/>
  <c r="J204" i="16"/>
  <c r="I204" i="16"/>
  <c r="J203" i="16"/>
  <c r="I203" i="16"/>
  <c r="J202" i="16"/>
  <c r="I202" i="16"/>
  <c r="J201" i="16"/>
  <c r="I201" i="16"/>
  <c r="J200" i="16"/>
  <c r="I200" i="16"/>
  <c r="J199" i="16"/>
  <c r="I199" i="16"/>
  <c r="J198" i="16"/>
  <c r="I198" i="16"/>
  <c r="J197" i="16"/>
  <c r="I197" i="16"/>
  <c r="J196" i="16"/>
  <c r="I196" i="16"/>
  <c r="J195" i="16"/>
  <c r="I195" i="16"/>
  <c r="J194" i="16"/>
  <c r="I194" i="16"/>
  <c r="J193" i="16"/>
  <c r="I193" i="16"/>
  <c r="J192" i="16"/>
  <c r="I192" i="16"/>
  <c r="J191" i="16"/>
  <c r="I191" i="16"/>
  <c r="J190" i="16"/>
  <c r="I190" i="16"/>
  <c r="J189" i="16"/>
  <c r="I189" i="16"/>
  <c r="J188" i="16"/>
  <c r="I188" i="16"/>
  <c r="J187" i="16"/>
  <c r="I187" i="16"/>
  <c r="J186" i="16"/>
  <c r="I186" i="16"/>
  <c r="J185" i="16"/>
  <c r="I185" i="16"/>
  <c r="J184" i="16"/>
  <c r="I184" i="16"/>
  <c r="J183" i="16"/>
  <c r="I183" i="16"/>
  <c r="J182" i="16"/>
  <c r="I182" i="16"/>
  <c r="J181" i="16"/>
  <c r="I181" i="16"/>
  <c r="J180" i="16"/>
  <c r="I180" i="16"/>
  <c r="J179" i="16"/>
  <c r="I179" i="16"/>
  <c r="J178" i="16"/>
  <c r="I178" i="16"/>
  <c r="J177" i="16"/>
  <c r="I177" i="16"/>
  <c r="J176" i="16"/>
  <c r="I176" i="16"/>
  <c r="J175" i="16"/>
  <c r="I175" i="16"/>
  <c r="J174" i="16"/>
  <c r="I174" i="16"/>
  <c r="J173" i="16"/>
  <c r="I173" i="16"/>
  <c r="J172" i="16"/>
  <c r="I172" i="16"/>
  <c r="J171" i="16"/>
  <c r="I171" i="16"/>
  <c r="J170" i="16"/>
  <c r="I170" i="16"/>
  <c r="J169" i="16"/>
  <c r="I169" i="16"/>
  <c r="J168" i="16"/>
  <c r="I168" i="16"/>
  <c r="J167" i="16"/>
  <c r="I167" i="16"/>
  <c r="J166" i="16"/>
  <c r="I166" i="16"/>
  <c r="J165" i="16"/>
  <c r="I165" i="16"/>
  <c r="J164" i="16"/>
  <c r="I164" i="16"/>
  <c r="J163" i="16"/>
  <c r="I163" i="16"/>
  <c r="J162" i="16"/>
  <c r="I162" i="16"/>
  <c r="J161" i="16"/>
  <c r="I161" i="16"/>
  <c r="J160" i="16"/>
  <c r="I160" i="16"/>
  <c r="J159" i="16"/>
  <c r="I159" i="16"/>
  <c r="J158" i="16"/>
  <c r="I158" i="16"/>
  <c r="J157" i="16"/>
  <c r="I157" i="16"/>
  <c r="J156" i="16"/>
  <c r="I156" i="16"/>
  <c r="J155" i="16"/>
  <c r="I155" i="16"/>
  <c r="J154" i="16"/>
  <c r="I154" i="16"/>
  <c r="J153" i="16"/>
  <c r="I153" i="16"/>
  <c r="J152" i="16"/>
  <c r="I152" i="16"/>
  <c r="J151" i="16"/>
  <c r="I151" i="16"/>
  <c r="J150" i="16"/>
  <c r="I150" i="16"/>
  <c r="J149" i="16"/>
  <c r="I149" i="16"/>
  <c r="J148" i="16"/>
  <c r="I148" i="16"/>
  <c r="J147" i="16"/>
  <c r="I147" i="16"/>
  <c r="J146" i="16"/>
  <c r="I146" i="16"/>
  <c r="J145" i="16"/>
  <c r="I145" i="16"/>
  <c r="J144" i="16"/>
  <c r="I144" i="16"/>
  <c r="J143" i="16"/>
  <c r="I143" i="16"/>
  <c r="J142" i="16"/>
  <c r="I142" i="16"/>
  <c r="J141" i="16"/>
  <c r="I141" i="16"/>
  <c r="J140" i="16"/>
  <c r="I140" i="16"/>
  <c r="J139" i="16"/>
  <c r="I139" i="16"/>
  <c r="J138" i="16"/>
  <c r="I138" i="16"/>
  <c r="J137" i="16"/>
  <c r="I137" i="16"/>
  <c r="J136" i="16"/>
  <c r="I136" i="16"/>
  <c r="J135" i="16"/>
  <c r="I135" i="16"/>
  <c r="J134" i="16"/>
  <c r="I134" i="16"/>
  <c r="J133" i="16"/>
  <c r="I133" i="16"/>
  <c r="J132" i="16"/>
  <c r="I132" i="16"/>
  <c r="J131" i="16"/>
  <c r="I131" i="16"/>
  <c r="J130" i="16"/>
  <c r="I130" i="16"/>
  <c r="J129" i="16"/>
  <c r="I129" i="16"/>
  <c r="J128" i="16"/>
  <c r="I128" i="16"/>
  <c r="J127" i="16"/>
  <c r="I127" i="16"/>
  <c r="J126" i="16"/>
  <c r="I126" i="16"/>
  <c r="J125" i="16"/>
  <c r="I125" i="16"/>
  <c r="J124" i="16"/>
  <c r="I124" i="16"/>
  <c r="J123" i="16"/>
  <c r="I123" i="16"/>
  <c r="J122" i="16"/>
  <c r="I122" i="16"/>
  <c r="J121" i="16"/>
  <c r="I121" i="16"/>
  <c r="J120" i="16"/>
  <c r="I120" i="16"/>
  <c r="J119" i="16"/>
  <c r="I119" i="16"/>
  <c r="J118" i="16"/>
  <c r="I118" i="16"/>
  <c r="J117" i="16"/>
  <c r="I117" i="16"/>
  <c r="J116" i="16"/>
  <c r="I116" i="16"/>
  <c r="J115" i="16"/>
  <c r="I115" i="16"/>
  <c r="J114" i="16"/>
  <c r="I114" i="16"/>
  <c r="J113" i="16"/>
  <c r="I113" i="16"/>
  <c r="J112" i="16"/>
  <c r="I112" i="16"/>
  <c r="J111" i="16"/>
  <c r="I111" i="16"/>
  <c r="J110" i="16"/>
  <c r="I110" i="16"/>
  <c r="J109" i="16"/>
  <c r="I109" i="16"/>
  <c r="J108" i="16"/>
  <c r="I108" i="16"/>
  <c r="J107" i="16"/>
  <c r="I107" i="16"/>
  <c r="J106" i="16"/>
  <c r="I106" i="16"/>
  <c r="J105" i="16"/>
  <c r="I105" i="16"/>
  <c r="J104" i="16"/>
  <c r="I104" i="16"/>
  <c r="J103" i="16"/>
  <c r="I103" i="16"/>
  <c r="J102" i="16"/>
  <c r="I102" i="16"/>
  <c r="J101" i="16"/>
  <c r="I101" i="16"/>
  <c r="J100" i="16"/>
  <c r="I100" i="16"/>
  <c r="J99" i="16"/>
  <c r="I99" i="16"/>
  <c r="J98" i="16"/>
  <c r="I98" i="16"/>
  <c r="J97" i="16"/>
  <c r="I97" i="16"/>
  <c r="J96" i="16"/>
  <c r="I96" i="16"/>
  <c r="J95" i="16"/>
  <c r="I95" i="16"/>
  <c r="J94" i="16"/>
  <c r="I94" i="16"/>
  <c r="J93" i="16"/>
  <c r="I93" i="16"/>
  <c r="J92" i="16"/>
  <c r="I92" i="16"/>
  <c r="J91" i="16"/>
  <c r="I91" i="16"/>
  <c r="J90" i="16"/>
  <c r="I90" i="16"/>
  <c r="J89" i="16"/>
  <c r="I89" i="16"/>
  <c r="J88" i="16"/>
  <c r="I88" i="16"/>
  <c r="J87" i="16"/>
  <c r="I87" i="16"/>
  <c r="J86" i="16"/>
  <c r="I86" i="16"/>
  <c r="J85" i="16"/>
  <c r="I85" i="16"/>
  <c r="J84" i="16"/>
  <c r="I84" i="16"/>
  <c r="J83" i="16"/>
  <c r="I83" i="16"/>
  <c r="J82" i="16"/>
  <c r="I82" i="16"/>
  <c r="J81" i="16"/>
  <c r="I81" i="16"/>
  <c r="J80" i="16"/>
  <c r="I80" i="16"/>
  <c r="J79" i="16"/>
  <c r="I79" i="16"/>
  <c r="J78" i="16"/>
  <c r="I78" i="16"/>
  <c r="J77" i="16"/>
  <c r="I77" i="16"/>
  <c r="J76" i="16"/>
  <c r="I76" i="16"/>
  <c r="J75" i="16"/>
  <c r="I75" i="16"/>
  <c r="J74" i="16"/>
  <c r="I74" i="16"/>
  <c r="J73" i="16"/>
  <c r="I73" i="16"/>
  <c r="J72" i="16"/>
  <c r="I72" i="16"/>
  <c r="J71" i="16"/>
  <c r="I71" i="16"/>
  <c r="J70" i="16"/>
  <c r="I70" i="16"/>
  <c r="J69" i="16"/>
  <c r="I69" i="16"/>
  <c r="J68" i="16"/>
  <c r="I68" i="16"/>
  <c r="J67" i="16"/>
  <c r="I67" i="16"/>
  <c r="J66" i="16"/>
  <c r="I66" i="16"/>
  <c r="J65" i="16"/>
  <c r="I65" i="16"/>
  <c r="J64" i="16"/>
  <c r="I64" i="16"/>
  <c r="J63" i="16"/>
  <c r="I63" i="16"/>
  <c r="J62" i="16"/>
  <c r="I62" i="16"/>
  <c r="J61" i="16"/>
  <c r="I61" i="16"/>
  <c r="J60" i="16"/>
  <c r="I60" i="16"/>
  <c r="J59" i="16"/>
  <c r="I59" i="16"/>
  <c r="J58" i="16"/>
  <c r="I58" i="16"/>
  <c r="J57" i="16"/>
  <c r="I57" i="16"/>
  <c r="J56" i="16"/>
  <c r="I56" i="16"/>
  <c r="J55" i="16"/>
  <c r="I55" i="16"/>
  <c r="J54" i="16"/>
  <c r="I54" i="16"/>
  <c r="J53" i="16"/>
  <c r="I53" i="16"/>
  <c r="J52" i="16"/>
  <c r="I52" i="16"/>
  <c r="J51" i="16"/>
  <c r="I51" i="16"/>
  <c r="J50" i="16"/>
  <c r="I50" i="16"/>
  <c r="J49" i="16"/>
  <c r="I49" i="16"/>
  <c r="J48" i="16"/>
  <c r="I48" i="16"/>
  <c r="J47" i="16"/>
  <c r="I47" i="16"/>
  <c r="J46" i="16"/>
  <c r="I46" i="16"/>
  <c r="J45" i="16"/>
  <c r="I45" i="16"/>
  <c r="J44" i="16"/>
  <c r="I44" i="16"/>
  <c r="J43" i="16"/>
  <c r="I43" i="16"/>
  <c r="J42" i="16"/>
  <c r="I42" i="16"/>
  <c r="J41" i="16"/>
  <c r="I41" i="16"/>
  <c r="J40" i="16"/>
  <c r="I40" i="16"/>
  <c r="J39" i="16"/>
  <c r="I39" i="16"/>
  <c r="J38" i="16"/>
  <c r="I38" i="16"/>
  <c r="J37" i="16"/>
  <c r="I37" i="16"/>
  <c r="J36" i="16"/>
  <c r="I36" i="16"/>
  <c r="J35" i="16"/>
  <c r="I35" i="16"/>
  <c r="J34" i="16"/>
  <c r="I34" i="16"/>
  <c r="J33" i="16"/>
  <c r="I33" i="16"/>
  <c r="J32" i="16"/>
  <c r="I32" i="16"/>
  <c r="J31" i="16"/>
  <c r="I31" i="16"/>
  <c r="J30" i="16"/>
  <c r="I30" i="16"/>
  <c r="J29" i="16"/>
  <c r="I29" i="16"/>
  <c r="J28" i="16"/>
  <c r="I28" i="16"/>
  <c r="J27" i="16"/>
  <c r="I27" i="16"/>
  <c r="J26" i="16"/>
  <c r="I26" i="16"/>
  <c r="J25" i="16"/>
  <c r="I25" i="16"/>
  <c r="J24" i="16"/>
  <c r="I24" i="16"/>
  <c r="J23" i="16"/>
  <c r="I23" i="16"/>
  <c r="J22" i="16"/>
  <c r="I22" i="16"/>
  <c r="J21" i="16"/>
  <c r="I21" i="16"/>
  <c r="J20" i="16"/>
  <c r="I20" i="16"/>
  <c r="J19" i="16"/>
  <c r="I19" i="16"/>
  <c r="J18" i="16"/>
  <c r="I18" i="16"/>
  <c r="J17" i="16"/>
  <c r="I17" i="16"/>
  <c r="J16" i="16"/>
  <c r="I16" i="16"/>
  <c r="J15" i="16"/>
  <c r="I15" i="16"/>
  <c r="J14" i="16"/>
  <c r="I14" i="16"/>
  <c r="J13" i="16"/>
  <c r="I13" i="16"/>
  <c r="J12" i="16"/>
  <c r="I12" i="16"/>
  <c r="J11" i="16"/>
  <c r="I11" i="16"/>
  <c r="J10" i="16"/>
  <c r="I10" i="16"/>
  <c r="J9" i="16"/>
  <c r="I9" i="16"/>
  <c r="J8" i="16"/>
  <c r="I8" i="16"/>
  <c r="J7" i="16"/>
  <c r="I7" i="16"/>
  <c r="J6" i="16"/>
  <c r="I6" i="16"/>
  <c r="J5" i="16"/>
  <c r="I5" i="16"/>
  <c r="J4" i="16"/>
  <c r="I4" i="16"/>
  <c r="J3" i="16"/>
  <c r="I3" i="16"/>
  <c r="J2" i="16"/>
  <c r="I2" i="16"/>
</calcChain>
</file>

<file path=xl/sharedStrings.xml><?xml version="1.0" encoding="utf-8"?>
<sst xmlns="http://schemas.openxmlformats.org/spreadsheetml/2006/main" count="18303" uniqueCount="2921">
  <si>
    <t>Countries</t>
  </si>
  <si>
    <t>Month</t>
  </si>
  <si>
    <t>Year</t>
  </si>
  <si>
    <t>Sessions</t>
  </si>
  <si>
    <t>Conversions</t>
  </si>
  <si>
    <t>Algeria</t>
  </si>
  <si>
    <t>January</t>
  </si>
  <si>
    <t>Albania</t>
  </si>
  <si>
    <t>February</t>
  </si>
  <si>
    <t>Andorra</t>
  </si>
  <si>
    <t>March</t>
  </si>
  <si>
    <t>Angola</t>
  </si>
  <si>
    <t>April</t>
  </si>
  <si>
    <t>Antigua and Barbuda</t>
  </si>
  <si>
    <t>May</t>
  </si>
  <si>
    <t>Argentina</t>
  </si>
  <si>
    <t>June</t>
  </si>
  <si>
    <t>Armenia</t>
  </si>
  <si>
    <t>July</t>
  </si>
  <si>
    <t>Aruba</t>
  </si>
  <si>
    <t>August</t>
  </si>
  <si>
    <t>Australia</t>
  </si>
  <si>
    <t>September</t>
  </si>
  <si>
    <t>Austria</t>
  </si>
  <si>
    <t>October</t>
  </si>
  <si>
    <t>Azerbaijan</t>
  </si>
  <si>
    <t>November</t>
  </si>
  <si>
    <t>Bahamas</t>
  </si>
  <si>
    <t>December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</si>
  <si>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</si>
  <si>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</si>
  <si>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</si>
  <si>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</si>
  <si>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</si>
  <si>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</si>
  <si>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</si>
  <si>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</si>
  <si>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</si>
  <si>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</si>
  <si>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</si>
  <si>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</si>
  <si>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</si>
  <si>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</si>
  <si>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</si>
  <si>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</si>
  <si>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</si>
  <si>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</si>
  <si>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</si>
  <si>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</si>
  <si>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</si>
  <si>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Chad</t>
  </si>
  <si>
    <t>Chile</t>
  </si>
  <si>
    <t>China</t>
  </si>
  <si>
    <t>Colombia</t>
  </si>
  <si>
    <t>Comoros</t>
  </si>
  <si>
    <t>Costa Rica</t>
  </si>
  <si>
    <t>Croatia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</si>
  <si>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</si>
  <si>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</si>
  <si>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</si>
  <si>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</si>
  <si>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</si>
  <si>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</si>
  <si>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</si>
  <si>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</si>
  <si>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</si>
  <si>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</si>
  <si>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</si>
  <si>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</si>
  <si>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</si>
  <si>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</si>
  <si>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</si>
  <si>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</si>
  <si>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</si>
  <si>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</si>
  <si>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</si>
  <si>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</si>
  <si>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</si>
  <si>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</si>
  <si>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</si>
  <si>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</si>
  <si>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</si>
  <si>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</si>
  <si>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</si>
  <si>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</si>
  <si>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</si>
  <si>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</si>
  <si>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</si>
  <si>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</si>
  <si>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</si>
  <si>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</si>
  <si>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</si>
  <si>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</si>
  <si>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</si>
  <si>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</si>
  <si>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</si>
  <si>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</si>
  <si>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</si>
  <si>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</si>
  <si>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</si>
  <si>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</si>
  <si>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</si>
  <si>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</si>
  <si>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</si>
  <si>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</si>
  <si>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</si>
  <si>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</si>
  <si>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</si>
  <si>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</si>
  <si>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</si>
  <si>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</si>
  <si>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</si>
  <si>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</si>
  <si>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</si>
  <si>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</si>
  <si>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</si>
  <si>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</si>
  <si>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</si>
  <si>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</si>
  <si>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</si>
  <si>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</si>
  <si>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</si>
  <si>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</si>
  <si>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</si>
  <si>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</si>
  <si>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</si>
  <si>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</si>
  <si>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</si>
  <si>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</si>
  <si>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</si>
  <si>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</si>
  <si>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</si>
  <si>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</si>
  <si>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</si>
  <si>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</si>
  <si>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</si>
  <si>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</si>
  <si>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</si>
  <si>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</si>
  <si>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</si>
  <si>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</si>
  <si>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</si>
  <si>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</si>
  <si>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</si>
  <si>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</si>
  <si>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</si>
  <si>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</si>
  <si>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</si>
  <si>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</si>
  <si>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</si>
  <si>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</si>
  <si>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</si>
  <si>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</si>
  <si>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</si>
  <si>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</si>
  <si>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</si>
  <si>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</si>
  <si>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</si>
  <si>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</si>
  <si>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</si>
  <si>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</si>
  <si>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</si>
  <si>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</si>
  <si>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</si>
  <si>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</si>
  <si>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</si>
  <si>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</si>
  <si>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</si>
  <si>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</si>
  <si>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</si>
  <si>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</si>
  <si>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</si>
  <si>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</si>
  <si>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</si>
  <si>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</si>
  <si>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</si>
  <si>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</si>
  <si>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</si>
  <si>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</si>
  <si>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</si>
  <si>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</si>
  <si>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</si>
  <si>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</si>
  <si>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</si>
  <si>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</si>
  <si>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</si>
  <si>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</si>
  <si>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</si>
  <si>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</si>
  <si>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</si>
  <si>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</si>
  <si>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</si>
  <si>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</si>
  <si>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</si>
  <si>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</si>
  <si>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</si>
  <si>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</si>
  <si>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Zambia</t>
  </si>
  <si>
    <t>Zimbabwe</t>
  </si>
  <si>
    <t>Revenue</t>
  </si>
  <si>
    <t>Country Latitude</t>
  </si>
  <si>
    <t>Country Longitude</t>
  </si>
  <si>
    <t>Latitude and Longitude</t>
  </si>
  <si>
    <t>28.033886,1.659626</t>
  </si>
  <si>
    <t>41.153332,20.168331</t>
  </si>
  <si>
    <t>42.546245,1.601554</t>
  </si>
  <si>
    <t>-11.202692,17.873887</t>
  </si>
  <si>
    <t>17.060816,-61.796428</t>
  </si>
  <si>
    <t>-38.416097,-63.616672</t>
  </si>
  <si>
    <t>40.069099,45.038189</t>
  </si>
  <si>
    <t>12.52111,-69.968338</t>
  </si>
  <si>
    <t>-25.274398,133.775136</t>
  </si>
  <si>
    <t>47.516231,14.550072</t>
  </si>
  <si>
    <t>40.143105,47.576927</t>
  </si>
  <si>
    <t>25.03428,-77.39628</t>
  </si>
  <si>
    <t>25.930414,50.637772</t>
  </si>
  <si>
    <t>23.684994,50.637772</t>
  </si>
  <si>
    <t>13.193887,-59.543198</t>
  </si>
  <si>
    <t>53.709807,27.953389</t>
  </si>
  <si>
    <t>50.503887,4.469936</t>
  </si>
  <si>
    <t>17.189877,-88.49765</t>
  </si>
  <si>
    <t>9.30769,2.315834</t>
  </si>
  <si>
    <t>32.321384,-64.75737</t>
  </si>
  <si>
    <t>27.514162,90.433601</t>
  </si>
  <si>
    <t>-16.290154,-63.588653</t>
  </si>
  <si>
    <t>43.915886,17.679076</t>
  </si>
  <si>
    <t>-22.328474,24.684866</t>
  </si>
  <si>
    <t>-14.235004,-51.92528</t>
  </si>
  <si>
    <t>4.535277,114.727669</t>
  </si>
  <si>
    <t>42.733883,25.48583</t>
  </si>
  <si>
    <t>12.238333,-1.561593</t>
  </si>
  <si>
    <t>-3.373056,29.918886</t>
  </si>
  <si>
    <t>12.565679,104.990963</t>
  </si>
  <si>
    <t>7.369722,12.354722</t>
  </si>
  <si>
    <t>56.130366,-106.346771</t>
  </si>
  <si>
    <t>16.002082,-24.013197</t>
  </si>
  <si>
    <t>15.454166,18.732207</t>
  </si>
  <si>
    <t>-35.675147,-71.542969</t>
  </si>
  <si>
    <t>35.86166,104.195397</t>
  </si>
  <si>
    <t>4.570868,-74.297333</t>
  </si>
  <si>
    <t>-11.875001,43.872219</t>
  </si>
  <si>
    <t>9.748917,-83.753428</t>
  </si>
  <si>
    <t>45.1,15.2</t>
  </si>
  <si>
    <t>35.126413,33.429859</t>
  </si>
  <si>
    <t>56.26392,9.501785</t>
  </si>
  <si>
    <t>11.825138,42.590275</t>
  </si>
  <si>
    <t>15.414999,-61.370976</t>
  </si>
  <si>
    <t>18.735693,-70.162651</t>
  </si>
  <si>
    <t>-1.831239,-78.183406</t>
  </si>
  <si>
    <t>26.820553,30.802498</t>
  </si>
  <si>
    <t>13.794185,-88.89653</t>
  </si>
  <si>
    <t>1.650801,10.267895</t>
  </si>
  <si>
    <t>15.179384,39.782334</t>
  </si>
  <si>
    <t>58.595272,25.013607</t>
  </si>
  <si>
    <t>9.145,40.489673</t>
  </si>
  <si>
    <t>-16.578193,179.414413</t>
  </si>
  <si>
    <t>61.92411,25.748151</t>
  </si>
  <si>
    <t>46.227638,2.213749</t>
  </si>
  <si>
    <t>-17.679742,-149.406843</t>
  </si>
  <si>
    <t>-0.803689,11.609444</t>
  </si>
  <si>
    <t>13.443182,-15.310139</t>
  </si>
  <si>
    <t>42.315407,43.356892</t>
  </si>
  <si>
    <t>51.165691,10.451526</t>
  </si>
  <si>
    <t>7.946527,-1.023194</t>
  </si>
  <si>
    <t>39.074208,21.824312</t>
  </si>
  <si>
    <t>71.706936,-42.604303</t>
  </si>
  <si>
    <t>12.262776,-61.604171</t>
  </si>
  <si>
    <t>15.783471,-90.230759</t>
  </si>
  <si>
    <t>9.945587,-9.696645</t>
  </si>
  <si>
    <t>11.803749,-15.180413</t>
  </si>
  <si>
    <t>4.860416,-58.93018</t>
  </si>
  <si>
    <t>18.971187,-72.285215</t>
  </si>
  <si>
    <t>15.199999,-86.241905</t>
  </si>
  <si>
    <t>22.396428,114.109497</t>
  </si>
  <si>
    <t>47.162494,19.503304</t>
  </si>
  <si>
    <t>64.963051,-19.020835</t>
  </si>
  <si>
    <t>20.593684,78.96288</t>
  </si>
  <si>
    <t>-0.789275,113.921327</t>
  </si>
  <si>
    <t>32.427908,53.688046</t>
  </si>
  <si>
    <t>33.223191,43.679291</t>
  </si>
  <si>
    <t>53.41291,-8.24389</t>
  </si>
  <si>
    <t>54.236107,-4.548056</t>
  </si>
  <si>
    <t>31.046051,34.851612</t>
  </si>
  <si>
    <t>41.87194,12.56738</t>
  </si>
  <si>
    <t>18.109581,-77.297508</t>
  </si>
  <si>
    <t>36.204824,138.252924</t>
  </si>
  <si>
    <t>30.585164,36.238414</t>
  </si>
  <si>
    <t>48.019573,66.923684</t>
  </si>
  <si>
    <t>-0.023559,37.906193</t>
  </si>
  <si>
    <t>-3.370417,-168.734039</t>
  </si>
  <si>
    <t>29.31166,47.481766</t>
  </si>
  <si>
    <t>41.20438,74.766098</t>
  </si>
  <si>
    <t>19.85627,102.495496</t>
  </si>
  <si>
    <t>56.879635,24.603189</t>
  </si>
  <si>
    <t>33.854721,35.862285</t>
  </si>
  <si>
    <t>-29.609988,28.233608</t>
  </si>
  <si>
    <t>6.428055,-9.429499</t>
  </si>
  <si>
    <t>26.3351,17.228331</t>
  </si>
  <si>
    <t>47.166,9.555373</t>
  </si>
  <si>
    <t>55.169438,23.881275</t>
  </si>
  <si>
    <t>49.815273,6.129583</t>
  </si>
  <si>
    <t>22.198745,113.543873</t>
  </si>
  <si>
    <t>-18.766947,46.869107</t>
  </si>
  <si>
    <t>-13.254308,34.301525</t>
  </si>
  <si>
    <t>4.210484,101.975766</t>
  </si>
  <si>
    <t>3.202778,73.22068</t>
  </si>
  <si>
    <t>17.570692,-3.996166</t>
  </si>
  <si>
    <t>35.937496,14.375416</t>
  </si>
  <si>
    <t>7.131474,171.184478</t>
  </si>
  <si>
    <t>21.00789,-10.940835</t>
  </si>
  <si>
    <t>-20.348404,57.552152</t>
  </si>
  <si>
    <t>23.634501,-102.552784</t>
  </si>
  <si>
    <t>47.411631,28.369885</t>
  </si>
  <si>
    <t>46.862496,103.846656</t>
  </si>
  <si>
    <t>42.708678,19.37439</t>
  </si>
  <si>
    <t>31.791702,-7.09262</t>
  </si>
  <si>
    <t>-18.665695,35.529562</t>
  </si>
  <si>
    <t>-22.95764,18.49041</t>
  </si>
  <si>
    <t>28.394857,84.124008</t>
  </si>
  <si>
    <t>52.132633,5.291266</t>
  </si>
  <si>
    <t>-20.904305,165.618042</t>
  </si>
  <si>
    <t>-40.900557,174.885971</t>
  </si>
  <si>
    <t>12.865416,-85.207229</t>
  </si>
  <si>
    <t>17.607789,8.081666</t>
  </si>
  <si>
    <t>9.081999,8.675277</t>
  </si>
  <si>
    <t>60.472024,8.468946</t>
  </si>
  <si>
    <t>21.512583,55.923255</t>
  </si>
  <si>
    <t>30.375321,69.345116</t>
  </si>
  <si>
    <t>7.51498,134.58252</t>
  </si>
  <si>
    <t>8.537981,-80.782127</t>
  </si>
  <si>
    <t>-6.314993,143.95555</t>
  </si>
  <si>
    <t>-23.442503,-58.443832</t>
  </si>
  <si>
    <t>-9.189967,-75.015152</t>
  </si>
  <si>
    <t>12.879721,121.774017</t>
  </si>
  <si>
    <t>51.919438,19.145136</t>
  </si>
  <si>
    <t>39.399872,-8.224454</t>
  </si>
  <si>
    <t>18.220833,-66.590149</t>
  </si>
  <si>
    <t>25.354826,51.183884</t>
  </si>
  <si>
    <t>45.943161,24.96676</t>
  </si>
  <si>
    <t>61.52401,105.318756</t>
  </si>
  <si>
    <t>-1.940278,29.873888</t>
  </si>
  <si>
    <t>17.357822,-62.782998</t>
  </si>
  <si>
    <t>13.909444,-60.978893</t>
  </si>
  <si>
    <t>12.984305,-61.287228</t>
  </si>
  <si>
    <t>-13.759029,-172.104629</t>
  </si>
  <si>
    <t>43.94236,12.457777</t>
  </si>
  <si>
    <t>23.885942,45.079162</t>
  </si>
  <si>
    <t>14.497401,-14.452362</t>
  </si>
  <si>
    <t>44.016521,21.005859</t>
  </si>
  <si>
    <t>-4.679574,55.491977</t>
  </si>
  <si>
    <t>8.460555,-11.779889</t>
  </si>
  <si>
    <t>1.352083,103.819836</t>
  </si>
  <si>
    <t>46.151241,14.995463</t>
  </si>
  <si>
    <t>-9.64571,160.156194</t>
  </si>
  <si>
    <t>-30.559482,22.937506</t>
  </si>
  <si>
    <t>40.463667,-3.74922</t>
  </si>
  <si>
    <t>7.873054,80.771797</t>
  </si>
  <si>
    <t>12.862807,30.217636</t>
  </si>
  <si>
    <t>3.919305,-56.027783</t>
  </si>
  <si>
    <t>-26.522503,31.465866</t>
  </si>
  <si>
    <t>60.128161,18.643501</t>
  </si>
  <si>
    <t>46.818188,8.227512</t>
  </si>
  <si>
    <t>34.802075,38.996815</t>
  </si>
  <si>
    <t>38.861034,71.276093</t>
  </si>
  <si>
    <t>-6.369028,34.888822</t>
  </si>
  <si>
    <t>15.870032,100.992541</t>
  </si>
  <si>
    <t>-8.874217,125.727539</t>
  </si>
  <si>
    <t>8.619543,0.824782</t>
  </si>
  <si>
    <t>-21.178986,-175.198242</t>
  </si>
  <si>
    <t>10.691803,-61.222503</t>
  </si>
  <si>
    <t>33.886917,9.537499</t>
  </si>
  <si>
    <t>38.963745,35.243322</t>
  </si>
  <si>
    <t>38.969719,59.556278</t>
  </si>
  <si>
    <t>1.373333,32.290275</t>
  </si>
  <si>
    <t>48.379433,31.16558</t>
  </si>
  <si>
    <t>23.424076,53.847818</t>
  </si>
  <si>
    <t>55.378051,-3.435973</t>
  </si>
  <si>
    <t>37.09024,-95.712891</t>
  </si>
  <si>
    <t>-32.522779,-55.765835</t>
  </si>
  <si>
    <t>41.377491,64.585262</t>
  </si>
  <si>
    <t>-15.376706,166.959158</t>
  </si>
  <si>
    <t>6.42375,-66.58973</t>
  </si>
  <si>
    <t>14.058324,108.277199</t>
  </si>
  <si>
    <t>-13.133897,27.849332</t>
  </si>
  <si>
    <t>-19.015438,29.154857</t>
  </si>
  <si>
    <t>Latitude</t>
  </si>
  <si>
    <t>Candice Levy</t>
  </si>
  <si>
    <t>Congo</t>
  </si>
  <si>
    <t>SUPA101</t>
  </si>
  <si>
    <t>Retail</t>
  </si>
  <si>
    <t>Levi Douglas</t>
  </si>
  <si>
    <t>Tanzania, United Republic of</t>
  </si>
  <si>
    <t>DETA800</t>
  </si>
  <si>
    <t>SUPA104</t>
  </si>
  <si>
    <t>Online</t>
  </si>
  <si>
    <t>Celeste Pugh</t>
  </si>
  <si>
    <t>PURA200</t>
  </si>
  <si>
    <t>Vance Campos</t>
  </si>
  <si>
    <t>Syrian Arab Republic</t>
  </si>
  <si>
    <t>PURA100</t>
  </si>
  <si>
    <t>Direct</t>
  </si>
  <si>
    <t>Jane Hernandez</t>
  </si>
  <si>
    <t>Macedonia</t>
  </si>
  <si>
    <t>SUPA103</t>
  </si>
  <si>
    <t>Athena Fitzpatrick</t>
  </si>
  <si>
    <t>Reunion</t>
  </si>
  <si>
    <t>Asher Weber</t>
  </si>
  <si>
    <t>Ethan Gregory</t>
  </si>
  <si>
    <t>Tuvalu</t>
  </si>
  <si>
    <t>MacKenzie Moss</t>
  </si>
  <si>
    <t>Aphrodite Brennan</t>
  </si>
  <si>
    <t>SUPA105</t>
  </si>
  <si>
    <t>Adria Kaufman</t>
  </si>
  <si>
    <t>Bouvet Island</t>
  </si>
  <si>
    <t>SUPA102</t>
  </si>
  <si>
    <t>Lani Sweet</t>
  </si>
  <si>
    <t>Clark Weaver</t>
  </si>
  <si>
    <t>PURA250</t>
  </si>
  <si>
    <t>Joy Vazquez</t>
  </si>
  <si>
    <t>Korea</t>
  </si>
  <si>
    <t>Ingrid Bush</t>
  </si>
  <si>
    <t>Montserrat</t>
  </si>
  <si>
    <t>Deacon Craig</t>
  </si>
  <si>
    <t>Rama Goodwin</t>
  </si>
  <si>
    <t>Jelani Odonnell</t>
  </si>
  <si>
    <t>Britanni Bender</t>
  </si>
  <si>
    <t>Samuel Ayala</t>
  </si>
  <si>
    <t>Customer ID</t>
  </si>
  <si>
    <t>Customer Name</t>
  </si>
  <si>
    <t>Customer Country</t>
  </si>
  <si>
    <t>Product Sold</t>
  </si>
  <si>
    <t>Sales Channel</t>
  </si>
  <si>
    <t>Units Sold</t>
  </si>
  <si>
    <t>Longitude</t>
  </si>
  <si>
    <t>Population</t>
  </si>
  <si>
    <t>-27.783333,-54.233333</t>
  </si>
  <si>
    <t>-19.333333,-45.216667</t>
  </si>
  <si>
    <t>-16.1,-48.8</t>
  </si>
  <si>
    <t>-19.15,-45.45</t>
  </si>
  <si>
    <t>-1.7,-48.9</t>
  </si>
  <si>
    <t>-7.9,-34.883333</t>
  </si>
  <si>
    <t>-10.183333,-40.966667</t>
  </si>
  <si>
    <t>-7.35,-35.433333</t>
  </si>
  <si>
    <t>-23.366667,-50.816667</t>
  </si>
  <si>
    <t>-11.666667,-38.016667</t>
  </si>
  <si>
    <t>-29.833333,-51.15</t>
  </si>
  <si>
    <t>-1.95,-48.183333</t>
  </si>
  <si>
    <t>-2.883333,-40.116667</t>
  </si>
  <si>
    <t>-13.95,-39.116667</t>
  </si>
  <si>
    <t>-6.866667,-39.866667</t>
  </si>
  <si>
    <t>-6.516667,-36.633333</t>
  </si>
  <si>
    <t>-6.1,-39.45</t>
  </si>
  <si>
    <t>-5.577222,-36.9075</t>
  </si>
  <si>
    <t>-19.066667,-42.533333</t>
  </si>
  <si>
    <t>-21.683333,-51.066667</t>
  </si>
  <si>
    <t>-15.916667,-46.066667</t>
  </si>
  <si>
    <t>-20.083333,-41.133333</t>
  </si>
  <si>
    <t>-12.8,-39.2</t>
  </si>
  <si>
    <t>-0.166667,-50.383333</t>
  </si>
  <si>
    <t>-7.75,-37.65</t>
  </si>
  <si>
    <t>-5.498056,-36.509167</t>
  </si>
  <si>
    <t>-8.45,-35.95</t>
  </si>
  <si>
    <t>-9.283333,-37.916667</t>
  </si>
  <si>
    <t>-5.883333,-42.633333</t>
  </si>
  <si>
    <t>-23.35,-46.883333</t>
  </si>
  <si>
    <t>-22.066667,-46.966667</t>
  </si>
  <si>
    <t>-14.583333,-39.266667</t>
  </si>
  <si>
    <t>-8.7,-35.516667</t>
  </si>
  <si>
    <t>-9.116667,-37.116667</t>
  </si>
  <si>
    <t>-17.083333,-40.95</t>
  </si>
  <si>
    <t>-27.083333,-52.983333</t>
  </si>
  <si>
    <t>-22.483333,-46.65</t>
  </si>
  <si>
    <t>-15.75,-41.466667</t>
  </si>
  <si>
    <t>-22.466667,-49</t>
  </si>
  <si>
    <t>-18.983333,-40.733333</t>
  </si>
  <si>
    <t>-19.5,-41.066667</t>
  </si>
  <si>
    <t>-23.133333,-46.466667</t>
  </si>
  <si>
    <t>-8.083333,-37.266667</t>
  </si>
  <si>
    <t>-7.883333,-37.116667</t>
  </si>
  <si>
    <t>-7.05,-35.633333</t>
  </si>
  <si>
    <t>-7.066667,-35.766667</t>
  </si>
  <si>
    <t>-9.716667,-35.9</t>
  </si>
  <si>
    <t>-6.933333,-35.55</t>
  </si>
  <si>
    <t>-12.116667,-38.433333</t>
  </si>
  <si>
    <t>-21.666667,-49.75</t>
  </si>
  <si>
    <t>-2.4,-44.4</t>
  </si>
  <si>
    <t>-3.7,-49.7</t>
  </si>
  <si>
    <t>-22.966667,-42.016667</t>
  </si>
  <si>
    <t>-22.466667,-42.3</t>
  </si>
  <si>
    <t>-20.766667,-41.533333</t>
  </si>
  <si>
    <t>-29.766667,-55.766667</t>
  </si>
  <si>
    <t>-17.3,-49.916667</t>
  </si>
  <si>
    <t>-21.866667,-42.683333</t>
  </si>
  <si>
    <t>-1.933333,-54.766667</t>
  </si>
  <si>
    <t>-6.416667,-38.016667</t>
  </si>
  <si>
    <t>-21.433333,-45.95</t>
  </si>
  <si>
    <t>-20.866667,-51.483333</t>
  </si>
  <si>
    <t>-20.633333,-40.75</t>
  </si>
  <si>
    <t>-28.95,-51.55</t>
  </si>
  <si>
    <t>-7.433333,-34.9</t>
  </si>
  <si>
    <t>-7.583333,-35.216667</t>
  </si>
  <si>
    <t>-28.7,-49.3</t>
  </si>
  <si>
    <t>-1.533333,-52.566667</t>
  </si>
  <si>
    <t>-16.183333,-40.7</t>
  </si>
  <si>
    <t>-25.3,-49.316667</t>
  </si>
  <si>
    <t>-20.866667,-46.383333</t>
  </si>
  <si>
    <t>-9.9,-55.9</t>
  </si>
  <si>
    <t>-15.616667,-47.666667</t>
  </si>
  <si>
    <t>-3.2,-52.2</t>
  </si>
  <si>
    <t>-21.25,-46.133333</t>
  </si>
  <si>
    <t>-8.483333,-36.066667</t>
  </si>
  <si>
    <t>-21.025278,-47.374444</t>
  </si>
  <si>
    <t>-17.316667,-53.2</t>
  </si>
  <si>
    <t>-18.1,-40.516667</t>
  </si>
  <si>
    <t>-5.25,-42.2</t>
  </si>
  <si>
    <t>-23.933333,-53.9</t>
  </si>
  <si>
    <t>-14.5,-56.516667</t>
  </si>
  <si>
    <t>-14.416667,-56.45</t>
  </si>
  <si>
    <t>-23.083333,-52.366667</t>
  </si>
  <si>
    <t>-24.016667,-53.466667</t>
  </si>
  <si>
    <t>-5.05,-42.466667</t>
  </si>
  <si>
    <t>-3.2,-64.833333</t>
  </si>
  <si>
    <t>-22.133333,-51.5</t>
  </si>
  <si>
    <t>-20.1,-43.05</t>
  </si>
  <si>
    <t>-12.47,-49.082222</t>
  </si>
  <si>
    <t>-23.083333,-55.216667</t>
  </si>
  <si>
    <t>2.05,-50.8</t>
  </si>
  <si>
    <t>-8.4,-35.45</t>
  </si>
  <si>
    <t>-6.233333,-42.833333</t>
  </si>
  <si>
    <t>-5.6,-46.75</t>
  </si>
  <si>
    <t>-13.033333,-39.6</t>
  </si>
  <si>
    <t>-2.883611,-41.666111</t>
  </si>
  <si>
    <t>-3.583333,-59.133333</t>
  </si>
  <si>
    <t>-11.466667,-41.433333</t>
  </si>
  <si>
    <t>-22.740278,-47.334444</t>
  </si>
  <si>
    <t>-21.716667,-48.116667</t>
  </si>
  <si>
    <t>-18.883333,-41.1</t>
  </si>
  <si>
    <t>-3.383333,-39.833333</t>
  </si>
  <si>
    <t>-22.7,-46.783333</t>
  </si>
  <si>
    <t>-25.916667,-53.466667</t>
  </si>
  <si>
    <t>-3.6,-38.966667</t>
  </si>
  <si>
    <t>-9.7,-36.3</t>
  </si>
  <si>
    <t>-14.6,-41.133333</t>
  </si>
  <si>
    <t>-3.266667,-44.616667</t>
  </si>
  <si>
    <t>-6.360278,-47.91</t>
  </si>
  <si>
    <t>-1.366667,-48.383333</t>
  </si>
  <si>
    <t>-10.733333,-37.816667</t>
  </si>
  <si>
    <t>-16.333333,-48.966667</t>
  </si>
  <si>
    <t>-20.516667,-55.8</t>
  </si>
  <si>
    <t>-23.0488,-50.2276</t>
  </si>
  <si>
    <t>-22.066667,-46.566667</t>
  </si>
  <si>
    <t>-20.9,-51.383333</t>
  </si>
  <si>
    <t>-21.733333,-44.3</t>
  </si>
  <si>
    <t>-23.483333,-48.416667</t>
  </si>
  <si>
    <t>-5.666389,-36.600833</t>
  </si>
  <si>
    <t>-23,-44.3</t>
  </si>
  <si>
    <t>-16.466667,-49.966667</t>
  </si>
  <si>
    <t>-3.783333,-61.633333</t>
  </si>
  <si>
    <t>-25.4314,-48.7184</t>
  </si>
  <si>
    <t>-22.8418,-45.2287</t>
  </si>
  <si>
    <t>-20.083333,-51.083333</t>
  </si>
  <si>
    <t>-24.511926,-48.844671</t>
  </si>
  <si>
    <t>-5.65,-37.8</t>
  </si>
  <si>
    <t>-23.55,-51.483333</t>
  </si>
  <si>
    <t>-10.283333,-37.033333</t>
  </si>
  <si>
    <t>-20.466667,-55.8</t>
  </si>
  <si>
    <t>-3.9,-38.366667</t>
  </si>
  <si>
    <t>-10.916667,-37.066667</t>
  </si>
  <si>
    <t>-4.566667,-37.766667</t>
  </si>
  <si>
    <t>-21.2,-50.416667</t>
  </si>
  <si>
    <t>-11.333333,-38.95</t>
  </si>
  <si>
    <t>-4.383333,-38.816667</t>
  </si>
  <si>
    <t>-7.8,-35.05</t>
  </si>
  <si>
    <t>-23.5049,-47.6185</t>
  </si>
  <si>
    <t>-19.816667,-40.266667</t>
  </si>
  <si>
    <t>-16.866667,-42.066667</t>
  </si>
  <si>
    <t>-15.916667,-52.25</t>
  </si>
  <si>
    <t>-22.416667,-50.566667</t>
  </si>
  <si>
    <t>-12.894167,-49.773056</t>
  </si>
  <si>
    <t>-7.16,-48.0575</t>
  </si>
  <si>
    <t>-18.633333,-48.183333</t>
  </si>
  <si>
    <t>-5.600278,-47.933056</t>
  </si>
  <si>
    <t>-2.89,-41.903611</t>
  </si>
  <si>
    <t>-3.716667,-44.233333</t>
  </si>
  <si>
    <t>-9.75,-36.65</t>
  </si>
  <si>
    <t>-23.383333,-51.45</t>
  </si>
  <si>
    <t>-26.3692,-48.7221</t>
  </si>
  <si>
    <t>-6.833333,-35.75</t>
  </si>
  <si>
    <t>-28.933333,-49.483333</t>
  </si>
  <si>
    <t>-21.783333,-48.166667</t>
  </si>
  <si>
    <t>-22.366667,-47.383333</t>
  </si>
  <si>
    <t>-3.466667,-44.783333</t>
  </si>
  <si>
    <t>-7.2,-40.133333</t>
  </si>
  <si>
    <t>-7.55,-40.566667</t>
  </si>
  <si>
    <t>-22.883333,-42.333333</t>
  </si>
  <si>
    <t>-6.533333,-35.733333</t>
  </si>
  <si>
    <t>-1.966667,-49.85</t>
  </si>
  <si>
    <t>-11.266667,-37.616667</t>
  </si>
  <si>
    <t>-25.583333,-49.416667</t>
  </si>
  <si>
    <t>-19.583333,-46.916667</t>
  </si>
  <si>
    <t>-20.283333,-45.533333</t>
  </si>
  <si>
    <t>-8.416667,-36.916667</t>
  </si>
  <si>
    <t>-21.35,-46.15</t>
  </si>
  <si>
    <t>-22.228889,-43.106944</t>
  </si>
  <si>
    <t>-6.966667,-35.7</t>
  </si>
  <si>
    <t>-4.953889,-37.132222</t>
  </si>
  <si>
    <t>-10.766667,-37.316667</t>
  </si>
  <si>
    <t>-7.666667,-35.1</t>
  </si>
  <si>
    <t>-14.433333,-56.816667</t>
  </si>
  <si>
    <t>-6.183333,-35.15</t>
  </si>
  <si>
    <t>-9.933333,-63.066667</t>
  </si>
  <si>
    <t>-9.166667,-60.633333</t>
  </si>
  <si>
    <t>-17.05,-48.3</t>
  </si>
  <si>
    <t>-22.75,-41.883333</t>
  </si>
  <si>
    <t>-7.516667,-35.683333</t>
  </si>
  <si>
    <t>-12.977222,-46.891667</t>
  </si>
  <si>
    <t>-8.05,-34.9</t>
  </si>
  <si>
    <t>-29.4,-51.95</t>
  </si>
  <si>
    <t>-30.083333,-51.716667</t>
  </si>
  <si>
    <t>-32.233333,-53.083333</t>
  </si>
  <si>
    <t>-22.583333,-47.15</t>
  </si>
  <si>
    <t>-23.4,-46.333333</t>
  </si>
  <si>
    <t>-9.4,-36.233333</t>
  </si>
  <si>
    <t>-22.666667,-50.416667</t>
  </si>
  <si>
    <t>-12.816667,-42.766667</t>
  </si>
  <si>
    <t>-21.316667,-42.866667</t>
  </si>
  <si>
    <t>-23.216667,-51.666667</t>
  </si>
  <si>
    <t>-9.516667,-36.033333</t>
  </si>
  <si>
    <t>-23.124167,-46.562222</t>
  </si>
  <si>
    <t>-1.033333,-46.666667</t>
  </si>
  <si>
    <t>-20.683333,-50.566667</t>
  </si>
  <si>
    <t>-6.95,-38.966667</t>
  </si>
  <si>
    <t>-23.083333,-48.916667</t>
  </si>
  <si>
    <t>-5.551111,-47.595556</t>
  </si>
  <si>
    <t>-4.233333,-44.783333</t>
  </si>
  <si>
    <t>-20.933333,-49.466667</t>
  </si>
  <si>
    <t>-21.95,-44.883333</t>
  </si>
  <si>
    <t>-31.333333,-54.1</t>
  </si>
  <si>
    <t>-12.983333,-38.516667</t>
  </si>
  <si>
    <t>-2.683333,-49.683333</t>
  </si>
  <si>
    <t>-22.333333,-53.283333</t>
  </si>
  <si>
    <t>-11.95,-40.183333</t>
  </si>
  <si>
    <t>-7.75,-34.833333</t>
  </si>
  <si>
    <t>-19.516667,-41.016667</t>
  </si>
  <si>
    <t>-3.166667,-41.866667</t>
  </si>
  <si>
    <t>-3.466667,-44.883333</t>
  </si>
  <si>
    <t>-26.983333,-48.633333</t>
  </si>
  <si>
    <t>-7.516667,-46.033333</t>
  </si>
  <si>
    <t>-20.016667,-45.966667</t>
  </si>
  <si>
    <t>-26.45,-49</t>
  </si>
  <si>
    <t>-14.733333,-56.333333</t>
  </si>
  <si>
    <t>-6.75,-35.616667</t>
  </si>
  <si>
    <t>-18.016667,-49.366667</t>
  </si>
  <si>
    <t>-15.116667,-40.1</t>
  </si>
  <si>
    <t>-23.1,-50.35</t>
  </si>
  <si>
    <t>-22.95,-46.566667</t>
  </si>
  <si>
    <t>-19.933333,-43.466667</t>
  </si>
  <si>
    <t>-16.216667,-55.966667</t>
  </si>
  <si>
    <t>-5.083333,-37.616667</t>
  </si>
  <si>
    <t>-21.233333,-43.766667</t>
  </si>
  <si>
    <t>-7.316667,-39.283333</t>
  </si>
  <si>
    <t>-24.066667,-52.05</t>
  </si>
  <si>
    <t>-1.5,-48.666667</t>
  </si>
  <si>
    <t>-1,-62.966667</t>
  </si>
  <si>
    <t>-22.066667,-48.733333</t>
  </si>
  <si>
    <t>-11.083333,-43.166667</t>
  </si>
  <si>
    <t>-23.8469,-50.1886</t>
  </si>
  <si>
    <t>-22.483333,-48.533333</t>
  </si>
  <si>
    <t>-3.733333,-40.983333</t>
  </si>
  <si>
    <t>-10.333333,-67.183333</t>
  </si>
  <si>
    <t>-13.633333,-41.316667</t>
  </si>
  <si>
    <t>-18.75,-40.866667</t>
  </si>
  <si>
    <t>-18.583333,-39.75</t>
  </si>
  <si>
    <t>-15.083333,-57.183333</t>
  </si>
  <si>
    <t>-5.5,-45.25</t>
  </si>
  <si>
    <t>-15.883333,-52.25</t>
  </si>
  <si>
    <t>-22.466111,-43.827778</t>
  </si>
  <si>
    <t>-14.3,-39</t>
  </si>
  <si>
    <t>-3.113333,-60.025278</t>
  </si>
  <si>
    <t>-10.9,-37.05</t>
  </si>
  <si>
    <t>-22.533333,-44.183333</t>
  </si>
  <si>
    <t>-4.25,-42.3</t>
  </si>
  <si>
    <t>-26.6406,-48.6851</t>
  </si>
  <si>
    <t>-12.133333,-45</t>
  </si>
  <si>
    <t>-2.793611,-57.068889</t>
  </si>
  <si>
    <t>-2.75,-42.833333</t>
  </si>
  <si>
    <t>-8.816667,-35.2</t>
  </si>
  <si>
    <t>-20.55,-48.55</t>
  </si>
  <si>
    <t>-21.2,-48.15</t>
  </si>
  <si>
    <t>-6.716667,-38.866667</t>
  </si>
  <si>
    <t>-15.35,-48.5</t>
  </si>
  <si>
    <t>-2.983333,-41.083333</t>
  </si>
  <si>
    <t>-9.366667,-37.233333</t>
  </si>
  <si>
    <t>-21.183333,-43.966667</t>
  </si>
  <si>
    <t>-23.516667,-46.883333</t>
  </si>
  <si>
    <t>-21.933333,-50.716667</t>
  </si>
  <si>
    <t>-9.683333,-37.133333</t>
  </si>
  <si>
    <t>-4.016667,-42.083333</t>
  </si>
  <si>
    <t>-7.2,-36.816667</t>
  </si>
  <si>
    <t>-20.883333,-47.616667</t>
  </si>
  <si>
    <t>-4.333333,-38.883333</t>
  </si>
  <si>
    <t>-22.316667,-49.066667</t>
  </si>
  <si>
    <t>-7.133333,-34.933333</t>
  </si>
  <si>
    <t>-20.933333,-48.466667</t>
  </si>
  <si>
    <t>-4.183333,-38.133333</t>
  </si>
  <si>
    <t>-3.05,-40.183333</t>
  </si>
  <si>
    <t>-22.1,-56.516667</t>
  </si>
  <si>
    <t>-16.966667,-48.95</t>
  </si>
  <si>
    <t>-23,-51.2</t>
  </si>
  <si>
    <t>-1.45,-48.483333</t>
  </si>
  <si>
    <t>-6.716667,-35.5</t>
  </si>
  <si>
    <t>-8.766667,-38.966667</t>
  </si>
  <si>
    <t>-22.761995,-43.404654</t>
  </si>
  <si>
    <t>-16.258056,-44.159167</t>
  </si>
  <si>
    <t>-19.916667,-43.933333</t>
  </si>
  <si>
    <t>-8.333333,-36.433333</t>
  </si>
  <si>
    <t>-15.85,-38.9</t>
  </si>
  <si>
    <t>-7.866667,-38.766667</t>
  </si>
  <si>
    <t>-19.233333,-42.466667</t>
  </si>
  <si>
    <t>-5.45,-42.366667</t>
  </si>
  <si>
    <t>-1.366667,-48.25</t>
  </si>
  <si>
    <t>-4.374444,-70.029722</t>
  </si>
  <si>
    <t>-29.166667,-51.516667</t>
  </si>
  <si>
    <t>-2.433333,-44.783333</t>
  </si>
  <si>
    <t>-6.4,-41.75</t>
  </si>
  <si>
    <t>-23.033333,-49.483333</t>
  </si>
  <si>
    <t>-19.966667,-44.216667</t>
  </si>
  <si>
    <t>-8.233333,-35.75</t>
  </si>
  <si>
    <t>-22.233333,-48.683333</t>
  </si>
  <si>
    <t>-21.716667,-43.066667</t>
  </si>
  <si>
    <t>-20.083333,-42.366667</t>
  </si>
  <si>
    <t>-27.5,-48.666667</t>
  </si>
  <si>
    <t>-21.3,-50.316667</t>
  </si>
  <si>
    <t>-23.583333,-46.033333</t>
  </si>
  <si>
    <t>-26.9222,-49.0615</t>
  </si>
  <si>
    <t>-18.55,-40.283333</t>
  </si>
  <si>
    <t>-21.083333,-45.566667</t>
  </si>
  <si>
    <t>-4.883333,-44.883333</t>
  </si>
  <si>
    <t>-21.983333,-48.383333</t>
  </si>
  <si>
    <t>-19.8,-40.85</t>
  </si>
  <si>
    <t>-5.116667,-39.733333</t>
  </si>
  <si>
    <t>2.816667,-60.666667</t>
  </si>
  <si>
    <t>-27.633333,-52.283333</t>
  </si>
  <si>
    <t>-6.324444,-47.277778</t>
  </si>
  <si>
    <t>-15.15,-42.883333</t>
  </si>
  <si>
    <t>-5.120278,-60.378889</t>
  </si>
  <si>
    <t>-9.6,-36.25</t>
  </si>
  <si>
    <t>-7.516667,-34.9</t>
  </si>
  <si>
    <t>-8.75,-67.383333</t>
  </si>
  <si>
    <t>-3.75,-59.05</t>
  </si>
  <si>
    <t>-17.116667,-43.816667</t>
  </si>
  <si>
    <t>-22.516667,-48.683333</t>
  </si>
  <si>
    <t>-7.783333,-39.916667</t>
  </si>
  <si>
    <t>-23.283333,-47.683333</t>
  </si>
  <si>
    <t>-10.6,-38.383333</t>
  </si>
  <si>
    <t>-9.166667,-36.683333</t>
  </si>
  <si>
    <t>-19.716667,-45.25</t>
  </si>
  <si>
    <t>-10.45,-40.183333</t>
  </si>
  <si>
    <t>-16.666667,-48.6</t>
  </si>
  <si>
    <t>-7.016667,-46.483333</t>
  </si>
  <si>
    <t>-22.15,-42.416667</t>
  </si>
  <si>
    <t>-29.6,-51.166667</t>
  </si>
  <si>
    <t>-7.783333,-35.583333</t>
  </si>
  <si>
    <t>-9.066667,-44.366667</t>
  </si>
  <si>
    <t>-13.25,-43.416667</t>
  </si>
  <si>
    <t>-24.716667,-47.55</t>
  </si>
  <si>
    <t>-21.133333,-41.683333</t>
  </si>
  <si>
    <t>-29.933333,-51.716667</t>
  </si>
  <si>
    <t>-19.833333,-42.316667</t>
  </si>
  <si>
    <t>-14.216667,-41.666667</t>
  </si>
  <si>
    <t>-21.033333,-44.766667</t>
  </si>
  <si>
    <t>-23.383333,-48.716667</t>
  </si>
  <si>
    <t>3.083333,-59.95</t>
  </si>
  <si>
    <t>-21.133333,-56.466667</t>
  </si>
  <si>
    <t>-8.483333,-35.733333</t>
  </si>
  <si>
    <t>-7.483333,-36.116667</t>
  </si>
  <si>
    <t>-11.15,-37.616667</t>
  </si>
  <si>
    <t>-4.388889,-59.593611</t>
  </si>
  <si>
    <t>-21.616667,-49.066667</t>
  </si>
  <si>
    <t>-22.266667,-46.166667</t>
  </si>
  <si>
    <t>-21.65,-46.4</t>
  </si>
  <si>
    <t>-22.866667,-48.433333</t>
  </si>
  <si>
    <t>-28.283333,-49.183333</t>
  </si>
  <si>
    <t>-1.05,-46.766667</t>
  </si>
  <si>
    <t>-11,-68.733333</t>
  </si>
  <si>
    <t>-15.783333,-47.916667</t>
  </si>
  <si>
    <t>-16.211944,-44.430833</t>
  </si>
  <si>
    <t>-22.716667,-51.4</t>
  </si>
  <si>
    <t>-6.183333,-35.35</t>
  </si>
  <si>
    <t>-3.683333,-42.783333</t>
  </si>
  <si>
    <t>-8.15,-36.366667</t>
  </si>
  <si>
    <t>-7.483333,-39</t>
  </si>
  <si>
    <t>-1.666667,-50.483333</t>
  </si>
  <si>
    <t>-20.983333,-47.666667</t>
  </si>
  <si>
    <t>-22.283333,-48.116667</t>
  </si>
  <si>
    <t>-20.133333,-44.216667</t>
  </si>
  <si>
    <t>-27.1,-48.933333</t>
  </si>
  <si>
    <t>-22.45,-46.35</t>
  </si>
  <si>
    <t>-14.95,-39.316667</t>
  </si>
  <si>
    <t>-8.616667,-37.15</t>
  </si>
  <si>
    <t>-1.516667,-48.016667</t>
  </si>
  <si>
    <t>-23.8,-48.583333</t>
  </si>
  <si>
    <t>-21.05,-50.133333</t>
  </si>
  <si>
    <t>-18.15,-49.05</t>
  </si>
  <si>
    <t>-5.833333,-43.833333</t>
  </si>
  <si>
    <t>-3.916667,-42.95</t>
  </si>
  <si>
    <t>-15.616667,-46.433333</t>
  </si>
  <si>
    <t>-17.35,-44.966667</t>
  </si>
  <si>
    <t>-30.116667,-51.966667</t>
  </si>
  <si>
    <t>-22.633333,-54.8</t>
  </si>
  <si>
    <t>-6.966667,-34.833333</t>
  </si>
  <si>
    <t>-22.883333,-42.016667</t>
  </si>
  <si>
    <t>-23.3,-47.133333</t>
  </si>
  <si>
    <t>-8.516667,-39.316667</t>
  </si>
  <si>
    <t>-26.783333,-51</t>
  </si>
  <si>
    <t>-30.5,-53.5</t>
  </si>
  <si>
    <t>-23.1,-45.716667</t>
  </si>
  <si>
    <t>-29.883333,-54.816667</t>
  </si>
  <si>
    <t>-16.066667,-57.683333</t>
  </si>
  <si>
    <t>-20.85,-41.1</t>
  </si>
  <si>
    <t>-12.6,-38.966667</t>
  </si>
  <si>
    <t>-20.35,-41.633333</t>
  </si>
  <si>
    <t>-30.033333,-52.9</t>
  </si>
  <si>
    <t>-22.466667,-42.65</t>
  </si>
  <si>
    <t>-29.95,-51.083333</t>
  </si>
  <si>
    <t>-8.483333,-36.233333</t>
  </si>
  <si>
    <t>-20.1,-40.533333</t>
  </si>
  <si>
    <t>-6.65,-35.783333</t>
  </si>
  <si>
    <t>-9.4,-37</t>
  </si>
  <si>
    <t>-31.566667,-53.383333</t>
  </si>
  <si>
    <t>-11.5,-61.416667</t>
  </si>
  <si>
    <t>-21.55,-46.633333</t>
  </si>
  <si>
    <t>-18.616667,-51.066667</t>
  </si>
  <si>
    <t>-14.5,-42.216667</t>
  </si>
  <si>
    <t>-19.9,-43.666667</t>
  </si>
  <si>
    <t>-8.766667,-36.633333</t>
  </si>
  <si>
    <t>-14.066667,-42.483333</t>
  </si>
  <si>
    <t>-11.7,-41.466667</t>
  </si>
  <si>
    <t>-21.816667,-49.583333</t>
  </si>
  <si>
    <t>-16.95,-51.816667</t>
  </si>
  <si>
    <t>-29.583333,-51.383333</t>
  </si>
  <si>
    <t>-6.45,-37.1</t>
  </si>
  <si>
    <t>-23.36193,-46.740681</t>
  </si>
  <si>
    <t>-21.8,-54.55</t>
  </si>
  <si>
    <t>-24.728502,-48.110541</t>
  </si>
  <si>
    <t>-6.9,-38.566667</t>
  </si>
  <si>
    <t>-9.716667,-36.45</t>
  </si>
  <si>
    <t>-21.283333,-47.3</t>
  </si>
  <si>
    <t>-17.75,-48.633333</t>
  </si>
  <si>
    <t>-12.483333,-38.216667</t>
  </si>
  <si>
    <t>-22.766667,-46.15</t>
  </si>
  <si>
    <t>-19.5,-54.083333</t>
  </si>
  <si>
    <t>-30.85,-51.816667</t>
  </si>
  <si>
    <t>-8.016667,-34.966667</t>
  </si>
  <si>
    <t>-8.416667,-35.85</t>
  </si>
  <si>
    <t>-7.033333,-35.466667</t>
  </si>
  <si>
    <t>-13.516667,-39.1</t>
  </si>
  <si>
    <t>-23.0411,-50.0741</t>
  </si>
  <si>
    <t>-23.233333,-51.25</t>
  </si>
  <si>
    <t>-27.683333,-48.766667</t>
  </si>
  <si>
    <t>-21.566667,-41.916667</t>
  </si>
  <si>
    <t>-22.616667,-46.066667</t>
  </si>
  <si>
    <t>-21.85,-45.3</t>
  </si>
  <si>
    <t>-19.733333,-50.183333</t>
  </si>
  <si>
    <t>-8.583333,-35.4</t>
  </si>
  <si>
    <t>-2.25,-49.5</t>
  </si>
  <si>
    <t>-12.166667,-39.733333</t>
  </si>
  <si>
    <t>-2.89,-40.846111</t>
  </si>
  <si>
    <t>-8.35,-35.766667</t>
  </si>
  <si>
    <t>-21.833333,-45.4</t>
  </si>
  <si>
    <t>-21.716667,-46.25</t>
  </si>
  <si>
    <t>-7.216667,-35.883333</t>
  </si>
  <si>
    <t>-25.3,-49.083333</t>
  </si>
  <si>
    <t>-22.9,-47.083333</t>
  </si>
  <si>
    <t>-19.516667,-49.466667</t>
  </si>
  <si>
    <t>-9.8,-36.35</t>
  </si>
  <si>
    <t>-22.5,-44.566667</t>
  </si>
  <si>
    <t>-29.683333,-51.05</t>
  </si>
  <si>
    <t>-10.75,-37.5</t>
  </si>
  <si>
    <t>-10.516667,-40.333333</t>
  </si>
  <si>
    <t>-10.233333,-36.5</t>
  </si>
  <si>
    <t>-20.45,-54.616667</t>
  </si>
  <si>
    <t>-25.433333,-49.533333</t>
  </si>
  <si>
    <t>-4.816667,-42.166667</t>
  </si>
  <si>
    <t>-19.683333,-46.166667</t>
  </si>
  <si>
    <t>-13.05,-46.883333</t>
  </si>
  <si>
    <t>-21.75,-41.3</t>
  </si>
  <si>
    <t>-11.183333,-38.016667</t>
  </si>
  <si>
    <t>-22.7264,-45.5792</t>
  </si>
  <si>
    <t>-21.233333,-45.766667</t>
  </si>
  <si>
    <t>-27.4,-51.2</t>
  </si>
  <si>
    <t>-7.066667,-40.383333</t>
  </si>
  <si>
    <t>-20.416667,-54.066667</t>
  </si>
  <si>
    <t>-6.516667,-38.416667</t>
  </si>
  <si>
    <t>-9.633333,-36.483333</t>
  </si>
  <si>
    <t>-10.833333,-38.533333</t>
  </si>
  <si>
    <t>-11.683333,-41.766667</t>
  </si>
  <si>
    <t>-25.016667,-47.95</t>
  </si>
  <si>
    <t>-9.133333,-37.5</t>
  </si>
  <si>
    <t>-15.65,-38.95</t>
  </si>
  <si>
    <t>-12.666667,-38.55</t>
  </si>
  <si>
    <t>-29.666667,-52.8</t>
  </si>
  <si>
    <t>-24.583333,-51.333333</t>
  </si>
  <si>
    <t>-1.45,-45.716667</t>
  </si>
  <si>
    <t>-22.716667,-50.383333</t>
  </si>
  <si>
    <t>-29.366667,-50.833333</t>
  </si>
  <si>
    <t>-6.383333,-35.133333</t>
  </si>
  <si>
    <t>-31.4,-52.683333</t>
  </si>
  <si>
    <t>-8.883333,-36.2</t>
  </si>
  <si>
    <t>-4.366667,-39.316667</t>
  </si>
  <si>
    <t>-9.65,-37.8</t>
  </si>
  <si>
    <t>-29.933333,-51.183333</t>
  </si>
  <si>
    <t>-26.166667,-50.4</t>
  </si>
  <si>
    <t>-10.683333,-39.516667</t>
  </si>
  <si>
    <t>-21.966667,-42.366667</t>
  </si>
  <si>
    <t>-3.65,-44.4</t>
  </si>
  <si>
    <t>-8.116667,-42.966667</t>
  </si>
  <si>
    <t>-6.533333,-64.333333</t>
  </si>
  <si>
    <t>-1.2,-47.183333</t>
  </si>
  <si>
    <t>-24.016667,-48.333333</t>
  </si>
  <si>
    <t>-29.766667,-50.016667</t>
  </si>
  <si>
    <t>-9.416667,-36.066667</t>
  </si>
  <si>
    <t>-10.5,-37.066667</t>
  </si>
  <si>
    <t>-23.466667,-47.75</t>
  </si>
  <si>
    <t>-17.7,-42.516667</t>
  </si>
  <si>
    <t>-7.95,-36.2</t>
  </si>
  <si>
    <t>-9.516667,-37.183333</t>
  </si>
  <si>
    <t>-11.366667,-40.016667</t>
  </si>
  <si>
    <t>-18.683333,-49.583333</t>
  </si>
  <si>
    <t>-27.333333,-51.6</t>
  </si>
  <si>
    <t>-1.75,-47.083333</t>
  </si>
  <si>
    <t>-23.000722,-47.502026</t>
  </si>
  <si>
    <t>-8.75,-36.633333</t>
  </si>
  <si>
    <t>-23.616667,-45.416667</t>
  </si>
  <si>
    <t>-17.2,-41.7</t>
  </si>
  <si>
    <t>-24.933333,-50.083333</t>
  </si>
  <si>
    <t>-20.933333,-43.916667</t>
  </si>
  <si>
    <t>-20.733333,-42.033333</t>
  </si>
  <si>
    <t>-23.516667,-46.833333</t>
  </si>
  <si>
    <t>-3.5,-45.25</t>
  </si>
  <si>
    <t>-28.3,-52.8</t>
  </si>
  <si>
    <t>-19.783333,-42.133333</t>
  </si>
  <si>
    <t>-4.879167,-66.898056</t>
  </si>
  <si>
    <t>-5.53,-37.303056</t>
  </si>
  <si>
    <t>-17.75,-39.25</t>
  </si>
  <si>
    <t>-20.066667,-49.9</t>
  </si>
  <si>
    <t>-3.2,-59.75</t>
  </si>
  <si>
    <t>-20.266667,-40.416667</t>
  </si>
  <si>
    <t>-14.3,-43.783333</t>
  </si>
  <si>
    <t>-10.35,-37.7</t>
  </si>
  <si>
    <t>-3.95,-40.45</t>
  </si>
  <si>
    <t>-7.033333,-39.283333</t>
  </si>
  <si>
    <t>-29.3,-51.5</t>
  </si>
  <si>
    <t>-17.716667,-40.75</t>
  </si>
  <si>
    <t>-21.933333,-42.616667</t>
  </si>
  <si>
    <t>-20.183333,-44.766667</t>
  </si>
  <si>
    <t>-18.983333,-46.35</t>
  </si>
  <si>
    <t>-20.966667,-46.116667</t>
  </si>
  <si>
    <t>-15.35,-49.7</t>
  </si>
  <si>
    <t>-8.7,-37.666667</t>
  </si>
  <si>
    <t>-7.333333,-47.466667</t>
  </si>
  <si>
    <t>-7.85,-35.25</t>
  </si>
  <si>
    <t>-8.283333,-35.966667</t>
  </si>
  <si>
    <t>-1.216667,-46.016667</t>
  </si>
  <si>
    <t>-21.766667,-47.083333</t>
  </si>
  <si>
    <t>-9.416667,-41.133333</t>
  </si>
  <si>
    <t>-4.116667,-38.233333</t>
  </si>
  <si>
    <t>-24.95,-53.466667</t>
  </si>
  <si>
    <t>-22.483333,-42.2</t>
  </si>
  <si>
    <t>-20.6,-46.933333</t>
  </si>
  <si>
    <t>-19.15,-51.75</t>
  </si>
  <si>
    <t>-1.3,-47.916667</t>
  </si>
  <si>
    <t>-20.6,-41.2</t>
  </si>
  <si>
    <t>-5.333333,-41.55</t>
  </si>
  <si>
    <t>-12.75,-39.433333</t>
  </si>
  <si>
    <t>-24.783333,-50</t>
  </si>
  <si>
    <t>-21.4,-42.683333</t>
  </si>
  <si>
    <t>-18.166667,-47.95</t>
  </si>
  <si>
    <t>-21.133333,-48.966667</t>
  </si>
  <si>
    <t>-8.666667,-35.716667</t>
  </si>
  <si>
    <t>-6.35,-37.75</t>
  </si>
  <si>
    <t>-12.35,-38.383333</t>
  </si>
  <si>
    <t>-3.7,-38.65</t>
  </si>
  <si>
    <t>-13.8,-47.5</t>
  </si>
  <si>
    <t>-23.3,-51.366667</t>
  </si>
  <si>
    <t>-21.983333,-44.933333</t>
  </si>
  <si>
    <t>-4.833333,-43.35</t>
  </si>
  <si>
    <t>-22.790321,-43.325009</t>
  </si>
  <si>
    <t>-29.1689,-51.1785</t>
  </si>
  <si>
    <t>-5.633333,-35.433333</t>
  </si>
  <si>
    <t>-6.6,-39.05</t>
  </si>
  <si>
    <t>-22.8,-51.616667</t>
  </si>
  <si>
    <t>-18.566667,-49.216667</t>
  </si>
  <si>
    <t>-4.066667,-45.166667</t>
  </si>
  <si>
    <t>-19.866667,-44.983333</t>
  </si>
  <si>
    <t>-15.283333,-49.583333</t>
  </si>
  <si>
    <t>-23.05,-49.166667</t>
  </si>
  <si>
    <t>-23.201218,-47.757822</t>
  </si>
  <si>
    <t>-28.15,-54.75</t>
  </si>
  <si>
    <t>-8.233333,-35.45</t>
  </si>
  <si>
    <t>-6.4325,-48.381944</t>
  </si>
  <si>
    <t>-15.433333,-55.75</t>
  </si>
  <si>
    <t>-3.733333,-43.35</t>
  </si>
  <si>
    <t>-22.5,-47.766667</t>
  </si>
  <si>
    <t>-29.966667,-51.633333</t>
  </si>
  <si>
    <t>-23.033333,-49.716667</t>
  </si>
  <si>
    <t>-9.529167,-48.319722</t>
  </si>
  <si>
    <t>-10.833333,-42.733333</t>
  </si>
  <si>
    <t>-25.85,-52.5</t>
  </si>
  <si>
    <t>-4.3,-38.483333</t>
  </si>
  <si>
    <t>-23.616667,-52.616667</t>
  </si>
  <si>
    <t>-7.116667,-34.866667</t>
  </si>
  <si>
    <t>-30.183333,-50.2</t>
  </si>
  <si>
    <t>-11.733333,-40.566667</t>
  </si>
  <si>
    <t>-0.766667,-47.45</t>
  </si>
  <si>
    <t>-20.433333,-44.766667</t>
  </si>
  <si>
    <t>-26.4,-52.35</t>
  </si>
  <si>
    <t>-14.633333,-39.533333</t>
  </si>
  <si>
    <t>-4.109444,-63.138889</t>
  </si>
  <si>
    <t>-3.466667,-41.566667</t>
  </si>
  <si>
    <t>-3.833333,-62.083333</t>
  </si>
  <si>
    <t>-4.483333,-43.883333</t>
  </si>
  <si>
    <t>-4.25,-43</t>
  </si>
  <si>
    <t>-9.666667,-36.5</t>
  </si>
  <si>
    <t>-19.533333,-40.616667</t>
  </si>
  <si>
    <t>-20.733333,-48.583333</t>
  </si>
  <si>
    <t>-6.033333,-44.233333</t>
  </si>
  <si>
    <t>-25.283333,-49.233333</t>
  </si>
  <si>
    <t>-23.216667,-50.966667</t>
  </si>
  <si>
    <t>-8.95,-35.65</t>
  </si>
  <si>
    <t>-27.933333,-52.916667</t>
  </si>
  <si>
    <t>-22.816667,-51.95</t>
  </si>
  <si>
    <t>-21.15,-51.1</t>
  </si>
  <si>
    <t>-18.133333,-40.35</t>
  </si>
  <si>
    <t>-11.55,-39.266667</t>
  </si>
  <si>
    <t>-12.5,-39</t>
  </si>
  <si>
    <t>-19.916667,-48.383333</t>
  </si>
  <si>
    <t>-8.241111,-49.296111</t>
  </si>
  <si>
    <t>-29.9,-50.266667</t>
  </si>
  <si>
    <t>-20.366667,-41.25</t>
  </si>
  <si>
    <t>-19.016667,-43.416667</t>
  </si>
  <si>
    <t>-21.883333,-45.083333</t>
  </si>
  <si>
    <t>-22.333333,-47.166667</t>
  </si>
  <si>
    <t>-23.016667,-48</t>
  </si>
  <si>
    <t>-27.233333,-52.016667</t>
  </si>
  <si>
    <t>-7.583333,-35.1</t>
  </si>
  <si>
    <t>-11.816667,-37.616667</t>
  </si>
  <si>
    <t>-20.5,-43.866667</t>
  </si>
  <si>
    <t>-20.666667,-43.8</t>
  </si>
  <si>
    <t>-19.166667,-41.5</t>
  </si>
  <si>
    <t>-3.683333,-39.566667</t>
  </si>
  <si>
    <t>-19.916667,-44.1</t>
  </si>
  <si>
    <t>-10.866667,-37.116667</t>
  </si>
  <si>
    <t>-20.333333,-40.283333</t>
  </si>
  <si>
    <t>-16.684444,-44.360278</t>
  </si>
  <si>
    <t>-12.233333,-38.75</t>
  </si>
  <si>
    <t>-24.8,-53.3</t>
  </si>
  <si>
    <t>-22.033333,-42.366667</t>
  </si>
  <si>
    <t>-22.483333,-47.466667</t>
  </si>
  <si>
    <t>-3.55,-40.65</t>
  </si>
  <si>
    <t>-7.016667,-37.966667</t>
  </si>
  <si>
    <t>-18.35,-44.45</t>
  </si>
  <si>
    <t>-8.816667,-39.816667</t>
  </si>
  <si>
    <t>-25.416667,-49.25</t>
  </si>
  <si>
    <t>-23.133333,-50.65</t>
  </si>
  <si>
    <t>-4.133333,-44.133333</t>
  </si>
  <si>
    <t>-18.466667,-47.216667</t>
  </si>
  <si>
    <t>-19.516667,-42.633333</t>
  </si>
  <si>
    <t>-18.933333,-54.866667</t>
  </si>
  <si>
    <t>-25.966667,-52.566667</t>
  </si>
  <si>
    <t>-27.583333,-50.4</t>
  </si>
  <si>
    <t>-10.436111,-45.131111</t>
  </si>
  <si>
    <t>-13.333333,-44.65</t>
  </si>
  <si>
    <t>-19.016667,-57.65</t>
  </si>
  <si>
    <t>-10.133333,-36.166667</t>
  </si>
  <si>
    <t>-22.633333,-47.2</t>
  </si>
  <si>
    <t>-29.45,-51.966667</t>
  </si>
  <si>
    <t>-23.416667,-54.65</t>
  </si>
  <si>
    <t>-23.616667,-46.933333</t>
  </si>
  <si>
    <t>-18.5,-54.75</t>
  </si>
  <si>
    <t>-5.166667,-40.666667</t>
  </si>
  <si>
    <t>-7.233333,-39.383333</t>
  </si>
  <si>
    <t>-21.316667,-47.75</t>
  </si>
  <si>
    <t>-28.666667,-49.383333</t>
  </si>
  <si>
    <t>-14.45,-49.966667</t>
  </si>
  <si>
    <t>-16.75,-47.6</t>
  </si>
  <si>
    <t>-11.483333,-37.766667</t>
  </si>
  <si>
    <t>-28.65,-53.6</t>
  </si>
  <si>
    <t>-2.95,-40.183333</t>
  </si>
  <si>
    <t>-12.666667,-39.1</t>
  </si>
  <si>
    <t>-7.133333,-35.1</t>
  </si>
  <si>
    <t>-27.166667,-51.5</t>
  </si>
  <si>
    <t>-22.566667,-44.966667</t>
  </si>
  <si>
    <t>-23.766667,-53.066667</t>
  </si>
  <si>
    <t>-7.633333,-72.6</t>
  </si>
  <si>
    <t>-21.833333,-44.8</t>
  </si>
  <si>
    <t>-20.833333,-49.216667</t>
  </si>
  <si>
    <t>-23.883333,-46.416667</t>
  </si>
  <si>
    <t>-15.583333,-56.083333</t>
  </si>
  <si>
    <t>-6.483333,-36.15</t>
  </si>
  <si>
    <t>-8,-35.7</t>
  </si>
  <si>
    <t>-10.516667,-39.016667</t>
  </si>
  <si>
    <t>-23.083333,-44.966667</t>
  </si>
  <si>
    <t>-8.616667,-35.95</t>
  </si>
  <si>
    <t>-8.983333,-39.9</t>
  </si>
  <si>
    <t>-5.25,-44.5</t>
  </si>
  <si>
    <t>-7.133333,-35.45</t>
  </si>
  <si>
    <t>-27.3,-50.6</t>
  </si>
  <si>
    <t>-6.25,-36.516667</t>
  </si>
  <si>
    <t>-9.966667,-37.083333</t>
  </si>
  <si>
    <t>-0.716667,-47.833333</t>
  </si>
  <si>
    <t>-1.833333,-44.866667</t>
  </si>
  <si>
    <t>-3.333333,-43.583333</t>
  </si>
  <si>
    <t>-18.75,-44.416667</t>
  </si>
  <si>
    <t>-8.116667,-37.65</t>
  </si>
  <si>
    <t>-6.116667,-38.166667</t>
  </si>
  <si>
    <t>-5.5,-41.333333</t>
  </si>
  <si>
    <t>-9.383333,-37.983333</t>
  </si>
  <si>
    <t>-5.366667,-42.683333</t>
  </si>
  <si>
    <t>-21.9,-47.616667</t>
  </si>
  <si>
    <t>-13.433333,-49.166667</t>
  </si>
  <si>
    <t>-14.283333,-39.85</t>
  </si>
  <si>
    <t>-27.583333,-48.566667</t>
  </si>
  <si>
    <t>-7.283333,-37.1</t>
  </si>
  <si>
    <t>-23.7,-46.616667</t>
  </si>
  <si>
    <t>-18.25,-43.6</t>
  </si>
  <si>
    <t>-11.700556,-46.743056</t>
  </si>
  <si>
    <t>-20.15,-44.9</t>
  </si>
  <si>
    <t>-5.983333,-37.816667</t>
  </si>
  <si>
    <t>-11.433333,-40.6</t>
  </si>
  <si>
    <t>-22.366667,-48.35</t>
  </si>
  <si>
    <t>-29.583333,-51.083333</t>
  </si>
  <si>
    <t>-9.383333,-37.083333</t>
  </si>
  <si>
    <t>-25.783333,-53.083333</t>
  </si>
  <si>
    <t>-20.366667,-40.666667</t>
  </si>
  <si>
    <t>-30.983333,-54.666667</t>
  </si>
  <si>
    <t>-4.483333,-44.45</t>
  </si>
  <si>
    <t>-6.616667,-35.633333</t>
  </si>
  <si>
    <t>-19.45,-45.6</t>
  </si>
  <si>
    <t>-5.620278,-63.1875</t>
  </si>
  <si>
    <t>-22.216667,-54.8</t>
  </si>
  <si>
    <t>-12.416667,-41.766667</t>
  </si>
  <si>
    <t>-21.533333,-51.483333</t>
  </si>
  <si>
    <t>-22.4,-49.416667</t>
  </si>
  <si>
    <t>-18.383333,-40.833333</t>
  </si>
  <si>
    <t>-5.916667,-35.25</t>
  </si>
  <si>
    <t>-3.366667,-64.7</t>
  </si>
  <si>
    <t>-6.666667,-69.866667</t>
  </si>
  <si>
    <t>-23.783333,-54.316667</t>
  </si>
  <si>
    <t>-6.216667,-42.133333</t>
  </si>
  <si>
    <t>-23.033333,-47.383333</t>
  </si>
  <si>
    <t>-21.616667,-45.566667</t>
  </si>
  <si>
    <t>-23.65,-46.85</t>
  </si>
  <si>
    <t>-23.816667,-46.8</t>
  </si>
  <si>
    <t>-30.266667,-50.516667</t>
  </si>
  <si>
    <t>-9.966667,-67.8</t>
  </si>
  <si>
    <t>-7.3,-70.216667</t>
  </si>
  <si>
    <t>-29.25,-51.883333</t>
  </si>
  <si>
    <t>-30.533333,-52.516667</t>
  </si>
  <si>
    <t>-15.516667,-40.9</t>
  </si>
  <si>
    <t>-23.783333,-52.25</t>
  </si>
  <si>
    <t>-11.933333,-38.083333</t>
  </si>
  <si>
    <t>-22.111389,-43.207778</t>
  </si>
  <si>
    <t>-8.366667,-35.233333</t>
  </si>
  <si>
    <t>-19.75,-44.316667</t>
  </si>
  <si>
    <t>-11.85,-40.783333</t>
  </si>
  <si>
    <t>-20.65,-41.916667</t>
  </si>
  <si>
    <t>-7.016667,-35.85</t>
  </si>
  <si>
    <t>-3.9,-42.233333</t>
  </si>
  <si>
    <t>-14.933333,-42.833333</t>
  </si>
  <si>
    <t>-22.2,-46.75</t>
  </si>
  <si>
    <t>-11.533333,-37.516667</t>
  </si>
  <si>
    <t>-7.583333,-37.55</t>
  </si>
  <si>
    <t>-11.783333,-37.95</t>
  </si>
  <si>
    <t>-28.733333,-52.85</t>
  </si>
  <si>
    <t>-11.266667,-37.433333</t>
  </si>
  <si>
    <t>-29.65,-51.183333</t>
  </si>
  <si>
    <t>-29.85,-51.166667</t>
  </si>
  <si>
    <t>-5.783333,-43.25</t>
  </si>
  <si>
    <t>-28.1,-50.983333</t>
  </si>
  <si>
    <t>-5.7,-35.3</t>
  </si>
  <si>
    <t>-3.9,-38.45</t>
  </si>
  <si>
    <t>-22.85,-46.316667</t>
  </si>
  <si>
    <t>-7.516667,-39.716667</t>
  </si>
  <si>
    <t>-7.35,-35.8</t>
  </si>
  <si>
    <t>-6.916667,-39.566667</t>
  </si>
  <si>
    <t>-29.233333,-51.35</t>
  </si>
  <si>
    <t>-23.383333,-49.5</t>
  </si>
  <si>
    <t>-23.983333,-51.366667</t>
  </si>
  <si>
    <t>-23.066667,-52.466667</t>
  </si>
  <si>
    <t>-5.583333,-42.616667</t>
  </si>
  <si>
    <t>-7.6,-40.816667</t>
  </si>
  <si>
    <t>-8.15,-70.35</t>
  </si>
  <si>
    <t>-12.25,-38.95</t>
  </si>
  <si>
    <t>-9.85,-36.7</t>
  </si>
  <si>
    <t>-7.933333,-35.35</t>
  </si>
  <si>
    <t>-2.909167,-41.774722</t>
  </si>
  <si>
    <t>-5.766667,-35.333333</t>
  </si>
  <si>
    <t>-20.266667,-50.233333</t>
  </si>
  <si>
    <t>-23.533333,-46.366667</t>
  </si>
  <si>
    <t>-19.85,-40.866667</t>
  </si>
  <si>
    <t>-18.85,-41.933333</t>
  </si>
  <si>
    <t>-16.666667,-50.316667</t>
  </si>
  <si>
    <t>-9.266667,-35.716667</t>
  </si>
  <si>
    <t>-29.0287,-51.1822</t>
  </si>
  <si>
    <t>-7.85,-37.983333</t>
  </si>
  <si>
    <t>-8.6,-38.566667</t>
  </si>
  <si>
    <t>-22.866667,-51.4</t>
  </si>
  <si>
    <t>-9.416667,-35.833333</t>
  </si>
  <si>
    <t>-6.783333,-43.016667</t>
  </si>
  <si>
    <t>-2.533333,-66.016667</t>
  </si>
  <si>
    <t>-20.45,-45.416667</t>
  </si>
  <si>
    <t>-11.046389,-45.059722</t>
  </si>
  <si>
    <t>-23.783333,-45.35</t>
  </si>
  <si>
    <t>-15.533333,-47.333333</t>
  </si>
  <si>
    <t>-11.796667,-49.466944</t>
  </si>
  <si>
    <t>-28.75,-49.466667</t>
  </si>
  <si>
    <t>-3.316667,-41.416667</t>
  </si>
  <si>
    <t>-16.016667,-41.266667</t>
  </si>
  <si>
    <t>-10.708056,-48.308333</t>
  </si>
  <si>
    <t>-5.683333,-44.066667</t>
  </si>
  <si>
    <t>-25.55,-54.583333</t>
  </si>
  <si>
    <t>-8.166667,-70.766667</t>
  </si>
  <si>
    <t>-20.533333,-47.4</t>
  </si>
  <si>
    <t>-26.083333,-53.066667</t>
  </si>
  <si>
    <t>-23.324821,-46.718475</t>
  </si>
  <si>
    <t>-23.279503,-46.746403</t>
  </si>
  <si>
    <t>-16.466667,-43.5</t>
  </si>
  <si>
    <t>-27.366667,-53.4</t>
  </si>
  <si>
    <t>-10.55,-37.533333</t>
  </si>
  <si>
    <t>-16.816667,-49.916667</t>
  </si>
  <si>
    <t>-20.033333,-48.916667</t>
  </si>
  <si>
    <t>-19.916667,-40.4</t>
  </si>
  <si>
    <t>-18.783333,-40.983333</t>
  </si>
  <si>
    <t>-9.016667,-35.216667</t>
  </si>
  <si>
    <t>-13.75,-39.5</t>
  </si>
  <si>
    <t>-8.9,-36.483333</t>
  </si>
  <si>
    <t>-22.233333,-49.616667</t>
  </si>
  <si>
    <t>-29.25,-51.533333</t>
  </si>
  <si>
    <t>-26.933333,-48.966667</t>
  </si>
  <si>
    <t>-25.35,-54.166667</t>
  </si>
  <si>
    <t>-24.566667,-54.066667</t>
  </si>
  <si>
    <t>-20.65,-50.366667</t>
  </si>
  <si>
    <t>-10.066667,-38.35</t>
  </si>
  <si>
    <t>-11.383333,-37.85</t>
  </si>
  <si>
    <t>-27.833333,-52.266667</t>
  </si>
  <si>
    <t>-9.838889,-45.353889</t>
  </si>
  <si>
    <t>-9.916667,-36.833333</t>
  </si>
  <si>
    <t>-28.033333,-54.35</t>
  </si>
  <si>
    <t>-8.016667,-35.283333</t>
  </si>
  <si>
    <t>-15.933333,-50.133333</t>
  </si>
  <si>
    <t>-16.1,-49.333333</t>
  </si>
  <si>
    <t>-16.666667,-49.266667</t>
  </si>
  <si>
    <t>-7.55,-34.983333</t>
  </si>
  <si>
    <t>-16.5,-49.016667</t>
  </si>
  <si>
    <t>-15.3,-49.116667</t>
  </si>
  <si>
    <t>-6.266667,-35.2</t>
  </si>
  <si>
    <t>-16.5,-49.433333</t>
  </si>
  <si>
    <t>-5.466667,-37.516667</t>
  </si>
  <si>
    <t>-5.816667,-46.133333</t>
  </si>
  <si>
    <t>-29.4,-50.9</t>
  </si>
  <si>
    <t>-3.1,-40.833333</t>
  </si>
  <si>
    <t>-16.566667,-42.9</t>
  </si>
  <si>
    <t>-17.483333,-41.883333</t>
  </si>
  <si>
    <t>-8.2,-35.566667</t>
  </si>
  <si>
    <t>-29.9426,-50.9933</t>
  </si>
  <si>
    <t>-16.966667,-49.233333</t>
  </si>
  <si>
    <t>-20.766667,-41.683333</t>
  </si>
  <si>
    <t>-24.066667,-54.25</t>
  </si>
  <si>
    <t>-20.316667,-48.3</t>
  </si>
  <si>
    <t>-30.111111,-51.316667</t>
  </si>
  <si>
    <t>-4.033333,-38.633333</t>
  </si>
  <si>
    <t>-2.966667,-57.666667</t>
  </si>
  <si>
    <t>-10.8,-65.366667</t>
  </si>
  <si>
    <t>-1.616667,-47.45</t>
  </si>
  <si>
    <t>-14.216667,-42.783333</t>
  </si>
  <si>
    <t>-18.783333,-42.95</t>
  </si>
  <si>
    <t>-22.533333,-42.983333</t>
  </si>
  <si>
    <t>-16.816667,-49.533333</t>
  </si>
  <si>
    <t>-28.85,-51.9</t>
  </si>
  <si>
    <t>-6.85,-35.483333</t>
  </si>
  <si>
    <t>-4.166667,-40.766667</t>
  </si>
  <si>
    <t>-20.433333,-47.833333</t>
  </si>
  <si>
    <t>-21.3,-46.8</t>
  </si>
  <si>
    <t>-25.1,-52.866667</t>
  </si>
  <si>
    <t>-21.566667,-51.283333</t>
  </si>
  <si>
    <t>-4.166667,-38.466667</t>
  </si>
  <si>
    <t>-20.666667,-40.5</t>
  </si>
  <si>
    <t>-25.383333,-51.45</t>
  </si>
  <si>
    <t>-21.25,-50.633333</t>
  </si>
  <si>
    <t>-23.4132,-46.0377</t>
  </si>
  <si>
    <t>-16.566667,-39.566667</t>
  </si>
  <si>
    <t>-22.815156,-45.18923</t>
  </si>
  <si>
    <t>-25.8804,-48.571</t>
  </si>
  <si>
    <t>-21.35,-48.233333</t>
  </si>
  <si>
    <t>-24,-46.266667</t>
  </si>
  <si>
    <t>-23.45068,-46.526175</t>
  </si>
  <si>
    <t>-21.3,-46.7</t>
  </si>
  <si>
    <t>-21.433333,-56.116667</t>
  </si>
  <si>
    <t>-16.35,-53.75</t>
  </si>
  <si>
    <t>-7.516667,-35.316667</t>
  </si>
  <si>
    <t>-1.416667,-51.65</t>
  </si>
  <si>
    <t>-11.7225,-49.012222</t>
  </si>
  <si>
    <t>-27.0546,-49.516</t>
  </si>
  <si>
    <t>-17.716667,-50.583333</t>
  </si>
  <si>
    <t>-28.233333,-48.666667</t>
  </si>
  <si>
    <t>-4.416667,-40.416667</t>
  </si>
  <si>
    <t>-4.083333,-38.483333</t>
  </si>
  <si>
    <t>-27.616667,-54.316667</t>
  </si>
  <si>
    <t>-22.85,-47.25</t>
  </si>
  <si>
    <t>-7.516389,-63.022222</t>
  </si>
  <si>
    <t>-8.261111,-72.738889</t>
  </si>
  <si>
    <t>-2.616667,-43.45</t>
  </si>
  <si>
    <t>-14.15,-46.666667</t>
  </si>
  <si>
    <t>-12.75,-40.216667</t>
  </si>
  <si>
    <t>-21.95,-48</t>
  </si>
  <si>
    <t>-8.983333,-35.866667</t>
  </si>
  <si>
    <t>-20.233333,-41.516667</t>
  </si>
  <si>
    <t>-28.5,-50.933333</t>
  </si>
  <si>
    <t>-19.483333,-46.533333</t>
  </si>
  <si>
    <t>-3.916667,-40.9</t>
  </si>
  <si>
    <t>-7.533333,-37.816667</t>
  </si>
  <si>
    <t>-7.05,-36.35</t>
  </si>
  <si>
    <t>-29.533333,-50.8</t>
  </si>
  <si>
    <t>-14.85,-39.6</t>
  </si>
  <si>
    <t>-14.85,-39.983333</t>
  </si>
  <si>
    <t>-5.25,-38.116667</t>
  </si>
  <si>
    <t>-8.533333,-37.7</t>
  </si>
  <si>
    <t>-11.633333,-42.033333</t>
  </si>
  <si>
    <t>-2.966667,-44.85</t>
  </si>
  <si>
    <t>-23.283333,-51.05</t>
  </si>
  <si>
    <t>-19.833333,-40.366667</t>
  </si>
  <si>
    <t>-14.15,-39.366667</t>
  </si>
  <si>
    <t>-14.066667,-39.633333</t>
  </si>
  <si>
    <t>-20.033333,-44.066667</t>
  </si>
  <si>
    <t>-28.633333,-53.1</t>
  </si>
  <si>
    <t>-21.75,-48.816667</t>
  </si>
  <si>
    <t>-23.654522,-47.218152</t>
  </si>
  <si>
    <t>-12.183333,-43.216667</t>
  </si>
  <si>
    <t>-2.766667,-44.066667</t>
  </si>
  <si>
    <t>-21.466667,-47.35</t>
  </si>
  <si>
    <t>-6.4,-38.85</t>
  </si>
  <si>
    <t>-20.8,-40.8</t>
  </si>
  <si>
    <t>-9.55,-36.633333</t>
  </si>
  <si>
    <t>-22.516667,-48.566667</t>
  </si>
  <si>
    <t>-7.833333,-34.9</t>
  </si>
  <si>
    <t>-20.05,-47.783333</t>
  </si>
  <si>
    <t>-1.116667,-47.616667</t>
  </si>
  <si>
    <t>-20.066667,-44.3</t>
  </si>
  <si>
    <t>-1.983333,-48.966667</t>
  </si>
  <si>
    <t>-23.666667,-54.566667</t>
  </si>
  <si>
    <t>-10.116667,-36.65</t>
  </si>
  <si>
    <t>-29.566667,-50.8</t>
  </si>
  <si>
    <t>-22.833333,-42.216667</t>
  </si>
  <si>
    <t>-25.416667,-52.416667</t>
  </si>
  <si>
    <t>-14.75,-40.066667</t>
  </si>
  <si>
    <t>-6.366667,-39.3</t>
  </si>
  <si>
    <t>-28.383333,-53.916667</t>
  </si>
  <si>
    <t>-2.233333,-56.716667</t>
  </si>
  <si>
    <t>-14.816667,-39.033333</t>
  </si>
  <si>
    <t>-7.366667,-37.5</t>
  </si>
  <si>
    <t>-22.383333,-41.783333</t>
  </si>
  <si>
    <t>-25.2,-50.583333</t>
  </si>
  <si>
    <t>-3.5,-39.583333</t>
  </si>
  <si>
    <t>-5.533333,-47.483333</t>
  </si>
  <si>
    <t>-26.8922,-49.2239</t>
  </si>
  <si>
    <t>-23.083333,-47.233333</t>
  </si>
  <si>
    <t>-5.383333,-40.316667</t>
  </si>
  <si>
    <t>-5.263333,-36.723056</t>
  </si>
  <si>
    <t>-17.833333,-40.35</t>
  </si>
  <si>
    <t>-3.65,-45.366667</t>
  </si>
  <si>
    <t>-7.283333,-35.6</t>
  </si>
  <si>
    <t>-11.783333,-38.35</t>
  </si>
  <si>
    <t>-9.233333,-37.75</t>
  </si>
  <si>
    <t>-19.55,-42.116667</t>
  </si>
  <si>
    <t>-6.666667,-41.7</t>
  </si>
  <si>
    <t>-16.366667,-49.5</t>
  </si>
  <si>
    <t>-7.15,-35.85</t>
  </si>
  <si>
    <t>-19.383333,-42.416667</t>
  </si>
  <si>
    <t>-17.716667,-48.15</t>
  </si>
  <si>
    <t>-19.783333,-41.733333</t>
  </si>
  <si>
    <t>-5.497778,-36.853333</t>
  </si>
  <si>
    <t>-19.5,-42.533333</t>
  </si>
  <si>
    <t>-23.05,-49.616667</t>
  </si>
  <si>
    <t>-23.35,-47.683333</t>
  </si>
  <si>
    <t>-14.133333,-39.733333</t>
  </si>
  <si>
    <t>-7.051667,-71.693056</t>
  </si>
  <si>
    <t>-8.4,-35.066667</t>
  </si>
  <si>
    <t>-23.983333,-53.616667</t>
  </si>
  <si>
    <t>-16.466667,-51.116667</t>
  </si>
  <si>
    <t>-20.45,-48.033333</t>
  </si>
  <si>
    <t>-7.65,-40.116667</t>
  </si>
  <si>
    <t>-7.033333,-40.45</t>
  </si>
  <si>
    <t>-4.333333,-40.7</t>
  </si>
  <si>
    <t>-22.583333,-47.533333</t>
  </si>
  <si>
    <t>-3.25,-60.1</t>
  </si>
  <si>
    <t>-12.25,-41.6</t>
  </si>
  <si>
    <t>-12.033333,-38.766667</t>
  </si>
  <si>
    <t>-25.4735,-50.6524</t>
  </si>
  <si>
    <t>-3.75,-39.783333</t>
  </si>
  <si>
    <t>-11.3,-41.866667</t>
  </si>
  <si>
    <t>-1.766667,-47.433333</t>
  </si>
  <si>
    <t>-7.333333,-35.333333</t>
  </si>
  <si>
    <t>-10.683333,-37.433333</t>
  </si>
  <si>
    <t>-11.266667,-37.783333</t>
  </si>
  <si>
    <t>-12.533333,-40.3</t>
  </si>
  <si>
    <t>-16.033333,-49.8</t>
  </si>
  <si>
    <t>-23.85,-49.15</t>
  </si>
  <si>
    <t>-19.616667,-43.216667</t>
  </si>
  <si>
    <t>-20.2484,-43.8063</t>
  </si>
  <si>
    <t>-22.75,-42.866667</t>
  </si>
  <si>
    <t>-14.8,-39.266667</t>
  </si>
  <si>
    <t>-15.016667,-44.05</t>
  </si>
  <si>
    <t>-21.683333,-42.066667</t>
  </si>
  <si>
    <t>-3.05,-58.433333</t>
  </si>
  <si>
    <t>-14.166667,-40.016667</t>
  </si>
  <si>
    <t>-22.870755,-43.773821</t>
  </si>
  <si>
    <t>-23.4,-49.1</t>
  </si>
  <si>
    <t>-8.95,-37.416667</t>
  </si>
  <si>
    <t>-7.4,-41.516667</t>
  </si>
  <si>
    <t>-3.966667,-38.516667</t>
  </si>
  <si>
    <t>-4.216667,-56.016667</t>
  </si>
  <si>
    <t>-26.883333,-48.65</t>
  </si>
  <si>
    <t>-27.2181,-49.6436</t>
  </si>
  <si>
    <t>-21.316667,-49.066667</t>
  </si>
  <si>
    <t>-22.433333,-45.45</t>
  </si>
  <si>
    <t>-14.683333,-39.366667</t>
  </si>
  <si>
    <t>-17.066667,-39.533333</t>
  </si>
  <si>
    <t>-17.85,-42.85</t>
  </si>
  <si>
    <t>-4.416667,-41.466667</t>
  </si>
  <si>
    <t>-18.016667,-41.7</t>
  </si>
  <si>
    <t>-15.25,-40.616667</t>
  </si>
  <si>
    <t>-24.183333,-46.783333</t>
  </si>
  <si>
    <t>-22.3,-44.95</t>
  </si>
  <si>
    <t>-17.15,-40.333333</t>
  </si>
  <si>
    <t>-16.566667,-41.833333</t>
  </si>
  <si>
    <t>-14.95,-49.566667</t>
  </si>
  <si>
    <t>-12.9,-38.7</t>
  </si>
  <si>
    <t>-9.083333,-38.3</t>
  </si>
  <si>
    <t>-23.716667,-46.833333</t>
  </si>
  <si>
    <t>-20.466667,-45.116667</t>
  </si>
  <si>
    <t>-27.099167,-48.615</t>
  </si>
  <si>
    <t>-21.016667,-40.833333</t>
  </si>
  <si>
    <t>-15.866667,-50.6</t>
  </si>
  <si>
    <t>-25.2,-49.366667</t>
  </si>
  <si>
    <t>-21.2,-41.9</t>
  </si>
  <si>
    <t>-15.25,-40.25</t>
  </si>
  <si>
    <t>-23.6,-48.05</t>
  </si>
  <si>
    <t>-23.966667,-48.866667</t>
  </si>
  <si>
    <t>-23.55,-46.933333</t>
  </si>
  <si>
    <t>-7.766667,-34.9</t>
  </si>
  <si>
    <t>-11.316667,-38.25</t>
  </si>
  <si>
    <t>-14.3,-39.333333</t>
  </si>
  <si>
    <t>-22.433333,-46.833333</t>
  </si>
  <si>
    <t>-20.866667,-40.933333</t>
  </si>
  <si>
    <t>-21.583333,-48.766667</t>
  </si>
  <si>
    <t>-22.016667,-54.9</t>
  </si>
  <si>
    <t>-7.3,-38.166667</t>
  </si>
  <si>
    <t>-23.7,-49.483333</t>
  </si>
  <si>
    <t>-15.583333,-49.983333</t>
  </si>
  <si>
    <t>-23.483333,-46.35</t>
  </si>
  <si>
    <t>-29.133333,-56.55</t>
  </si>
  <si>
    <t>-15.65,-40.05</t>
  </si>
  <si>
    <t>-24.116667,-49.333333</t>
  </si>
  <si>
    <t>-2.9,-39.966667</t>
  </si>
  <si>
    <t>-23,-46.85</t>
  </si>
  <si>
    <t>-23.116667,-48.6</t>
  </si>
  <si>
    <t>-7.383333,-35.65</t>
  </si>
  <si>
    <t>-20.716667,-46.75</t>
  </si>
  <si>
    <t>-7.6,-43.033333</t>
  </si>
  <si>
    <t>-20.066667,-44.566667</t>
  </si>
  <si>
    <t>-22.716667,-44.15</t>
  </si>
  <si>
    <t>-16.6,-41.783333</t>
  </si>
  <si>
    <t>-22.25,-47.816667</t>
  </si>
  <si>
    <t>-13.516667,-40.15</t>
  </si>
  <si>
    <t>-10.716667,-39.85</t>
  </si>
  <si>
    <t>-13.816667,-41.3</t>
  </si>
  <si>
    <t>-13.733333,-39.15</t>
  </si>
  <si>
    <t>-23.266667,-47.316667</t>
  </si>
  <si>
    <t>-18.966667,-49.466667</t>
  </si>
  <si>
    <t>-18.416667,-49.216667</t>
  </si>
  <si>
    <t>-17.416667,-40.483333</t>
  </si>
  <si>
    <t>-5.15,-49.333333</t>
  </si>
  <si>
    <t>-27.416667,-49.6</t>
  </si>
  <si>
    <t>-20.333333,-47.783333</t>
  </si>
  <si>
    <t>-20.35,-41.533333</t>
  </si>
  <si>
    <t>-24.25,-51.75</t>
  </si>
  <si>
    <t>-20.383333,-40.5</t>
  </si>
  <si>
    <t>-10.333333,-36.8</t>
  </si>
  <si>
    <t>-8.116667,-35.016667</t>
  </si>
  <si>
    <t>-21.266667,-48.316667</t>
  </si>
  <si>
    <t>-6.666667,-35.3</t>
  </si>
  <si>
    <t>-6.266667,-57.65</t>
  </si>
  <si>
    <t>-23.316667,-45.966667</t>
  </si>
  <si>
    <t>-23.171382,-49.991453</t>
  </si>
  <si>
    <t>-15.983333,-54.95</t>
  </si>
  <si>
    <t>-11.183333,-40.516667</t>
  </si>
  <si>
    <t>-23.927482,-47.069543</t>
  </si>
  <si>
    <t>-24.700034,-48.004445</t>
  </si>
  <si>
    <t>-22.283333,-46.616667</t>
  </si>
  <si>
    <t>-13.533333,-39.966667</t>
  </si>
  <si>
    <t>-32.566667,-53.383333</t>
  </si>
  <si>
    <t>-10.266667,-40.2</t>
  </si>
  <si>
    <t>-24.25,-49.7</t>
  </si>
  <si>
    <t>-5.883333,-38.616667</t>
  </si>
  <si>
    <t>-22.683333,-46.983333</t>
  </si>
  <si>
    <t>-4.833333,-37.783333</t>
  </si>
  <si>
    <t>-28.6,-49.033333</t>
  </si>
  <si>
    <t>-22.3,-48.55</t>
  </si>
  <si>
    <t>-7.35,-41.133333</t>
  </si>
  <si>
    <t>-20.266667,-50.55</t>
  </si>
  <si>
    <t>-15.8,-43.316667</t>
  </si>
  <si>
    <t>-23.6,-51.65</t>
  </si>
  <si>
    <t>-23.516667,-46.9</t>
  </si>
  <si>
    <t>-3.7,-40.35</t>
  </si>
  <si>
    <t>-15.483333,-44.366667</t>
  </si>
  <si>
    <t>-7.2,-39.333333</t>
  </si>
  <si>
    <t>-10.583333,-36.95</t>
  </si>
  <si>
    <t>-22.648889,-43.658611</t>
  </si>
  <si>
    <t>-7.616667,-72.9</t>
  </si>
  <si>
    <t>-1.395833,-69.422222</t>
  </si>
  <si>
    <t>-7.9,-36.05</t>
  </si>
  <si>
    <t>-26.483333,-49.066667</t>
  </si>
  <si>
    <t>-15.75,-49.333333</t>
  </si>
  <si>
    <t>-6.366667,-37.333333</t>
  </si>
  <si>
    <t>-6.583333,-36.766667</t>
  </si>
  <si>
    <t>-3.433333,-39.016667</t>
  </si>
  <si>
    <t>-21.466667,-56.15</t>
  </si>
  <si>
    <t>-21.033333,-47.766667</t>
  </si>
  <si>
    <t>-23.103333,-46.728056</t>
  </si>
  <si>
    <t>-10.433333,-62.45</t>
  </si>
  <si>
    <t>-17.883333,-51.716667</t>
  </si>
  <si>
    <t>-13.85,-40.083333</t>
  </si>
  <si>
    <t>-16.433333,-41</t>
  </si>
  <si>
    <t>-20.783333,-41.4</t>
  </si>
  <si>
    <t>-10.833333,-61.966667</t>
  </si>
  <si>
    <t>-14.016667,-39.95</t>
  </si>
  <si>
    <t>-16.65,-41.033333</t>
  </si>
  <si>
    <t>-22.933333,-46.283333</t>
  </si>
  <si>
    <t>-7.866667,-35.583333</t>
  </si>
  <si>
    <t>-5.533333,-35.8</t>
  </si>
  <si>
    <t>-1.266667,-48.183333</t>
  </si>
  <si>
    <t>-19.833333,-43.133333</t>
  </si>
  <si>
    <t>-19.75,-40.4</t>
  </si>
  <si>
    <t>-21.066667,-41.366667</t>
  </si>
  <si>
    <t>-3.9,-42.7</t>
  </si>
  <si>
    <t>-17.75,-46.166667</t>
  </si>
  <si>
    <t>-9.2,-35.716667</t>
  </si>
  <si>
    <t>-8.616667,-35.533333</t>
  </si>
  <si>
    <t>-3.466667,-42.366667</t>
  </si>
  <si>
    <t>-26.433333,-49.066667</t>
  </si>
  <si>
    <t>-9.5,-40.5</t>
  </si>
  <si>
    <t>-7.066667,-36.05</t>
  </si>
  <si>
    <t>-26.3,-48.833333</t>
  </si>
  <si>
    <t>-21.05,-49.683333</t>
  </si>
  <si>
    <t>-9,-36.033333</t>
  </si>
  <si>
    <t>-4.75,-42.583333</t>
  </si>
  <si>
    <t>-22.183333,-51.2</t>
  </si>
  <si>
    <t>-19.95,-44.333333</t>
  </si>
  <si>
    <t>-6.816667,-38.05</t>
  </si>
  <si>
    <t>-23.6,-52.466667</t>
  </si>
  <si>
    <t>-6.533333,-39.533333</t>
  </si>
  <si>
    <t>-6.033333,-37.016667</t>
  </si>
  <si>
    <t>-21.751667,-43.352778</t>
  </si>
  <si>
    <t>-29.233333,-53.683333</t>
  </si>
  <si>
    <t>-23.183333,-46.866667</t>
  </si>
  <si>
    <t>-8.933333,-35.566667</t>
  </si>
  <si>
    <t>-9.933333,-36.483333</t>
  </si>
  <si>
    <t>-21.533333,-51.433333</t>
  </si>
  <si>
    <t>-7.366667,-35.233333</t>
  </si>
  <si>
    <t>-23.322628,-46.586935</t>
  </si>
  <si>
    <t>-24.316667,-47.633333</t>
  </si>
  <si>
    <t>-2.166667,-56.066667</t>
  </si>
  <si>
    <t>-5.183333,-68.9</t>
  </si>
  <si>
    <t>-7.266667,-64.783333</t>
  </si>
  <si>
    <t>-14.016667,-41.283333</t>
  </si>
  <si>
    <t>-19.016667,-57.583333</t>
  </si>
  <si>
    <t>-10.9,-37.683333</t>
  </si>
  <si>
    <t>-27.8,-50.316667</t>
  </si>
  <si>
    <t>-9.816667,-36.766667</t>
  </si>
  <si>
    <t>-6.483333,-35.3</t>
  </si>
  <si>
    <t>-20.016667,-45.55</t>
  </si>
  <si>
    <t>-4.333333,-45.166667</t>
  </si>
  <si>
    <t>-9.333333,-36.866667</t>
  </si>
  <si>
    <t>-7.916667,-35.333333</t>
  </si>
  <si>
    <t>-6.933333,-35.783333</t>
  </si>
  <si>
    <t>-18.783333,-46.4</t>
  </si>
  <si>
    <t>-6.1,-36.483333</t>
  </si>
  <si>
    <t>-19.633333,-43.883333</t>
  </si>
  <si>
    <t>-20.8,-51.716667</t>
  </si>
  <si>
    <t>-28.216667,-51.533333</t>
  </si>
  <si>
    <t>-28.483333,-48.783333</t>
  </si>
  <si>
    <t>-8.383333,-36.55</t>
  </si>
  <si>
    <t>-21.966667,-45.35</t>
  </si>
  <si>
    <t>-25.765833,-49.717778</t>
  </si>
  <si>
    <t>-11.4,-41.833333</t>
  </si>
  <si>
    <t>-10.8,-37.166667</t>
  </si>
  <si>
    <t>-19.9,-41.066667</t>
  </si>
  <si>
    <t>-23.048726,-47.835968</t>
  </si>
  <si>
    <t>-23.4,-50.3</t>
  </si>
  <si>
    <t>-28.4,-49.383333</t>
  </si>
  <si>
    <t>-6.75,-38.95</t>
  </si>
  <si>
    <t>-21.233333,-45</t>
  </si>
  <si>
    <t>-22.2,-47.4</t>
  </si>
  <si>
    <t>-22.6,-48.783333</t>
  </si>
  <si>
    <t>-21.533333,-42.633333</t>
  </si>
  <si>
    <t>-8.083333,-39.566667</t>
  </si>
  <si>
    <t>-21.133333,-55.8</t>
  </si>
  <si>
    <t>-15.866667,-56.083333</t>
  </si>
  <si>
    <t>-3.45,-40.2</t>
  </si>
  <si>
    <t>-21.85,-43.8</t>
  </si>
  <si>
    <t>-22.561667,-47.402778</t>
  </si>
  <si>
    <t>-9.733333,-36.516667</t>
  </si>
  <si>
    <t>-1.916667,-49.383333</t>
  </si>
  <si>
    <t>-5.133333,-38.083333</t>
  </si>
  <si>
    <t>-7.866667,-35.45</t>
  </si>
  <si>
    <t>-19.416667,-40.066667</t>
  </si>
  <si>
    <t>-13.65,-41.833333</t>
  </si>
  <si>
    <t>-30.883333,-55.516667</t>
  </si>
  <si>
    <t>-22.9,-53.166667</t>
  </si>
  <si>
    <t>-23.3,-51.15</t>
  </si>
  <si>
    <t>-22.733333,-45.133333</t>
  </si>
  <si>
    <t>-23.066667,-46.966667</t>
  </si>
  <si>
    <t>-23.533333,-51.7</t>
  </si>
  <si>
    <t>-21.733333,-51.016667</t>
  </si>
  <si>
    <t>-16.25,-47.933333</t>
  </si>
  <si>
    <t>-19.8,-45.666667</t>
  </si>
  <si>
    <t>-13.033333,-42.7</t>
  </si>
  <si>
    <t>-5.716667,-35.55</t>
  </si>
  <si>
    <t>-5.116667,-36.633333</t>
  </si>
  <si>
    <t>0.033333,-51.05</t>
  </si>
  <si>
    <t>-7.566667,-35.45</t>
  </si>
  <si>
    <t>-7.183333,-35.766667</t>
  </si>
  <si>
    <t>-9.666667,-35.716667</t>
  </si>
  <si>
    <t>-21.683333,-45.933333</t>
  </si>
  <si>
    <t>-12.733333,-38.616667</t>
  </si>
  <si>
    <t>-26.1181,-49.8023</t>
  </si>
  <si>
    <t>-22.655556,-43.015278</t>
  </si>
  <si>
    <t>-11.716667,-40.133333</t>
  </si>
  <si>
    <t>-23.544368,-47.183467</t>
  </si>
  <si>
    <t>-9.533333,-37</t>
  </si>
  <si>
    <t>-17.833333,-42.083333</t>
  </si>
  <si>
    <t>-7.983333,-38.3</t>
  </si>
  <si>
    <t>-10.683333,-37.866667</t>
  </si>
  <si>
    <t>-10.65,-37.3</t>
  </si>
  <si>
    <t>-6.833333,-35.116667</t>
  </si>
  <si>
    <t>-3.3,-60.616667</t>
  </si>
  <si>
    <t>-7.7,-38.166667</t>
  </si>
  <si>
    <t>-3.316667,-60.35</t>
  </si>
  <si>
    <t>-23.333333,-52.083333</t>
  </si>
  <si>
    <t>-22.9609,-44.0402</t>
  </si>
  <si>
    <t>-14.766667,-43.933333</t>
  </si>
  <si>
    <t>-9.6,-35.933333</t>
  </si>
  <si>
    <t>-20.25,-42.033333</t>
  </si>
  <si>
    <t>-20.366667,-41.95</t>
  </si>
  <si>
    <t>-5.812222,-61.2975</t>
  </si>
  <si>
    <t>-8.883333,-69.3</t>
  </si>
  <si>
    <t>-1.833333,-65.366667</t>
  </si>
  <si>
    <t>-5.35,-49.116667</t>
  </si>
  <si>
    <t>-2.05,-45.933333</t>
  </si>
  <si>
    <t>-22.6,-50.65</t>
  </si>
  <si>
    <t>-21.633333,-55.15</t>
  </si>
  <si>
    <t>-3.866667,-38.633333</t>
  </si>
  <si>
    <t>-13.433333,-40.45</t>
  </si>
  <si>
    <t>-12.766667,-38.916667</t>
  </si>
  <si>
    <t>-14.1,-39</t>
  </si>
  <si>
    <t>-8.783333,-35.833333</t>
  </si>
  <si>
    <t>-2.516667,-44.266667</t>
  </si>
  <si>
    <t>-0.7,-47.7</t>
  </si>
  <si>
    <t>-21.033333,-40.833333</t>
  </si>
  <si>
    <t>-28.45,-52.2</t>
  </si>
  <si>
    <t>-26.783333,-53.15</t>
  </si>
  <si>
    <t>-3.133333,-40.15</t>
  </si>
  <si>
    <t>-21.865833,-43.009722</t>
  </si>
  <si>
    <t>-9.45,-37.766667</t>
  </si>
  <si>
    <t>-20.416667,-40.666667</t>
  </si>
  <si>
    <t>-23.466667,-51.7</t>
  </si>
  <si>
    <t>-20.383333,-43.416667</t>
  </si>
  <si>
    <t>-5.75,-39.633333</t>
  </si>
  <si>
    <t>-9.583333,-36.233333</t>
  </si>
  <si>
    <t>-22.916667,-42.816667</t>
  </si>
  <si>
    <t>-19.416667,-40.516667</t>
  </si>
  <si>
    <t>-22.216667,-49.933333</t>
  </si>
  <si>
    <t>-7.083333,-35.333333</t>
  </si>
  <si>
    <t>-23.416667,-51.916667</t>
  </si>
  <si>
    <t>-10.75,-37.083333</t>
  </si>
  <si>
    <t>-17.883333,-39.366667</t>
  </si>
  <si>
    <t>-22.241944,-43.701389</t>
  </si>
  <si>
    <t>-15.55,-39.283333</t>
  </si>
  <si>
    <t>-3.516667,-40.316667</t>
  </si>
  <si>
    <t>-12.516667,-38.283333</t>
  </si>
  <si>
    <t>-9.111667,-37.7</t>
  </si>
  <si>
    <t>-21.583333,-48.366667</t>
  </si>
  <si>
    <t>-25.2413,-53.983</t>
  </si>
  <si>
    <t>-19.983333,-44.416667</t>
  </si>
  <si>
    <t>-21.869722,-43.318611</t>
  </si>
  <si>
    <t>-3.716667,-42.55</t>
  </si>
  <si>
    <t>-3.1,-45.033333</t>
  </si>
  <si>
    <t>-25.816667,-48.533333</t>
  </si>
  <si>
    <t>-20.283333,-42.35</t>
  </si>
  <si>
    <t>-15.383333,-42.866667</t>
  </si>
  <si>
    <t>-19.583333,-44.116667</t>
  </si>
  <si>
    <t>-9.15,-35.516667</t>
  </si>
  <si>
    <t>-23.666667,-46.45</t>
  </si>
  <si>
    <t>-3.4,-57.7</t>
  </si>
  <si>
    <t>-7.383333,-38.766667</t>
  </si>
  <si>
    <t>-0.116667,-51.283333</t>
  </si>
  <si>
    <t>-17.333333,-40.233333</t>
  </si>
  <si>
    <t>-25.283333,-54.083333</t>
  </si>
  <si>
    <t>-16.25,-41.483333</t>
  </si>
  <si>
    <t>-15.85,-48.95</t>
  </si>
  <si>
    <t>-22.526111,-43.724722</t>
  </si>
  <si>
    <t>-22.798614,-43.360894</t>
  </si>
  <si>
    <t>-4.166667,-42.9</t>
  </si>
  <si>
    <t>-20.2,-48.05</t>
  </si>
  <si>
    <t>-22.452778,-43.476389</t>
  </si>
  <si>
    <t>-7.283333,-38.95</t>
  </si>
  <si>
    <t>-17.25,-42.6</t>
  </si>
  <si>
    <t>-17.566667,-52.566667</t>
  </si>
  <si>
    <t>-24.283333,-47.466667</t>
  </si>
  <si>
    <t>-21.416667,-42.183333</t>
  </si>
  <si>
    <t>-6.366667,-44.366667</t>
  </si>
  <si>
    <t>-21.2,-42.616667</t>
  </si>
  <si>
    <t>-20.233333,-56.366667</t>
  </si>
  <si>
    <t>-9.476667,-48.480278</t>
  </si>
  <si>
    <t>-22.283333,-51.9</t>
  </si>
  <si>
    <t>-20.766667,-49.466667</t>
  </si>
  <si>
    <t>-7.25,-39.133333</t>
  </si>
  <si>
    <t>-2.583333,-49.5</t>
  </si>
  <si>
    <t>-7.016667,-42.133333</t>
  </si>
  <si>
    <t>-21.466667,-47.016667</t>
  </si>
  <si>
    <t>-5.191389,-37.344722</t>
  </si>
  <si>
    <t>-7.3,-35.466667</t>
  </si>
  <si>
    <t>-23.516667,-46.183333</t>
  </si>
  <si>
    <t>-22.433333,-46.95</t>
  </si>
  <si>
    <t>-10.583333,-37.366667</t>
  </si>
  <si>
    <t>-1.883333,-48.766667</t>
  </si>
  <si>
    <t>-24.1,-46.616667</t>
  </si>
  <si>
    <t>-21.2,-46.983333</t>
  </si>
  <si>
    <t>-18.866667,-48.866667</t>
  </si>
  <si>
    <t>-10.033333,-37.55</t>
  </si>
  <si>
    <t>-2.016667,-54.066667</t>
  </si>
  <si>
    <t>-5.889722,-36.301389</t>
  </si>
  <si>
    <t>-5.833333,-47.066667</t>
  </si>
  <si>
    <t>-21.283333,-48.483333</t>
  </si>
  <si>
    <t>-20.75,-49.7</t>
  </si>
  <si>
    <t>-20.916667,-48.633333</t>
  </si>
  <si>
    <t>-18.716667,-47.483333</t>
  </si>
  <si>
    <t>-22.95,-47.333333</t>
  </si>
  <si>
    <t>-29.7,-51.466667</t>
  </si>
  <si>
    <t>-10.433333,-39.333333</t>
  </si>
  <si>
    <t>-16.716667,-43.866667</t>
  </si>
  <si>
    <t>-22.433333,-46.566667</t>
  </si>
  <si>
    <t>-5.116667,-38.383333</t>
  </si>
  <si>
    <t>-24.016667,-53.05</t>
  </si>
  <si>
    <t>-6.75,-35.65</t>
  </si>
  <si>
    <t>-8.116667,-35.1</t>
  </si>
  <si>
    <t>-17.733333,-49.116667</t>
  </si>
  <si>
    <t>-20.733333,-48.066667</t>
  </si>
  <si>
    <t>-28.666667,-49.2</t>
  </si>
  <si>
    <t>-9.446667,-46.300278</t>
  </si>
  <si>
    <t>-14.783333,-50.583333</t>
  </si>
  <si>
    <t>-1.533333,-49.216667</t>
  </si>
  <si>
    <t>-11.366667,-38.35</t>
  </si>
  <si>
    <t>-18.083333,-39.566667</t>
  </si>
  <si>
    <t>-9.15,-36.183333</t>
  </si>
  <si>
    <t>-11.866667,-40.466667</t>
  </si>
  <si>
    <t>-21.216667,-49.283333</t>
  </si>
  <si>
    <t>-20.466667,-41.416667</t>
  </si>
  <si>
    <t>-20.95,-41.3</t>
  </si>
  <si>
    <t>-21.133333,-42.366667</t>
  </si>
  <si>
    <t>-9.316667,-35.933333</t>
  </si>
  <si>
    <t>-12.916667,-39.25</t>
  </si>
  <si>
    <t>-13.25,-39.516667</t>
  </si>
  <si>
    <t>-19.816667,-41.433333</t>
  </si>
  <si>
    <t>-21.366667,-46.533333</t>
  </si>
  <si>
    <t>-28.466667,-52.816667</t>
  </si>
  <si>
    <t>-5.783333,-35.216667</t>
  </si>
  <si>
    <t>-21.05,-41.983333</t>
  </si>
  <si>
    <t>-11.233333,-38.483333</t>
  </si>
  <si>
    <t>-7.633333,-35.566667</t>
  </si>
  <si>
    <t>-26.9,-48.65</t>
  </si>
  <si>
    <t>-23.133333,-54.216667</t>
  </si>
  <si>
    <t>-7.733333,-35.233333</t>
  </si>
  <si>
    <t>-13.033333,-39</t>
  </si>
  <si>
    <t>-10.3,-36.583333</t>
  </si>
  <si>
    <t>-21.233333,-45.25</t>
  </si>
  <si>
    <t>-16.416667,-49.233333</t>
  </si>
  <si>
    <t>-19.783333,-44.1</t>
  </si>
  <si>
    <t>-22.90214,-43.130301</t>
  </si>
  <si>
    <t>-22.808487,-43.419792</t>
  </si>
  <si>
    <t>-14.45,-48.45</t>
  </si>
  <si>
    <t>-6.066667,-35.133333</t>
  </si>
  <si>
    <t>-14.416667,-56.8</t>
  </si>
  <si>
    <t>-10.233333,-37.416667</t>
  </si>
  <si>
    <t>-10.483333,-37.216667</t>
  </si>
  <si>
    <t>-22.866667,-52.566667</t>
  </si>
  <si>
    <t>-28.583333,-49.433333</t>
  </si>
  <si>
    <t>-6.466667,-35.433333</t>
  </si>
  <si>
    <t>-19.75,-43.05</t>
  </si>
  <si>
    <t>-23.182485,-52.203005</t>
  </si>
  <si>
    <t>-6.45,-36.2</t>
  </si>
  <si>
    <t>-22.266667,-42.533333</t>
  </si>
  <si>
    <t>-20.483333,-49.316667</t>
  </si>
  <si>
    <t>-22.759188,-43.431887</t>
  </si>
  <si>
    <t>-19.983333,-43.85</t>
  </si>
  <si>
    <t>-22.75,-53</t>
  </si>
  <si>
    <t>-22.783333,-47.3</t>
  </si>
  <si>
    <t>-14.816667,-57.333333</t>
  </si>
  <si>
    <t>-29.366667,-51.133333</t>
  </si>
  <si>
    <t>-28.783333,-51.6</t>
  </si>
  <si>
    <t>-4.7,-40.566667</t>
  </si>
  <si>
    <t>-18.716667,-40.4</t>
  </si>
  <si>
    <t>-5.2,-39.283333</t>
  </si>
  <si>
    <t>-29.683333,-51.133333</t>
  </si>
  <si>
    <t>-21.466667,-49.216667</t>
  </si>
  <si>
    <t>-9.016667,-35.616667</t>
  </si>
  <si>
    <t>-5.533333,-40.766667</t>
  </si>
  <si>
    <t>-20.633333,-51.116667</t>
  </si>
  <si>
    <t>-1.908333,-55.518889</t>
  </si>
  <si>
    <t>-4.483333,-38.616667</t>
  </si>
  <si>
    <t>-20.733333,-48.9</t>
  </si>
  <si>
    <t>-8.016667,-34.85</t>
  </si>
  <si>
    <t>-12.316667,-42.9</t>
  </si>
  <si>
    <t>-20.683333,-44.816667</t>
  </si>
  <si>
    <t>-6.25,-38.916667</t>
  </si>
  <si>
    <t>-1.765278,-55.863889</t>
  </si>
  <si>
    <t>-20.716667,-47.883333</t>
  </si>
  <si>
    <t>-28.35,-49.3</t>
  </si>
  <si>
    <t>-7.733333,-35.6</t>
  </si>
  <si>
    <t>-24.2,-50.916667</t>
  </si>
  <si>
    <t>-23.566667,-46.783333</t>
  </si>
  <si>
    <t>-21.783333,-50.833333</t>
  </si>
  <si>
    <t>-27.566667,-50.116667</t>
  </si>
  <si>
    <t>-1.55,-47.1</t>
  </si>
  <si>
    <t>-7.883333,-40.083333</t>
  </si>
  <si>
    <t>-22.983333,-49.866667</t>
  </si>
  <si>
    <t>-20.533333,-43.7</t>
  </si>
  <si>
    <t>-28.983333,-52.816667</t>
  </si>
  <si>
    <t>-10.666667,-62.3</t>
  </si>
  <si>
    <t>-20.383333,-43.5</t>
  </si>
  <si>
    <t>-10.433333,-36.65</t>
  </si>
  <si>
    <t>-3.966667,-38.616667</t>
  </si>
  <si>
    <t>-7.95,-35.633333</t>
  </si>
  <si>
    <t>-6.3,-35.45</t>
  </si>
  <si>
    <t>-17.1,-41.516667</t>
  </si>
  <si>
    <t>-23.45,-52.033333</t>
  </si>
  <si>
    <t>-27.633333,-48.666667</t>
  </si>
  <si>
    <t>-12.640556,-47.7925</t>
  </si>
  <si>
    <t>-8.683333,-35.6</t>
  </si>
  <si>
    <t>-14.266667,-43.166667</t>
  </si>
  <si>
    <t>-26.5,-52</t>
  </si>
  <si>
    <t>-10.222778,-48.277778</t>
  </si>
  <si>
    <t>-27.916667,-53.283333</t>
  </si>
  <si>
    <t>-5.966667,-43.066667</t>
  </si>
  <si>
    <t>-25.426111,-50.003333</t>
  </si>
  <si>
    <t>-22.783333,-50.2</t>
  </si>
  <si>
    <t>-21.466667,-43.566667</t>
  </si>
  <si>
    <t>-24.283333,-53.833333</t>
  </si>
  <si>
    <t>-28.3,-53.5</t>
  </si>
  <si>
    <t>-19.233333,-40.85</t>
  </si>
  <si>
    <t>-8.666667,-36.016667</t>
  </si>
  <si>
    <t>-21.35,-51.85</t>
  </si>
  <si>
    <t>-9.75,-37.433333</t>
  </si>
  <si>
    <t>-19.533333,-44.75</t>
  </si>
  <si>
    <t>-11.366667,-37.65</t>
  </si>
  <si>
    <t>-22.608611,-43.712778</t>
  </si>
  <si>
    <t>-17.216667,-46.866667</t>
  </si>
  <si>
    <t>-3.4,-39.066667</t>
  </si>
  <si>
    <t>-19.85,-44.616667</t>
  </si>
  <si>
    <t>-2.966667,-47.483333</t>
  </si>
  <si>
    <t>-21.55,-45.733333</t>
  </si>
  <si>
    <t>-22.1575,-43.290556</t>
  </si>
  <si>
    <t>-6.5,-44.016667</t>
  </si>
  <si>
    <t>-3.433333,-39.116667</t>
  </si>
  <si>
    <t>-22.55,-45.783333</t>
  </si>
  <si>
    <t>-6.216667,-40.716667</t>
  </si>
  <si>
    <t>-13.433333,-42.25</t>
  </si>
  <si>
    <t>-25.516667,-48.5</t>
  </si>
  <si>
    <t>-19.666667,-51.183333</t>
  </si>
  <si>
    <t>-23.916667,-55.416667</t>
  </si>
  <si>
    <t>-19.3,-44.416667</t>
  </si>
  <si>
    <t>-12.7,-43.166667</t>
  </si>
  <si>
    <t>-23.216667,-44.716667</t>
  </si>
  <si>
    <t>-17.033333,-50.433333</t>
  </si>
  <si>
    <t>-6.683333,-36.65</t>
  </si>
  <si>
    <t>-2.6,-56.733333</t>
  </si>
  <si>
    <t>-24.716667,-47.883333</t>
  </si>
  <si>
    <t>-23.45,-46.916667</t>
  </si>
  <si>
    <t>-5.683333,-43.1</t>
  </si>
  <si>
    <t>-29.633333,-50.833333</t>
  </si>
  <si>
    <t>-6.166667,-43.783333</t>
  </si>
  <si>
    <t>-22.383333,-44.966667</t>
  </si>
  <si>
    <t>-9.25,-35.433333</t>
  </si>
  <si>
    <t>-28.266667,-52.4</t>
  </si>
  <si>
    <t>-20.716667,-46.616667</t>
  </si>
  <si>
    <t>-6.6,-44.083333</t>
  </si>
  <si>
    <t>-26.216667,-52.666667</t>
  </si>
  <si>
    <t>-18.583333,-46.533333</t>
  </si>
  <si>
    <t>-18.416667,-46.416667</t>
  </si>
  <si>
    <t>-7.016667,-37.266667</t>
  </si>
  <si>
    <t>-18.95,-46.983333</t>
  </si>
  <si>
    <t>-6.833333,-40.616667</t>
  </si>
  <si>
    <t>-6.1,-37.633333</t>
  </si>
  <si>
    <t>-15.45,-39.65</t>
  </si>
  <si>
    <t>-7.666667,-66.966667</t>
  </si>
  <si>
    <t>-22.75,-47.166667</t>
  </si>
  <si>
    <t>-6.583333,-37.616667</t>
  </si>
  <si>
    <t>-7.95,-34.883333</t>
  </si>
  <si>
    <t>-9.35,-38.233333</t>
  </si>
  <si>
    <t>-4.216667,-45.183333</t>
  </si>
  <si>
    <t>-23.9,-52.333333</t>
  </si>
  <si>
    <t>-18.55,-42.566667</t>
  </si>
  <si>
    <t>-16.259722,-56.626944</t>
  </si>
  <si>
    <t>-22.383333,-48.766667</t>
  </si>
  <si>
    <t>-5.45,-39.716667</t>
  </si>
  <si>
    <t>-8.5,-36.95</t>
  </si>
  <si>
    <t>-7.383333,-35.116667</t>
  </si>
  <si>
    <t>-20.266667,-47.483333</t>
  </si>
  <si>
    <t>-22.716667,-46.916667</t>
  </si>
  <si>
    <t>-4.566667,-44.65</t>
  </si>
  <si>
    <t>-19.633333,-44.05</t>
  </si>
  <si>
    <t>-6.433333,-35.233333</t>
  </si>
  <si>
    <t>-31.766667,-52.333333</t>
  </si>
  <si>
    <t>-3.3,-45.166667</t>
  </si>
  <si>
    <t>-21.4,-50.066667</t>
  </si>
  <si>
    <t>-10.283333,-36.6</t>
  </si>
  <si>
    <t>-26.766667,-48.65</t>
  </si>
  <si>
    <t>-3.8,-39.283333</t>
  </si>
  <si>
    <t>-27,-51.133333</t>
  </si>
  <si>
    <t>-21.083333,-45.083333</t>
  </si>
  <si>
    <t>-4.266667,-41.783333</t>
  </si>
  <si>
    <t>-24.316667,-47</t>
  </si>
  <si>
    <t>-8.366667,-36.7</t>
  </si>
  <si>
    <t>-9.4,-40.5</t>
  </si>
  <si>
    <t>-22.510833,-43.184444</t>
  </si>
  <si>
    <t>-10.4,-36.416667</t>
  </si>
  <si>
    <t>-7.2,-37.95</t>
  </si>
  <si>
    <t>-7.083333,-41.466667</t>
  </si>
  <si>
    <t>-6.516667,-36.35</t>
  </si>
  <si>
    <t>-23.713098,-47.414578</t>
  </si>
  <si>
    <t>-10.15,-42.433333</t>
  </si>
  <si>
    <t>-23.816667,-47.7</t>
  </si>
  <si>
    <t>-7.25,-35.266667</t>
  </si>
  <si>
    <t>-11.65,-61.2</t>
  </si>
  <si>
    <t>-6.233333,-41.416667</t>
  </si>
  <si>
    <t>-22.916667,-45.466667</t>
  </si>
  <si>
    <t>-10.733333,-40.35</t>
  </si>
  <si>
    <t>-21.2,-48.916667</t>
  </si>
  <si>
    <t>-25.716667,-51.633333</t>
  </si>
  <si>
    <t>-22.516667,-43.983333</t>
  </si>
  <si>
    <t>-2.516667,-45.083333</t>
  </si>
  <si>
    <t>-3.883333,-45.283333</t>
  </si>
  <si>
    <t>-22.6,-45.183333</t>
  </si>
  <si>
    <t>-23.05,-46.35</t>
  </si>
  <si>
    <t>-17.3,-49.016667</t>
  </si>
  <si>
    <t>-22.716667,-47.633333</t>
  </si>
  <si>
    <t>-21.983333,-47.416667</t>
  </si>
  <si>
    <t>-3.933333,-41.7</t>
  </si>
  <si>
    <t>-25.433333,-49.066667</t>
  </si>
  <si>
    <t>-24.516667,-49.933333</t>
  </si>
  <si>
    <t>-22.627778,-43.901944</t>
  </si>
  <si>
    <t>-21.983333,-49.483333</t>
  </si>
  <si>
    <t>-23.2,-49.383333</t>
  </si>
  <si>
    <t>-16.516667,-51.85</t>
  </si>
  <si>
    <t>-23.4,-47</t>
  </si>
  <si>
    <t>-17.35,-44.933333</t>
  </si>
  <si>
    <t>-22.25,-51.5</t>
  </si>
  <si>
    <t>-17.3,-48.283333</t>
  </si>
  <si>
    <t>-6.766667,-35.5</t>
  </si>
  <si>
    <t>-24.766667,-51.733333</t>
  </si>
  <si>
    <t>-21.033333,-48.216667</t>
  </si>
  <si>
    <t>-19.666667,-44.9</t>
  </si>
  <si>
    <t>-7.466667,-34.8</t>
  </si>
  <si>
    <t>-20.833333,-40.716667</t>
  </si>
  <si>
    <t>-29.983333,-52.366667</t>
  </si>
  <si>
    <t>-23.533333,-46.333333</t>
  </si>
  <si>
    <t>-4.75,-44.933333</t>
  </si>
  <si>
    <t>-5.633333,-35.666667</t>
  </si>
  <si>
    <t>-21.8,-46.566667</t>
  </si>
  <si>
    <t>-9.3,-37.266667</t>
  </si>
  <si>
    <t>-14.516667,-40.35</t>
  </si>
  <si>
    <t>-10.7,-38.183333</t>
  </si>
  <si>
    <t>-12.35,-38.333333</t>
  </si>
  <si>
    <t>-6.766667,-37.783333</t>
  </si>
  <si>
    <t>-21.283333,-43.183333</t>
  </si>
  <si>
    <t>-8.15,-35.4</t>
  </si>
  <si>
    <t>-26.75,-49.183333</t>
  </si>
  <si>
    <t>-22.133333,-50.166667</t>
  </si>
  <si>
    <t>-19.166667,-45.1</t>
  </si>
  <si>
    <t>-25.083333,-50.15</t>
  </si>
  <si>
    <t>-25.58,-48.354167</t>
  </si>
  <si>
    <t>-17.516667,-49.45</t>
  </si>
  <si>
    <t>-21.05,-48.083333</t>
  </si>
  <si>
    <t>-22.533333,-55.716667</t>
  </si>
  <si>
    <t>-15.2,-59.366667</t>
  </si>
  <si>
    <t>-20.4,-42.9</t>
  </si>
  <si>
    <t>-10.866667,-40.133333</t>
  </si>
  <si>
    <t>-20.966667,-42.033333</t>
  </si>
  <si>
    <t>-29.7,-51.25</t>
  </si>
  <si>
    <t>-15.733333,-43.033333</t>
  </si>
  <si>
    <t>-1.95,-50.816667</t>
  </si>
  <si>
    <t>-30.033333,-51.2</t>
  </si>
  <si>
    <t>-27.1575,-48.539722</t>
  </si>
  <si>
    <t>-9.066667,-35.4</t>
  </si>
  <si>
    <t>-9.916667,-37.283333</t>
  </si>
  <si>
    <t>-1.75,-52.233333</t>
  </si>
  <si>
    <t>-30.666667,-51.383333</t>
  </si>
  <si>
    <t>-26.25,-51.083333</t>
  </si>
  <si>
    <t>-23.213333,-47.523056</t>
  </si>
  <si>
    <t>-21.85,-47.466667</t>
  </si>
  <si>
    <t>-6.333333,-47.4</t>
  </si>
  <si>
    <t>-21.7,-57.866667</t>
  </si>
  <si>
    <t>-10.183333,-36.816667</t>
  </si>
  <si>
    <t>-22.4172,-44.2861</t>
  </si>
  <si>
    <t>-22.25,-45.7</t>
  </si>
  <si>
    <t>-16.433333,-39.083333</t>
  </si>
  <si>
    <t>-8.766667,-63.9</t>
  </si>
  <si>
    <t>-22.6,-46.916667</t>
  </si>
  <si>
    <t>-14.083333,-46.366667</t>
  </si>
  <si>
    <t>-13.083333,-62.266667</t>
  </si>
  <si>
    <t>-5.916667,-35.75</t>
  </si>
  <si>
    <t>-22.216667,-45.933333</t>
  </si>
  <si>
    <t>-21.366667,-48.066667</t>
  </si>
  <si>
    <t>-17.35,-39.216667</t>
  </si>
  <si>
    <t>-24,-46.4</t>
  </si>
  <si>
    <t>-1.8,-53.483333</t>
  </si>
  <si>
    <t>-19.3,-48.916667</t>
  </si>
  <si>
    <t>-22.05,-51.55</t>
  </si>
  <si>
    <t>-21.766667,-52.1</t>
  </si>
  <si>
    <t>-11.283333,-61.916667</t>
  </si>
  <si>
    <t>-22.116667,-51.366667</t>
  </si>
  <si>
    <t>-21.866667,-51.833333</t>
  </si>
  <si>
    <t>-7.733333,-38</t>
  </si>
  <si>
    <t>-21.533333,-49.866667</t>
  </si>
  <si>
    <t>-10.216667,-36.85</t>
  </si>
  <si>
    <t>-25.2,-50.95</t>
  </si>
  <si>
    <t>-5.7,-44.366667</t>
  </si>
  <si>
    <t>-8.9,-35.15</t>
  </si>
  <si>
    <t>-9.066667,-68.666667</t>
  </si>
  <si>
    <t>-7.15,-35.966667</t>
  </si>
  <si>
    <t>-30.383333,-56.45</t>
  </si>
  <si>
    <t>-22.266667,-50.7</t>
  </si>
  <si>
    <t>-22.4099,-44.2594</t>
  </si>
  <si>
    <t>-25.366667,-49.083333</t>
  </si>
  <si>
    <t>-9.333333,-36.483333</t>
  </si>
  <si>
    <t>-7.35,-35.916667</t>
  </si>
  <si>
    <t>-10.966667,-39.633333</t>
  </si>
  <si>
    <t>-7.466667,-37.266667</t>
  </si>
  <si>
    <t>-22.722897,-43.556316</t>
  </si>
  <si>
    <t>-10.75,-39.2</t>
  </si>
  <si>
    <t>-8.833333,-36.033333</t>
  </si>
  <si>
    <t>-18.533333,-50.5</t>
  </si>
  <si>
    <t>-4.966667,-39.016667</t>
  </si>
  <si>
    <t>-5.083333,-37.983333</t>
  </si>
  <si>
    <t>-9.016667,-42.7</t>
  </si>
  <si>
    <t>-22.25,-50.916667</t>
  </si>
  <si>
    <t>-6.516667,-44.183333</t>
  </si>
  <si>
    <t>-19.95,-43.8</t>
  </si>
  <si>
    <t>-25.783333,-53.516667</t>
  </si>
  <si>
    <t>-22.8,-47.283333</t>
  </si>
  <si>
    <t>-21.533333,-42.466667</t>
  </si>
  <si>
    <t>-4.216667,-38.716667</t>
  </si>
  <si>
    <t>-6.25,-42.683333</t>
  </si>
  <si>
    <t>-22.25,-51.333333</t>
  </si>
  <si>
    <t>-24.5,-47.833333</t>
  </si>
  <si>
    <t>-9.683333,-42.066667</t>
  </si>
  <si>
    <t>-4.166667,-40.583333</t>
  </si>
  <si>
    <t>-22.4679,-44.4575</t>
  </si>
  <si>
    <t>-24.633333,-50.866667</t>
  </si>
  <si>
    <t>-19.333333,-41.25</t>
  </si>
  <si>
    <t>-11.766667,-44.933333</t>
  </si>
  <si>
    <t>-11.066667,-37.733333</t>
  </si>
  <si>
    <t>-11.8,-39.35</t>
  </si>
  <si>
    <t>-7.366667,-46.616667</t>
  </si>
  <si>
    <t>-3.683333,-39.333333</t>
  </si>
  <si>
    <t>-13.616667,-42.95</t>
  </si>
  <si>
    <t>-15.3,-49.566667</t>
  </si>
  <si>
    <t>-2.55,-44.05</t>
  </si>
  <si>
    <t>-20.45,-53.766667</t>
  </si>
  <si>
    <t>-22.066667,-48.166667</t>
  </si>
  <si>
    <t>-24.216667,-48.783333</t>
  </si>
  <si>
    <t>-23.716667,-46.416667</t>
  </si>
  <si>
    <t>-21.166667,-47.8</t>
  </si>
  <si>
    <t>-8.516667,-35.383333</t>
  </si>
  <si>
    <t>-10.533333,-37.433333</t>
  </si>
  <si>
    <t>-19.266667,-40.333333</t>
  </si>
  <si>
    <t>-22.716667,-42.616667</t>
  </si>
  <si>
    <t>-25.166667,-49.3</t>
  </si>
  <si>
    <t>-21.016667,-42.833333</t>
  </si>
  <si>
    <t>-20.216667,-42.65</t>
  </si>
  <si>
    <t>-22.4,-47.55</t>
  </si>
  <si>
    <t>-22.533333,-41.95</t>
  </si>
  <si>
    <t>-22.833333,-47.6</t>
  </si>
  <si>
    <t>-22.9,-43.233333</t>
  </si>
  <si>
    <t>-8.666667,-35.15</t>
  </si>
  <si>
    <t>-23.8,-46.333333</t>
  </si>
  <si>
    <t>-32.033333,-52.083333</t>
  </si>
  <si>
    <t>-9.483333,-35.85</t>
  </si>
  <si>
    <t>-26.239449,-49.499857</t>
  </si>
  <si>
    <t>-26.0934,-49.7895</t>
  </si>
  <si>
    <t>-21.483333,-43.133333</t>
  </si>
  <si>
    <t>-15.616667,-42.55</t>
  </si>
  <si>
    <t>-19.916667,-43.183333</t>
  </si>
  <si>
    <t>-20.8,-49.383333</t>
  </si>
  <si>
    <t>-11.466667,-37.933333</t>
  </si>
  <si>
    <t>-6.8,-35.083333</t>
  </si>
  <si>
    <t>-16.466667,-54.633333</t>
  </si>
  <si>
    <t>-11.9,-65</t>
  </si>
  <si>
    <t>-29.666667,-50.566667</t>
  </si>
  <si>
    <t>-14.833333,-56.416667</t>
  </si>
  <si>
    <t>-30.25,-54.916667</t>
  </si>
  <si>
    <t>-2.95,-44.233333</t>
  </si>
  <si>
    <t>-15.133333,-49.8</t>
  </si>
  <si>
    <t>-4.933333,-37.966667</t>
  </si>
  <si>
    <t>-12.3,-40.45</t>
  </si>
  <si>
    <t>-26.883333,-52.383333</t>
  </si>
  <si>
    <t>-19.9,-43.8</t>
  </si>
  <si>
    <t>-18.666667,-43.1</t>
  </si>
  <si>
    <t>-19.883333,-47.45</t>
  </si>
  <si>
    <t>-11.033333,-37.466667</t>
  </si>
  <si>
    <t>-8.066667,-39.1</t>
  </si>
  <si>
    <t>-16.166667,-42.283333</t>
  </si>
  <si>
    <t>-0.616667,-47.333333</t>
  </si>
  <si>
    <t>-9.933333,-36.566667</t>
  </si>
  <si>
    <t>-23.6494,-47.5715</t>
  </si>
  <si>
    <t>-23.2,-47.283333</t>
  </si>
  <si>
    <t>-27.95,-51.8</t>
  </si>
  <si>
    <t>-26.068889,-53.725278</t>
  </si>
  <si>
    <t>-29.616667,-54.166667</t>
  </si>
  <si>
    <t>-21.266667,-48.8</t>
  </si>
  <si>
    <t>-21.833333,-46.883333</t>
  </si>
  <si>
    <t>-19.933333,-43.4</t>
  </si>
  <si>
    <t>-23.4,-45.883333</t>
  </si>
  <si>
    <t>-26.933333,-50.45</t>
  </si>
  <si>
    <t>-8.75,-37.333333</t>
  </si>
  <si>
    <t>-16.283333,-39.033333</t>
  </si>
  <si>
    <t>-21.816667,-47.25</t>
  </si>
  <si>
    <t>-22.916667,-49.616667</t>
  </si>
  <si>
    <t>-29.716667,-52.433333</t>
  </si>
  <si>
    <t>-6.216667,-36.016667</t>
  </si>
  <si>
    <t>-20.216667,-50.933333</t>
  </si>
  <si>
    <t>-22.466667,-47.516667</t>
  </si>
  <si>
    <t>-2.233333,-45.3</t>
  </si>
  <si>
    <t>-13.283333,-39.8</t>
  </si>
  <si>
    <t>-0.4,-65.033333</t>
  </si>
  <si>
    <t>-23.3158,-46.2241</t>
  </si>
  <si>
    <t>-19.783333,-43.866667</t>
  </si>
  <si>
    <t>-7.633333,-47.2</t>
  </si>
  <si>
    <t>-6.883333,-36.933333</t>
  </si>
  <si>
    <t>-13.4,-44.2</t>
  </si>
  <si>
    <t>-18.2,-42.416667</t>
  </si>
  <si>
    <t>-29.683333,-53.8</t>
  </si>
  <si>
    <t>-1.35,-47.566667</t>
  </si>
  <si>
    <t>-12.465556,-46.366944</t>
  </si>
  <si>
    <t>-5.956111,-36.652778</t>
  </si>
  <si>
    <t>-19.366667,-42.533333</t>
  </si>
  <si>
    <t>-14.466667,-41.8</t>
  </si>
  <si>
    <t>-14.5,-49.166667</t>
  </si>
  <si>
    <t>-3.516667,-42.533333</t>
  </si>
  <si>
    <t>-4.333333,-40.166667</t>
  </si>
  <si>
    <t>-2.433333,-54.7</t>
  </si>
  <si>
    <t>-21.7,-47.466667</t>
  </si>
  <si>
    <t>-3.833333,-43.883333</t>
  </si>
  <si>
    <t>-7.133333,-34.966667</t>
  </si>
  <si>
    <t>-27.866667,-54.483333</t>
  </si>
  <si>
    <t>-19.916667,-40.6</t>
  </si>
  <si>
    <t>-33.516667,-53.35</t>
  </si>
  <si>
    <t>-18.833333,-50.133333</t>
  </si>
  <si>
    <t>-29.183333,-54.883333</t>
  </si>
  <si>
    <t>-10.783333,-37.066667</t>
  </si>
  <si>
    <t>-12.533333,-38.716667</t>
  </si>
  <si>
    <t>-21.966667,-51.65</t>
  </si>
  <si>
    <t>-23.666667,-46.516667</t>
  </si>
  <si>
    <t>-28.3,-54.266667</t>
  </si>
  <si>
    <t>-23.2942,-50.075</t>
  </si>
  <si>
    <t>-12.966667,-39.266667</t>
  </si>
  <si>
    <t>-21.533333,-42.183333</t>
  </si>
  <si>
    <t>-1.183333,-48.133333</t>
  </si>
  <si>
    <t>-20.95,-44.916667</t>
  </si>
  <si>
    <t>-3.083333,-67.95</t>
  </si>
  <si>
    <t>-20.083333,-45.283333</t>
  </si>
  <si>
    <t>-27.85,-53.783333</t>
  </si>
  <si>
    <t>-12.433333,-39.216667</t>
  </si>
  <si>
    <t>-23.95,-46.333333</t>
  </si>
  <si>
    <t>-2.7,-44.833333</t>
  </si>
  <si>
    <t>-26.249722,-49.3825</t>
  </si>
  <si>
    <t>-8.533333,-36.366667</t>
  </si>
  <si>
    <t>-6.283333,-37.75</t>
  </si>
  <si>
    <t>-23.7,-46.55</t>
  </si>
  <si>
    <t>-3.366667,-42.4</t>
  </si>
  <si>
    <t>-28.65,-56</t>
  </si>
  <si>
    <t>-8.35,-36.1</t>
  </si>
  <si>
    <t>-0.75,-48.033333</t>
  </si>
  <si>
    <t>-23.6,-46.566667</t>
  </si>
  <si>
    <t>-22.016667,-47.9</t>
  </si>
  <si>
    <t>-11.016667,-37.2</t>
  </si>
  <si>
    <t>-12.366667,-44.966667</t>
  </si>
  <si>
    <t>-19.866667,-42.966667</t>
  </si>
  <si>
    <t>-13.4,-46.316667</t>
  </si>
  <si>
    <t>-14.816667,-41.383333</t>
  </si>
  <si>
    <t>-6.633333,-51.983333</t>
  </si>
  <si>
    <t>-21.65,-41.733333</t>
  </si>
  <si>
    <t>-29.45,-50.583333</t>
  </si>
  <si>
    <t>-29.55,-55.133333</t>
  </si>
  <si>
    <t>-12.65,-38.683333</t>
  </si>
  <si>
    <t>-26.233333,-48.65</t>
  </si>
  <si>
    <t>-15.95,-44.866667</t>
  </si>
  <si>
    <t>-0.133333,-67.083333</t>
  </si>
  <si>
    <t>-30.333333,-54.316667</t>
  </si>
  <si>
    <t>-6.4,-48.533333</t>
  </si>
  <si>
    <t>-21.9,-45.6</t>
  </si>
  <si>
    <t>-12.416667,-38.966667</t>
  </si>
  <si>
    <t>-22.800278,-43.025556</t>
  </si>
  <si>
    <t>-19.316667,-46.05</t>
  </si>
  <si>
    <t>-29.966667,-51.716667</t>
  </si>
  <si>
    <t>-27.266667,-48.833333</t>
  </si>
  <si>
    <t>-21.633333,-41.05</t>
  </si>
  <si>
    <t>-21.966667,-46.783333</t>
  </si>
  <si>
    <t>-15.933333,-44.016667</t>
  </si>
  <si>
    <t>-21.15,-44.266667</t>
  </si>
  <si>
    <t>-0.766667,-47.166667</t>
  </si>
  <si>
    <t>-3.633333,-39.5</t>
  </si>
  <si>
    <t>-15.316667,-42.016667</t>
  </si>
  <si>
    <t>-8.35,-42.25</t>
  </si>
  <si>
    <t>-6.5,-43.7</t>
  </si>
  <si>
    <t>-18.533333,-42.75</t>
  </si>
  <si>
    <t>-21.55,-43.016667</t>
  </si>
  <si>
    <t>-8.866667,-36.366667</t>
  </si>
  <si>
    <t>-20.583333,-47.883333</t>
  </si>
  <si>
    <t>-28.3,-49.933333</t>
  </si>
  <si>
    <t>-20.05,-44.283333</t>
  </si>
  <si>
    <t>-9.633333,-37.383333</t>
  </si>
  <si>
    <t>-6.083333,-35.25</t>
  </si>
  <si>
    <t>-7.116667,-38.5</t>
  </si>
  <si>
    <t>-21.033333,-41.666667</t>
  </si>
  <si>
    <t>-6.3,-35.7</t>
  </si>
  <si>
    <t>-21.6,-46.9</t>
  </si>
  <si>
    <t>-23.183333,-45.883333</t>
  </si>
  <si>
    <t>-25.516667,-49.216667</t>
  </si>
  <si>
    <t>-27.633333,-48.65</t>
  </si>
  <si>
    <t>-29.766667,-51.15</t>
  </si>
  <si>
    <t>-8,-35.05</t>
  </si>
  <si>
    <t>-23.866667,-46.95</t>
  </si>
  <si>
    <t>-26.4,-52.766667</t>
  </si>
  <si>
    <t>-31.366667,-51.966667</t>
  </si>
  <si>
    <t>-22.116667,-45.05</t>
  </si>
  <si>
    <t>-16.533333,-50.333333</t>
  </si>
  <si>
    <t>-9.333333,-35.55</t>
  </si>
  <si>
    <t>-28.4,-54.966667</t>
  </si>
  <si>
    <t>-22.733333,-48.566667</t>
  </si>
  <si>
    <t>-28.966667,-51.066667</t>
  </si>
  <si>
    <t>-4.033333,-44.466667</t>
  </si>
  <si>
    <t>-25.866667,-50.383333</t>
  </si>
  <si>
    <t>-18.733333,-39.85</t>
  </si>
  <si>
    <t>-9.783333,-36.083333</t>
  </si>
  <si>
    <t>-13.316667,-50.216667</t>
  </si>
  <si>
    <t>-26.75,-53.566667</t>
  </si>
  <si>
    <t>-5.466667,-35.366667</t>
  </si>
  <si>
    <t>-3.45,-68.8</t>
  </si>
  <si>
    <t>-23.473293,-46.665803</t>
  </si>
  <si>
    <t>-22.85,-42.1</t>
  </si>
  <si>
    <t>-5.933333,-42.716667</t>
  </si>
  <si>
    <t>-22.55,-47.9</t>
  </si>
  <si>
    <t>-7.016667,-45.483333</t>
  </si>
  <si>
    <t>-23.528458,-47.135273</t>
  </si>
  <si>
    <t>-20.916667,-47</t>
  </si>
  <si>
    <t>-12.516667,-38.466667</t>
  </si>
  <si>
    <t>-23.8,-45.416667</t>
  </si>
  <si>
    <t>-30.166667,-53.566667</t>
  </si>
  <si>
    <t>-21.5,-47.55</t>
  </si>
  <si>
    <t>-7.65,-36.916667</t>
  </si>
  <si>
    <t>-5.971389,-36.073611</t>
  </si>
  <si>
    <t>-23.966667,-46.383333</t>
  </si>
  <si>
    <t>-7.1,-35.216667</t>
  </si>
  <si>
    <t>-29.633333,-51</t>
  </si>
  <si>
    <t>-22,-42.9</t>
  </si>
  <si>
    <t>-22.933333,-42.5</t>
  </si>
  <si>
    <t>-23.433333,-51.866667</t>
  </si>
  <si>
    <t>-20.033333,-44.15</t>
  </si>
  <si>
    <t>-9.566667,-35.816667</t>
  </si>
  <si>
    <t>-12.75,-38.75</t>
  </si>
  <si>
    <t>-27.116667,-52.283333</t>
  </si>
  <si>
    <t>-23.2,-46.833333</t>
  </si>
  <si>
    <t>-16.716667,-49.083333</t>
  </si>
  <si>
    <t>-10.166667,-67.833333</t>
  </si>
  <si>
    <t>-2.583333,-51.916667</t>
  </si>
  <si>
    <t>-5.583333,-39.366667</t>
  </si>
  <si>
    <t>-24.1,-49.483333</t>
  </si>
  <si>
    <t>-9.666667,-41.3</t>
  </si>
  <si>
    <t>-22.747222,-43.716944</t>
  </si>
  <si>
    <t>-6.533333,-38.266667</t>
  </si>
  <si>
    <t>-21.233333,-47.6</t>
  </si>
  <si>
    <t>-22.6,-46.7</t>
  </si>
  <si>
    <t>-20.116667,-40.3</t>
  </si>
  <si>
    <t>-11.65,-39</t>
  </si>
  <si>
    <t>-18.616667,-43.383333</t>
  </si>
  <si>
    <t>-23.066667,-51.033333</t>
  </si>
  <si>
    <t>-21.133333,-47.983333</t>
  </si>
  <si>
    <t>-19.45,-44.233333</t>
  </si>
  <si>
    <t>-5.766667,-37.95</t>
  </si>
  <si>
    <t>-20.833333,-48.8</t>
  </si>
  <si>
    <t>-20.916667,-54.966667</t>
  </si>
  <si>
    <t>-7.85,-41.9</t>
  </si>
  <si>
    <t>-5.518333,-47.461111</t>
  </si>
  <si>
    <t>-12.5,-39.116667</t>
  </si>
  <si>
    <t>-29.4,-53.05</t>
  </si>
  <si>
    <t>-22.6,-46.533333</t>
  </si>
  <si>
    <t>-28.833333,-52.5</t>
  </si>
  <si>
    <t>-29.116667,-49.666667</t>
  </si>
  <si>
    <t>-23.483333,-47.45</t>
  </si>
  <si>
    <t>-0.733333,-48.516667</t>
  </si>
  <si>
    <t>-6.75,-38.233333</t>
  </si>
  <si>
    <t>-7.833333,-35.75</t>
  </si>
  <si>
    <t>-4.240833,-69.942222</t>
  </si>
  <si>
    <t>-21.716667,-48.683333</t>
  </si>
  <si>
    <t>-23.6,-46.766667</t>
  </si>
  <si>
    <t>-15.816667,-42.233333</t>
  </si>
  <si>
    <t>-5.616667,-35.6</t>
  </si>
  <si>
    <t>-8.75,-35.1</t>
  </si>
  <si>
    <t>-21.7,-47.266667</t>
  </si>
  <si>
    <t>-4.833333,-40.333333</t>
  </si>
  <si>
    <t>-20.616667,-49.616667</t>
  </si>
  <si>
    <t>-6.183333,-35.816667</t>
  </si>
  <si>
    <t>-22.733333,-42.716667</t>
  </si>
  <si>
    <t>-23.683333,-52.883333</t>
  </si>
  <si>
    <t>-28.066667,-52</t>
  </si>
  <si>
    <t>-29.65,-50.783333</t>
  </si>
  <si>
    <t>-29.8,-51.85</t>
  </si>
  <si>
    <t>-21.4,-48.5</t>
  </si>
  <si>
    <t>-23.516667,-49.25</t>
  </si>
  <si>
    <t>-22.75,-50.566667</t>
  </si>
  <si>
    <t>-23.346655,-47.848368</t>
  </si>
  <si>
    <t>-5.966667,-40.3</t>
  </si>
  <si>
    <t>-23.033333,-45.55</t>
  </si>
  <si>
    <t>-7.633333,-37.9</t>
  </si>
  <si>
    <t>-7.216667,-37.25</t>
  </si>
  <si>
    <t>-24.35,-50.616667</t>
  </si>
  <si>
    <t>-22.516667,-52.166667</t>
  </si>
  <si>
    <t>-17.85,-41.5</t>
  </si>
  <si>
    <t>-20.433333,-54.833333</t>
  </si>
  <si>
    <t>-5.083333,-42.816667</t>
  </si>
  <si>
    <t>-22.424064,-42.968013</t>
  </si>
  <si>
    <t>-23.75,-52.45</t>
  </si>
  <si>
    <t>-12.366667,-40.666667</t>
  </si>
  <si>
    <t>-22.716667,-52.633333</t>
  </si>
  <si>
    <t>-23.855708,-50.031397</t>
  </si>
  <si>
    <t>-2.1,-56.483333</t>
  </si>
  <si>
    <t>-29.433333,-51.8</t>
  </si>
  <si>
    <t>-24.5,-50.4</t>
  </si>
  <si>
    <t>-23.100174,-47.714392</t>
  </si>
  <si>
    <t>-27.241111,-48.631389</t>
  </si>
  <si>
    <t>-4.25,-43.95</t>
  </si>
  <si>
    <t>-26.833333,-49.3</t>
  </si>
  <si>
    <t>-5.1,-42.816667</t>
  </si>
  <si>
    <t>-19.583333,-42.666667</t>
  </si>
  <si>
    <t>-21.116667,-44.183333</t>
  </si>
  <si>
    <t>-2.783333,-67.783333</t>
  </si>
  <si>
    <t>-21.166667,-43.033333</t>
  </si>
  <si>
    <t>-24.733333,-53.75</t>
  </si>
  <si>
    <t>-2.416667,-48.15</t>
  </si>
  <si>
    <t>-8.016667,-36.066667</t>
  </si>
  <si>
    <t>-29.35,-49.733333</t>
  </si>
  <si>
    <t>-5.2,-35.466667</t>
  </si>
  <si>
    <t>-3.283333,-39.25</t>
  </si>
  <si>
    <t>-9.966667,-36.983333</t>
  </si>
  <si>
    <t>-29.966667,-50.133333</t>
  </si>
  <si>
    <t>-14.966667,-41.4</t>
  </si>
  <si>
    <t>-22.966667,-45.55</t>
  </si>
  <si>
    <t>-26.1,-50.316667</t>
  </si>
  <si>
    <t>-21.7,-45.266667</t>
  </si>
  <si>
    <t>-27.45,-53.933333</t>
  </si>
  <si>
    <t>-21.366667,-45.516667</t>
  </si>
  <si>
    <t>-16.666667,-49.5</t>
  </si>
  <si>
    <t>-7.8,-40.283333</t>
  </si>
  <si>
    <t>-6.566667,-38.6</t>
  </si>
  <si>
    <t>-28.5,-49.016667</t>
  </si>
  <si>
    <t>-10.966667,-38.8</t>
  </si>
  <si>
    <t>-0.183333,-50.05</t>
  </si>
  <si>
    <t>-5.233333,-44.65</t>
  </si>
  <si>
    <t>-29.083333,-53.85</t>
  </si>
  <si>
    <t>-18.583333,-48.7</t>
  </si>
  <si>
    <t>-21.933333,-50.5</t>
  </si>
  <si>
    <t>-21.4,-51.566667</t>
  </si>
  <si>
    <t>-1.683333,-45.35</t>
  </si>
  <si>
    <t>-17.283333,-42.75</t>
  </si>
  <si>
    <t>-2.75,-42.266667</t>
  </si>
  <si>
    <t>-2.916667,-65.133333</t>
  </si>
  <si>
    <t>-9.833333,-39.466667</t>
  </si>
  <si>
    <t>-13.266667,-39.65</t>
  </si>
  <si>
    <t>-3.85,-40.933333</t>
  </si>
  <si>
    <t>-14.2,-39.516667</t>
  </si>
  <si>
    <t>-23.433333,-45.066667</t>
  </si>
  <si>
    <t>-21.116667,-42.933333</t>
  </si>
  <si>
    <t>-19.75,-47.916667</t>
  </si>
  <si>
    <t>-18.916667,-48.3</t>
  </si>
  <si>
    <t>-7.7,-35.666667</t>
  </si>
  <si>
    <t>-7.683333,-35.666667</t>
  </si>
  <si>
    <t>-23.75,-53.333333</t>
  </si>
  <si>
    <t>-16.383333,-46.883333</t>
  </si>
  <si>
    <t>-15.3,-39.066667</t>
  </si>
  <si>
    <t>-26.216667,-51.083333</t>
  </si>
  <si>
    <t>-9.166667,-36.033333</t>
  </si>
  <si>
    <t>-4.583333,-42.866667</t>
  </si>
  <si>
    <t>-5.644444,-37.257778</t>
  </si>
  <si>
    <t>-3.2,-43.383333</t>
  </si>
  <si>
    <t>-15.5,-49.683333</t>
  </si>
  <si>
    <t>-28.516667,-49.316667</t>
  </si>
  <si>
    <t>-2.536667,-57.758056</t>
  </si>
  <si>
    <t>-7.233333,-44.55</t>
  </si>
  <si>
    <t>-2.683333,-57.666667</t>
  </si>
  <si>
    <t>-29.75,-57.083333</t>
  </si>
  <si>
    <t>-10.983333,-42.95</t>
  </si>
  <si>
    <t>-13.366667,-39.083333</t>
  </si>
  <si>
    <t>-11.566667,-39.45</t>
  </si>
  <si>
    <t>-22.95,-47.016667</t>
  </si>
  <si>
    <t>-21.216667,-50.85</t>
  </si>
  <si>
    <t>-20.666667,-41</t>
  </si>
  <si>
    <t>-3.55,-43.933333</t>
  </si>
  <si>
    <t>-21.55,-45.433333</t>
  </si>
  <si>
    <t>-4.133333,-40.5</t>
  </si>
  <si>
    <t>-5.35,-40.383333</t>
  </si>
  <si>
    <t>-17.6,-44.733333</t>
  </si>
  <si>
    <t>-15.65,-56.133333</t>
  </si>
  <si>
    <t>-15.7,-44.033333</t>
  </si>
  <si>
    <t>-22.406111,-43.664167</t>
  </si>
  <si>
    <t>-18,-46.9</t>
  </si>
  <si>
    <t>-29.6,-52.183333</t>
  </si>
  <si>
    <t>-23.85,-49.8</t>
  </si>
  <si>
    <t>-12.633333,-41.033333</t>
  </si>
  <si>
    <t>-19.666667,-43.916667</t>
  </si>
  <si>
    <t>-30.083333,-51.033333</t>
  </si>
  <si>
    <t>-3.216667,-45</t>
  </si>
  <si>
    <t>-16.75,-48.533333</t>
  </si>
  <si>
    <t>-7.666667,-35.333333</t>
  </si>
  <si>
    <t>-3.566667,-41.083333</t>
  </si>
  <si>
    <t>-20.75,-42.883333</t>
  </si>
  <si>
    <t>-20.316667,-40.35</t>
  </si>
  <si>
    <t>-8.116667,-35.3</t>
  </si>
  <si>
    <t>-0.8,-48.133333</t>
  </si>
  <si>
    <t>-12.716667,-60.116667</t>
  </si>
  <si>
    <t>-23.016667,-46.983333</t>
  </si>
  <si>
    <t>-20.883333,-48.3</t>
  </si>
  <si>
    <t>-1.2,-46.116667</t>
  </si>
  <si>
    <t>-14.85,-40.85</t>
  </si>
  <si>
    <t>-22.533333,-44.116667</t>
  </si>
  <si>
    <t>-23.541318,-47.444671</t>
  </si>
  <si>
    <t>-6.835833,-47.799167</t>
  </si>
  <si>
    <t>-10.65,-68.516667</t>
  </si>
  <si>
    <t>-26.933333,-52.516667</t>
  </si>
  <si>
    <t>Country Name</t>
  </si>
  <si>
    <t>Country Code</t>
  </si>
  <si>
    <t>1960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</si>
  <si>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</si>
  <si>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</si>
  <si>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</si>
  <si>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</si>
  <si>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</si>
  <si>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</si>
  <si>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</si>
  <si>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</si>
  <si>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</si>
  <si>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</si>
  <si>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</si>
  <si>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</si>
  <si>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</si>
  <si>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AFG</t>
  </si>
  <si>
    <t>ALB</t>
  </si>
  <si>
    <t>DZA</t>
  </si>
  <si>
    <t>American Samoa</t>
  </si>
  <si>
    <t>ASM</t>
  </si>
  <si>
    <t>AND</t>
  </si>
  <si>
    <t>AGO</t>
  </si>
  <si>
    <t>ATG</t>
  </si>
  <si>
    <t>Arab World</t>
  </si>
  <si>
    <t>ARB</t>
  </si>
  <si>
    <t>ARG</t>
  </si>
  <si>
    <t>ARM</t>
  </si>
  <si>
    <t>ABW</t>
  </si>
  <si>
    <t>AUS</t>
  </si>
  <si>
    <t>AUT</t>
  </si>
  <si>
    <t>AZE</t>
  </si>
  <si>
    <t>Bahamas, The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</si>
  <si>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</si>
  <si>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</si>
  <si>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</si>
  <si>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</si>
  <si>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</si>
  <si>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</si>
  <si>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</si>
  <si>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</si>
  <si>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</si>
  <si>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</si>
  <si>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</si>
  <si>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</si>
  <si>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</si>
  <si>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</si>
  <si>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Brunei Darussalam</t>
  </si>
  <si>
    <t>BRN</t>
  </si>
  <si>
    <t>BGR</t>
  </si>
  <si>
    <t>BFA</t>
  </si>
  <si>
    <t>BDI</t>
  </si>
  <si>
    <t>KHM</t>
  </si>
  <si>
    <t>CMR</t>
  </si>
  <si>
    <t>CAN</t>
  </si>
  <si>
    <t>CPV</t>
  </si>
  <si>
    <t>Cayman Islands</t>
  </si>
  <si>
    <t>CYM</t>
  </si>
  <si>
    <t>Central African Republic</t>
  </si>
  <si>
    <t>CAF</t>
  </si>
  <si>
    <t>TCD</t>
  </si>
  <si>
    <t>Channel Islands</t>
  </si>
  <si>
    <t>CHI</t>
  </si>
  <si>
    <t>CHL</t>
  </si>
  <si>
    <t>CHN</t>
  </si>
  <si>
    <t>COL</t>
  </si>
  <si>
    <t>COM</t>
  </si>
  <si>
    <t>Congo, Dem. Rep.</t>
  </si>
  <si>
    <t>COD</t>
  </si>
  <si>
    <t>Congo, Rep.</t>
  </si>
  <si>
    <t>COG</t>
  </si>
  <si>
    <t>CRI</t>
  </si>
  <si>
    <t>Cote d'Ivoire</t>
  </si>
  <si>
    <t>CIV</t>
  </si>
  <si>
    <t>HRV</t>
  </si>
  <si>
    <t>Cuba</t>
  </si>
  <si>
    <t>CUB</t>
  </si>
  <si>
    <t>Curacao</t>
  </si>
  <si>
    <t>CUW</t>
  </si>
  <si>
    <t>CYP</t>
  </si>
  <si>
    <t>Czech Republic</t>
  </si>
  <si>
    <t>CZE</t>
  </si>
  <si>
    <t>DNK</t>
  </si>
  <si>
    <t>DJI</t>
  </si>
  <si>
    <t>DMA</t>
  </si>
  <si>
    <t>DOM</t>
  </si>
  <si>
    <t>ECU</t>
  </si>
  <si>
    <t>Egypt, Arab Rep.</t>
  </si>
  <si>
    <t>EGY</t>
  </si>
  <si>
    <t>SLV</t>
  </si>
  <si>
    <t>GNQ</t>
  </si>
  <si>
    <t>ERI</t>
  </si>
  <si>
    <t>EST</t>
  </si>
  <si>
    <t>ETH</t>
  </si>
  <si>
    <t>Euro area</t>
  </si>
  <si>
    <t>EMU</t>
  </si>
  <si>
    <t>European Union</t>
  </si>
  <si>
    <t>EUU</t>
  </si>
  <si>
    <t>Faeroe Islands</t>
  </si>
  <si>
    <t>FRO</t>
  </si>
  <si>
    <t>FJI</t>
  </si>
  <si>
    <t>FIN</t>
  </si>
  <si>
    <t>FRA</t>
  </si>
  <si>
    <t>PYF</t>
  </si>
  <si>
    <t>GAB</t>
  </si>
  <si>
    <t>Gambia, The</t>
  </si>
  <si>
    <t>GMB</t>
  </si>
  <si>
    <t>GEO</t>
  </si>
  <si>
    <t>DEU</t>
  </si>
  <si>
    <t>GHA</t>
  </si>
  <si>
    <t>Gibraltar</t>
  </si>
  <si>
    <t>GIB</t>
  </si>
  <si>
    <t>GRC</t>
  </si>
  <si>
    <t>GRL</t>
  </si>
  <si>
    <t>GRD</t>
  </si>
  <si>
    <t>Guam</t>
  </si>
  <si>
    <t>GUM</t>
  </si>
  <si>
    <t>GTM</t>
  </si>
  <si>
    <t>GIN</t>
  </si>
  <si>
    <t>GNB</t>
  </si>
  <si>
    <t>GUY</t>
  </si>
  <si>
    <t>HTI</t>
  </si>
  <si>
    <t>Heavily indebted poor countries (HIPC)</t>
  </si>
  <si>
    <t>HPC</t>
  </si>
  <si>
    <t>High income</t>
  </si>
  <si>
    <t>HIC</t>
  </si>
  <si>
    <t>High income: nonOECD</t>
  </si>
  <si>
    <t>NOC</t>
  </si>
  <si>
    <t>High income: OECD</t>
  </si>
  <si>
    <t>OEC</t>
  </si>
  <si>
    <t>HND</t>
  </si>
  <si>
    <t>Hong Kong SAR, China</t>
  </si>
  <si>
    <t>HKG</t>
  </si>
  <si>
    <t>HUN</t>
  </si>
  <si>
    <t>ISL</t>
  </si>
  <si>
    <t>IND</t>
  </si>
  <si>
    <t>IDN</t>
  </si>
  <si>
    <t>Iran, Islamic Rep.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</si>
  <si>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</si>
  <si>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</si>
  <si>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</si>
  <si>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</si>
  <si>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</si>
  <si>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</si>
  <si>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</si>
  <si>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</si>
  <si>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</si>
  <si>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</si>
  <si>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</si>
  <si>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</si>
  <si>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Korea, Dem. Rep.</t>
  </si>
  <si>
    <t>PRK</t>
  </si>
  <si>
    <t>Korea, Rep.</t>
  </si>
  <si>
    <t>KOR</t>
  </si>
  <si>
    <t>Kosovo</t>
  </si>
  <si>
    <t>KSV</t>
  </si>
  <si>
    <t>KWT</t>
  </si>
  <si>
    <t>Kyrgyz Republic</t>
  </si>
  <si>
    <t>KGZ</t>
  </si>
  <si>
    <t>Lao PDR</t>
  </si>
  <si>
    <t>LAO</t>
  </si>
  <si>
    <t>Latin America &amp; Caribbean (all income levels)</t>
  </si>
  <si>
    <t>LCN</t>
  </si>
  <si>
    <t>Latin America &amp; Caribbean (developing only)</t>
  </si>
  <si>
    <t>LAC</t>
  </si>
  <si>
    <t>LVA</t>
  </si>
  <si>
    <t>Least developed countries: UN classification</t>
  </si>
  <si>
    <t>LDC</t>
  </si>
  <si>
    <t>LBN</t>
  </si>
  <si>
    <t>LSO</t>
  </si>
  <si>
    <t>LBR</t>
  </si>
  <si>
    <t>LBY</t>
  </si>
  <si>
    <t>LIE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</si>
  <si>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</si>
  <si>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</si>
  <si>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</si>
  <si>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</si>
  <si>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</si>
  <si>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</si>
  <si>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</si>
  <si>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</t>
  </si>
  <si>
    <t>Macao SAR, China</t>
  </si>
  <si>
    <t>MAC</t>
  </si>
  <si>
    <t>Macedonia, FYR</t>
  </si>
  <si>
    <t>MKD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</si>
  <si>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</si>
  <si>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</si>
  <si>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</si>
  <si>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</si>
  <si>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</si>
  <si>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</si>
  <si>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</si>
  <si>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</si>
  <si>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</si>
  <si>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</si>
  <si>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</si>
  <si>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</si>
  <si>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Micronesia, Fed. Sts.</t>
  </si>
  <si>
    <t>FSM</t>
  </si>
  <si>
    <t>Middle East &amp; North Africa (all income levels)</t>
  </si>
  <si>
    <t>MEA</t>
  </si>
  <si>
    <t>Middle East &amp; North Africa (developing only)</t>
  </si>
  <si>
    <t>MNA</t>
  </si>
  <si>
    <t>Middle income</t>
  </si>
  <si>
    <t>MIC</t>
  </si>
  <si>
    <t>MDA</t>
  </si>
  <si>
    <t>Monaco</t>
  </si>
  <si>
    <t>MCO</t>
  </si>
  <si>
    <t>MNG</t>
  </si>
  <si>
    <t>MNE</t>
  </si>
  <si>
    <t>MAR</t>
  </si>
  <si>
    <t>MOZ</t>
  </si>
  <si>
    <t>Myanmar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</si>
  <si>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</si>
  <si>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</si>
  <si>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</si>
  <si>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</si>
  <si>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</si>
  <si>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</si>
  <si>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</si>
  <si>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</si>
  <si>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</si>
  <si>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North America</t>
  </si>
  <si>
    <t>NAC</t>
  </si>
  <si>
    <t>Northern Mariana Islands</t>
  </si>
  <si>
    <t>MNP</t>
  </si>
  <si>
    <t>NOR</t>
  </si>
  <si>
    <t>Not classified</t>
  </si>
  <si>
    <t>INX</t>
  </si>
  <si>
    <t>OECD members</t>
  </si>
  <si>
    <t>OED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</si>
  <si>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</si>
  <si>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</si>
  <si>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</si>
  <si>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</si>
  <si>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</si>
  <si>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</si>
  <si>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</si>
  <si>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</si>
  <si>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</si>
  <si>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</si>
  <si>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</si>
  <si>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</si>
  <si>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</si>
  <si>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Russian Federation</t>
  </si>
  <si>
    <t>RUS</t>
  </si>
  <si>
    <t>RWA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</si>
  <si>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</si>
  <si>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</si>
  <si>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</si>
  <si>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</si>
  <si>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</si>
  <si>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</si>
  <si>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</si>
  <si>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</si>
  <si>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</si>
  <si>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</si>
  <si>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</si>
  <si>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</si>
  <si>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Slovak Republic</t>
  </si>
  <si>
    <t>SVK</t>
  </si>
  <si>
    <t>SVN</t>
  </si>
  <si>
    <t>SLB</t>
  </si>
  <si>
    <t>Somalia</t>
  </si>
  <si>
    <t>SOM</t>
  </si>
  <si>
    <t>ZAF</t>
  </si>
  <si>
    <t>South Asia</t>
  </si>
  <si>
    <t>SAS</t>
  </si>
  <si>
    <t>South Sudan</t>
  </si>
  <si>
    <t>SSD</t>
  </si>
  <si>
    <t>ESP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</si>
  <si>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</si>
  <si>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</si>
  <si>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</si>
  <si>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</si>
  <si>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</si>
  <si>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</si>
  <si>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</si>
  <si>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</si>
  <si>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</si>
  <si>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 (all income levels)</t>
  </si>
  <si>
    <t>SSF</t>
  </si>
  <si>
    <t>Sub-Saharan Africa (developing only)</t>
  </si>
  <si>
    <t>SSA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</si>
  <si>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</si>
  <si>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</si>
  <si>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</si>
  <si>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</si>
  <si>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</si>
  <si>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</si>
  <si>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</si>
  <si>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</si>
  <si>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</si>
  <si>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</si>
  <si>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</si>
  <si>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</si>
  <si>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</si>
  <si>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</si>
  <si>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</si>
  <si>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</si>
  <si>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Turks and Caicos Islands</t>
  </si>
  <si>
    <t>TCA</t>
  </si>
  <si>
    <t>TUV</t>
  </si>
  <si>
    <t>UGA</t>
  </si>
  <si>
    <t>UKR</t>
  </si>
  <si>
    <t>ARE</t>
  </si>
  <si>
    <t>GBR</t>
  </si>
  <si>
    <t>USA</t>
  </si>
  <si>
    <t>Upper middle income</t>
  </si>
  <si>
    <t>UMC</t>
  </si>
  <si>
    <t>URY</t>
  </si>
  <si>
    <t>UZB</t>
  </si>
  <si>
    <t>VUT</t>
  </si>
  <si>
    <t>Venezuela, RB</t>
  </si>
  <si>
    <t>VEN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</si>
  <si>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</si>
  <si>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</si>
  <si>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</si>
  <si>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</si>
  <si>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</si>
  <si>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</si>
  <si>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</si>
  <si>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</si>
  <si>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</si>
  <si>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ZMB</t>
  </si>
  <si>
    <t>ZWE</t>
  </si>
  <si>
    <t>Life Expectancy</t>
  </si>
  <si>
    <t>Fertility Rate</t>
  </si>
  <si>
    <t>Hours Studied</t>
  </si>
  <si>
    <t>Grade</t>
  </si>
  <si>
    <t>Name</t>
  </si>
  <si>
    <t>Mark Gray</t>
  </si>
  <si>
    <t>Nancy Long</t>
  </si>
  <si>
    <t>Angela Washington</t>
  </si>
  <si>
    <t>Harold Thomas</t>
  </si>
  <si>
    <t>Martin Cook</t>
  </si>
  <si>
    <t>Marilyn Harris</t>
  </si>
  <si>
    <t>Janet Reed</t>
  </si>
  <si>
    <t>Ryan Miller</t>
  </si>
  <si>
    <t>Thomas Davis</t>
  </si>
  <si>
    <t>Gregory Morgan</t>
  </si>
  <si>
    <t>Ashley Rogers</t>
  </si>
  <si>
    <t>Jonathan Martinez</t>
  </si>
  <si>
    <t>Janice Jenkins</t>
  </si>
  <si>
    <t>Philip Wilson</t>
  </si>
  <si>
    <t>Andrea Barnes</t>
  </si>
  <si>
    <t>Scott Powell</t>
  </si>
  <si>
    <t>Harry Gonzales</t>
  </si>
  <si>
    <t>Frances Hughes</t>
  </si>
  <si>
    <t>Billy Morris</t>
  </si>
  <si>
    <t>Phyllis White</t>
  </si>
  <si>
    <t>Ralph Allen</t>
  </si>
  <si>
    <t>Martha Hill</t>
  </si>
  <si>
    <t>Clarence Scott</t>
  </si>
  <si>
    <t>Richard Perez</t>
  </si>
  <si>
    <t>Alan Griffin</t>
  </si>
  <si>
    <t>Virginia Sanchez</t>
  </si>
  <si>
    <t>Roger Jackson</t>
  </si>
  <si>
    <t>Cynthia Henderson</t>
  </si>
  <si>
    <t>John Lee</t>
  </si>
  <si>
    <t>Steve Phillips</t>
  </si>
  <si>
    <t>Anne Ramirez</t>
  </si>
  <si>
    <t>Jimmy Carter</t>
  </si>
  <si>
    <t>Gary Roberts</t>
  </si>
  <si>
    <t>William Jones</t>
  </si>
  <si>
    <t>Linda Hernandez</t>
  </si>
  <si>
    <t>Michael Stewart</t>
  </si>
  <si>
    <t>Jeremy Bell</t>
  </si>
  <si>
    <t>Jerry Foster</t>
  </si>
  <si>
    <t>Ann Robinson</t>
  </si>
  <si>
    <t>Dorothy Sanders</t>
  </si>
  <si>
    <t>Jeffrey Price</t>
  </si>
  <si>
    <t>Maria Edwards</t>
  </si>
  <si>
    <t>Amy Cooper</t>
  </si>
  <si>
    <t>Alice Garcia</t>
  </si>
  <si>
    <t>Mary Watson</t>
  </si>
  <si>
    <t>Donald Moore</t>
  </si>
  <si>
    <t>Shirley Alexander</t>
  </si>
  <si>
    <t>Kathy Bailey</t>
  </si>
  <si>
    <t>Eugene James</t>
  </si>
  <si>
    <t>Julie Murphy</t>
  </si>
  <si>
    <t>Date</t>
  </si>
  <si>
    <t>Open</t>
  </si>
  <si>
    <t>Low</t>
  </si>
  <si>
    <t>Close</t>
  </si>
  <si>
    <t>High</t>
  </si>
  <si>
    <t>Stock Market URL</t>
  </si>
  <si>
    <t>http://money.cnn.com/data/markets/</t>
  </si>
  <si>
    <t>http://www.realwire.com/writeitfiles/infragistics_1.JPG</t>
  </si>
  <si>
    <t>Company</t>
  </si>
  <si>
    <t>Angle</t>
  </si>
  <si>
    <t>Strength</t>
  </si>
  <si>
    <t>AT&amp;T</t>
  </si>
  <si>
    <t>Verizon</t>
  </si>
  <si>
    <t>Age</t>
  </si>
  <si>
    <t>Male</t>
  </si>
  <si>
    <t>Female</t>
  </si>
  <si>
    <t>0 to 9</t>
  </si>
  <si>
    <t>10 to 19</t>
  </si>
  <si>
    <t>20 to 29</t>
  </si>
  <si>
    <t>30 to 39</t>
  </si>
  <si>
    <t>40 to 49</t>
  </si>
  <si>
    <t>50 to 59</t>
  </si>
  <si>
    <t>60 to 69</t>
  </si>
  <si>
    <t>70 to 79</t>
  </si>
  <si>
    <t>80 and older</t>
  </si>
  <si>
    <t>Stocks</t>
  </si>
  <si>
    <t>Code</t>
  </si>
  <si>
    <t>Change</t>
  </si>
  <si>
    <t>Bid</t>
  </si>
  <si>
    <t>Offer</t>
  </si>
  <si>
    <t>Volume</t>
  </si>
  <si>
    <t xml:space="preserve">Acme Corp </t>
  </si>
  <si>
    <t>ACM</t>
  </si>
  <si>
    <t>Globex</t>
  </si>
  <si>
    <t>GLB</t>
  </si>
  <si>
    <t>Soylent Corp</t>
  </si>
  <si>
    <t>Silver Security</t>
  </si>
  <si>
    <t>SIS</t>
  </si>
  <si>
    <t>Webrews</t>
  </si>
  <si>
    <t>WBW</t>
  </si>
  <si>
    <t>Stock Value</t>
  </si>
  <si>
    <t>Infragistics Logo</t>
  </si>
  <si>
    <t>Dashboard Image Sample</t>
  </si>
  <si>
    <t>State</t>
  </si>
  <si>
    <t>Profit</t>
  </si>
  <si>
    <t>Department</t>
  </si>
  <si>
    <t xml:space="preserve">Revenue </t>
  </si>
  <si>
    <t>Beginning Invenotry</t>
  </si>
  <si>
    <t>Sold</t>
  </si>
  <si>
    <t>Ending Inventory</t>
  </si>
  <si>
    <t>Item</t>
  </si>
  <si>
    <t>Sales</t>
  </si>
  <si>
    <t>Platform</t>
  </si>
  <si>
    <t>Sales2</t>
  </si>
  <si>
    <t>Sales 3</t>
  </si>
  <si>
    <t>Forecast</t>
  </si>
  <si>
    <t>Alabama </t>
  </si>
  <si>
    <t>Women's Clothing</t>
  </si>
  <si>
    <t>Jeans</t>
  </si>
  <si>
    <t>Arkansas </t>
  </si>
  <si>
    <t>Men's Clothing</t>
  </si>
  <si>
    <t xml:space="preserve">Shoes </t>
  </si>
  <si>
    <t>Instore</t>
  </si>
  <si>
    <t>Delaware </t>
  </si>
  <si>
    <t>Homewear</t>
  </si>
  <si>
    <t>Suits</t>
  </si>
  <si>
    <t>Florida </t>
  </si>
  <si>
    <t>Cosmetics</t>
  </si>
  <si>
    <t>Throw Pillows</t>
  </si>
  <si>
    <t>Illinois</t>
  </si>
  <si>
    <t>Shoes</t>
  </si>
  <si>
    <t>Blouses</t>
  </si>
  <si>
    <t>Indiana </t>
  </si>
  <si>
    <t>Furniture</t>
  </si>
  <si>
    <t>Kentucky </t>
  </si>
  <si>
    <t>Louisiana </t>
  </si>
  <si>
    <t>Maine </t>
  </si>
  <si>
    <t>Maryland </t>
  </si>
  <si>
    <t>Minnesota </t>
  </si>
  <si>
    <t>Montana</t>
  </si>
  <si>
    <t>New Hampshire </t>
  </si>
  <si>
    <t>New Jersey </t>
  </si>
  <si>
    <t>North Carolina </t>
  </si>
  <si>
    <t>Ohio </t>
  </si>
  <si>
    <t>Oregon </t>
  </si>
  <si>
    <t>Pennsylvania</t>
  </si>
  <si>
    <t>South Carolina </t>
  </si>
  <si>
    <t>Tennessee </t>
  </si>
  <si>
    <t>2/29/2023</t>
  </si>
  <si>
    <t>https://static.infragistics.com/marketing/reveal/reveal-up-media-sample-768.png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</si>
</sst>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UYU&quot;* #,##0.00_);_(&quot;UYU&quot;* \(#,##0.00\);_(&quot;UYU&quot;* &quot;-&quot;??_);_(@_)"/>
    <numFmt numFmtId="165" formatCode="&quot;$&quot;#,##0"/>
    <numFmt numFmtId="166" formatCode="_-&quot;$&quot;* #,##0.00_-;\-&quot;$&quot;* #,##0.00_-;_-&quot;$&quot;* &quot;-&quot;??_-;_-@_-"/>
    <numFmt numFmtId="167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0" fontId="6" fillId="0" borderId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165" fontId="0" fillId="0" borderId="0" xfId="0" applyNumberFormat="1"/>
    <xf numFmtId="0" fontId="4" fillId="0" borderId="0" xfId="1" applyFont="1"/>
    <xf numFmtId="0" fontId="5" fillId="0" borderId="0" xfId="1" applyFont="1"/>
    <xf numFmtId="0" fontId="0" fillId="0" borderId="0" xfId="0" applyAlignment="1">
      <alignment vertical="center"/>
    </xf>
    <xf numFmtId="0" fontId="7" fillId="0" borderId="0" xfId="0" applyFont="1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2" borderId="1" xfId="0" applyNumberFormat="1" applyFont="1" applyFill="1" applyBorder="1"/>
    <xf numFmtId="0" fontId="0" fillId="2" borderId="2" xfId="0" applyFont="1" applyFill="1" applyBorder="1"/>
    <xf numFmtId="0" fontId="0" fillId="2" borderId="0" xfId="0" applyFont="1" applyFill="1" applyBorder="1"/>
    <xf numFmtId="14" fontId="0" fillId="0" borderId="1" xfId="0" applyNumberFormat="1" applyFont="1" applyBorder="1"/>
    <xf numFmtId="0" fontId="0" fillId="0" borderId="2" xfId="0" applyFont="1" applyBorder="1"/>
    <xf numFmtId="0" fontId="0" fillId="0" borderId="0" xfId="0" applyFont="1" applyBorder="1"/>
    <xf numFmtId="164" fontId="0" fillId="0" borderId="0" xfId="5" applyFont="1"/>
    <xf numFmtId="167" fontId="0" fillId="0" borderId="0" xfId="4" applyNumberFormat="1" applyFont="1"/>
    <xf numFmtId="0" fontId="0" fillId="0" borderId="0" xfId="0" applyFont="1"/>
    <xf numFmtId="167" fontId="0" fillId="0" borderId="0" xfId="0" applyNumberFormat="1"/>
    <xf numFmtId="164" fontId="7" fillId="0" borderId="0" xfId="5" applyFont="1"/>
    <xf numFmtId="167" fontId="7" fillId="0" borderId="0" xfId="4" applyNumberFormat="1" applyFont="1"/>
  </cellXfs>
  <cellStyles count="6">
    <cellStyle name="Comma" xfId="4" builtinId="3"/>
    <cellStyle name="Currency" xfId="5" builtinId="4"/>
    <cellStyle name="Currency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3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9B7B7-784B-034D-A15A-34ED6BBAC8B1}" name="Table3" displayName="Table3" ref="A1:O2722" totalsRowShown="0" headerRowDxfId="12" dataDxfId="11" headerRowCellStyle="Currency" dataCellStyle="Currency">
  <autoFilter ref="A1:O2722" xr:uid="{79C751EE-9F11-FF44-9D68-3BDE54F936F9}"/>
  <tableColumns count="15">
    <tableColumn id="1" xr3:uid="{04569CB8-59E9-EE42-8A26-5BDE636614D0}" name="State" dataDxfId="10"/>
    <tableColumn id="2" xr3:uid="{5E552E02-95DA-F04C-913D-BB35F8B8FC61}" name="Profit" dataDxfId="9" dataCellStyle="Currency"/>
    <tableColumn id="3" xr3:uid="{580843DD-5DF8-AD4B-9D17-002DAC86C8D7}" name="Department"/>
    <tableColumn id="4" xr3:uid="{6DFD3D36-357F-824A-ABB6-9EA77C7106CE}" name="Revenue " dataDxfId="8" dataCellStyle="Currency"/>
    <tableColumn id="6" xr3:uid="{3F13C92A-7B6F-4642-9329-2F45BEDFE8DA}" name="Beginning Invenotry" dataDxfId="7" dataCellStyle="Comma"/>
    <tableColumn id="7" xr3:uid="{05A9655D-B41F-4E45-A404-26FA89D4C38C}" name="Sold" dataDxfId="6" dataCellStyle="Comma"/>
    <tableColumn id="8" xr3:uid="{E74F14EE-66E7-FD43-A876-A3CA04914C05}" name="Ending Inventory" dataDxfId="5">
      <calculatedColumnFormula>E2-F2</calculatedColumnFormula>
    </tableColumn>
    <tableColumn id="9" xr3:uid="{3522B75D-B254-B745-BD45-44E39A244A30}" name="Item"/>
    <tableColumn id="10" xr3:uid="{380843BD-DE9B-2E40-8C50-975B66D84100}" name="Sales" dataDxfId="4" dataCellStyle="Currency"/>
    <tableColumn id="11" xr3:uid="{11FD3CD0-BE63-6E4A-A71C-2BF3E5EB6D20}" name="Platform"/>
    <tableColumn id="12" xr3:uid="{41F8A522-300B-8B4A-A2E7-7D5D4FDC42B6}" name="Sales2" dataDxfId="3" dataCellStyle="Currency"/>
    <tableColumn id="13" xr3:uid="{CB7B1FC3-F61E-D842-A4F4-0204CBB67FA9}" name="Sales 3" dataDxfId="2" dataCellStyle="Currency"/>
    <tableColumn id="14" xr3:uid="{6BCA47ED-9530-BA4A-83FA-87095BD7DBF1}" name="Forecast" dataDxfId="1" dataCellStyle="Currency"/>
    <tableColumn id="15" xr3:uid="{54590E19-21C6-CD4E-B837-4523754043F9}" name="Date" dataDxfId="0"/>
    <tableColumn id="16" xr3:uid="{49BD2EED-2BAD-2942-99A7-143BB6375142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selection activeCell="A2" sqref="A2"/>
    </sheetView>
  </sheetViews>
  <sheetFormatPr defaultColWidth="8.81640625" defaultRowHeight="14.5" x14ac:dyDescent="0.35"/>
  <cols>
    <col min="1" max="1" width="22.453125" bestFit="1" customWidth="1"/>
    <col min="2" max="2" width="14.6328125" bestFit="1" customWidth="1"/>
    <col min="3" max="3" width="12.453125" bestFit="1" customWidth="1"/>
    <col min="4" max="4" width="10.6328125" bestFit="1" customWidth="1"/>
  </cols>
  <sheetData>
    <row r="1" spans="1:4" x14ac:dyDescent="0.35">
      <c r="A1" t="s">
        <v>2450</v>
      </c>
      <c r="B1" s="8" t="s">
        <v>2776</v>
      </c>
      <c r="C1" s="8" t="s">
        <v>2777</v>
      </c>
      <c r="D1" s="8" t="s">
        <v>434</v>
      </c>
    </row>
    <row r="2" spans="1:4" x14ac:dyDescent="0.35">
      <c r="A2" t="s">
        <v>191</v>
      </c>
      <c r="B2">
        <v>82.55</v>
      </c>
      <c r="C2">
        <v>1.43</v>
      </c>
      <c r="D2">
        <v>9937628</v>
      </c>
    </row>
    <row r="3" spans="1:4" x14ac:dyDescent="0.35">
      <c r="A3" t="s">
        <v>2581</v>
      </c>
      <c r="B3">
        <v>81.11</v>
      </c>
      <c r="C3">
        <v>1.73</v>
      </c>
      <c r="D3">
        <v>5707251</v>
      </c>
    </row>
    <row r="4" spans="1:4" x14ac:dyDescent="0.35">
      <c r="A4" t="s">
        <v>2644</v>
      </c>
      <c r="B4">
        <v>80.650000000000006</v>
      </c>
      <c r="C4">
        <v>1.85</v>
      </c>
      <c r="D4">
        <v>9581000</v>
      </c>
    </row>
    <row r="5" spans="1:4" x14ac:dyDescent="0.35">
      <c r="A5" t="s">
        <v>2656</v>
      </c>
      <c r="B5">
        <v>79.55</v>
      </c>
      <c r="C5">
        <v>2.11</v>
      </c>
      <c r="D5">
        <v>3598118</v>
      </c>
    </row>
    <row r="6" spans="1:4" x14ac:dyDescent="0.35">
      <c r="A6" t="s">
        <v>58</v>
      </c>
      <c r="B6">
        <v>79.5</v>
      </c>
      <c r="C6">
        <v>1.92</v>
      </c>
      <c r="D6">
        <v>12697909</v>
      </c>
    </row>
    <row r="7" spans="1:4" x14ac:dyDescent="0.35">
      <c r="A7" t="s">
        <v>112</v>
      </c>
      <c r="B7">
        <v>79.22</v>
      </c>
      <c r="C7">
        <v>1.57</v>
      </c>
      <c r="D7">
        <v>3395123</v>
      </c>
    </row>
    <row r="8" spans="1:4" x14ac:dyDescent="0.35">
      <c r="A8" t="s">
        <v>13</v>
      </c>
      <c r="B8">
        <v>78.88</v>
      </c>
      <c r="C8">
        <v>1.71</v>
      </c>
      <c r="D8">
        <v>4481510</v>
      </c>
    </row>
    <row r="9" spans="1:4" x14ac:dyDescent="0.35">
      <c r="A9" t="s">
        <v>39</v>
      </c>
      <c r="B9">
        <v>78.44</v>
      </c>
      <c r="C9">
        <v>1.78</v>
      </c>
      <c r="D9">
        <v>8120446</v>
      </c>
    </row>
    <row r="10" spans="1:4" x14ac:dyDescent="0.35">
      <c r="A10" t="s">
        <v>129</v>
      </c>
      <c r="B10">
        <v>78.22</v>
      </c>
      <c r="C10">
        <v>1.64</v>
      </c>
      <c r="D10">
        <v>6684036</v>
      </c>
    </row>
    <row r="11" spans="1:4" x14ac:dyDescent="0.35">
      <c r="A11" t="s">
        <v>189</v>
      </c>
      <c r="B11">
        <v>76.7</v>
      </c>
      <c r="C11">
        <v>1.64</v>
      </c>
      <c r="D11">
        <v>12199106</v>
      </c>
    </row>
    <row r="12" spans="1:4" x14ac:dyDescent="0.35">
      <c r="A12" t="s">
        <v>88</v>
      </c>
      <c r="B12">
        <v>71.959999999999994</v>
      </c>
      <c r="C12">
        <v>1.78</v>
      </c>
      <c r="D12">
        <v>5210677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2AB6-AFD0-264E-85F7-AFB44BFC7038}">
  <dimension ref="A1:C10"/>
  <sheetViews>
    <sheetView workbookViewId="0">
      <selection activeCell="F13" sqref="F13"/>
    </sheetView>
  </sheetViews>
  <sheetFormatPr defaultColWidth="10.90625" defaultRowHeight="14.5" x14ac:dyDescent="0.35"/>
  <sheetData>
    <row r="1" spans="1:3" x14ac:dyDescent="0.35">
      <c r="A1" t="s">
        <v>2844</v>
      </c>
      <c r="B1" t="s">
        <v>2845</v>
      </c>
      <c r="C1" t="s">
        <v>2846</v>
      </c>
    </row>
    <row r="2" spans="1:3" x14ac:dyDescent="0.35">
      <c r="A2" t="s">
        <v>2847</v>
      </c>
      <c r="B2">
        <v>29500</v>
      </c>
      <c r="C2">
        <v>28500</v>
      </c>
    </row>
    <row r="3" spans="1:3" x14ac:dyDescent="0.35">
      <c r="A3" t="s">
        <v>2848</v>
      </c>
      <c r="B3">
        <v>26000</v>
      </c>
      <c r="C3">
        <v>26700</v>
      </c>
    </row>
    <row r="4" spans="1:3" x14ac:dyDescent="0.35">
      <c r="A4" t="s">
        <v>2849</v>
      </c>
      <c r="B4">
        <v>60900</v>
      </c>
      <c r="C4">
        <v>61400</v>
      </c>
    </row>
    <row r="5" spans="1:3" x14ac:dyDescent="0.35">
      <c r="A5" t="s">
        <v>2850</v>
      </c>
      <c r="B5">
        <v>58000</v>
      </c>
      <c r="C5">
        <v>53600</v>
      </c>
    </row>
    <row r="6" spans="1:3" x14ac:dyDescent="0.35">
      <c r="A6" t="s">
        <v>2851</v>
      </c>
      <c r="B6">
        <v>47100</v>
      </c>
      <c r="C6">
        <v>41000</v>
      </c>
    </row>
    <row r="7" spans="1:3" x14ac:dyDescent="0.35">
      <c r="A7" t="s">
        <v>2852</v>
      </c>
      <c r="B7">
        <v>39300</v>
      </c>
      <c r="C7">
        <v>39100</v>
      </c>
    </row>
    <row r="8" spans="1:3" x14ac:dyDescent="0.35">
      <c r="A8" t="s">
        <v>2853</v>
      </c>
      <c r="B8">
        <v>25300</v>
      </c>
      <c r="C8">
        <v>26900</v>
      </c>
    </row>
    <row r="9" spans="1:3" x14ac:dyDescent="0.35">
      <c r="A9" t="s">
        <v>2854</v>
      </c>
      <c r="B9">
        <v>10500</v>
      </c>
      <c r="C9">
        <v>13000</v>
      </c>
    </row>
    <row r="10" spans="1:3" x14ac:dyDescent="0.35">
      <c r="A10" t="s">
        <v>2855</v>
      </c>
      <c r="B10">
        <v>7500</v>
      </c>
      <c r="C10">
        <v>14400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1"/>
  <sheetViews>
    <sheetView zoomScaleNormal="100" workbookViewId="0">
      <selection activeCell="J27" sqref="J27"/>
    </sheetView>
  </sheetViews>
  <sheetFormatPr defaultColWidth="8.81640625" defaultRowHeight="14.5" x14ac:dyDescent="0.35"/>
  <cols>
    <col min="1" max="1" width="13.453125" bestFit="1" customWidth="1"/>
    <col min="2" max="2" width="6.36328125" bestFit="1" customWidth="1"/>
    <col min="3" max="3" width="18.453125" style="9" bestFit="1" customWidth="1"/>
  </cols>
  <sheetData>
    <row r="1" spans="1:19" x14ac:dyDescent="0.35">
      <c r="A1" s="10" t="s">
        <v>2778</v>
      </c>
      <c r="B1" s="10" t="s">
        <v>2779</v>
      </c>
      <c r="C1" s="9" t="s">
        <v>2780</v>
      </c>
      <c r="D1" s="10"/>
      <c r="E1" s="10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35">
      <c r="A2" s="10">
        <v>0</v>
      </c>
      <c r="B2" s="10">
        <v>67</v>
      </c>
      <c r="C2" s="9" t="s">
        <v>2781</v>
      </c>
      <c r="D2" s="10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35">
      <c r="A3" s="10">
        <v>3</v>
      </c>
      <c r="B3" s="10">
        <v>93</v>
      </c>
      <c r="C3" s="9" t="s">
        <v>2782</v>
      </c>
      <c r="D3" s="10"/>
      <c r="E3" s="10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35">
      <c r="A4" s="10">
        <v>6</v>
      </c>
      <c r="B4" s="10">
        <v>71</v>
      </c>
      <c r="C4" s="9" t="s">
        <v>2783</v>
      </c>
      <c r="D4" s="10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35">
      <c r="A5" s="10">
        <v>9</v>
      </c>
      <c r="B5" s="10">
        <v>80</v>
      </c>
      <c r="C5" s="9" t="s">
        <v>2784</v>
      </c>
      <c r="D5" s="10"/>
      <c r="E5" s="10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35">
      <c r="A6" s="10">
        <v>5</v>
      </c>
      <c r="B6" s="10">
        <v>80</v>
      </c>
      <c r="C6" s="9" t="s">
        <v>2785</v>
      </c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35">
      <c r="A7" s="10">
        <v>5</v>
      </c>
      <c r="B7" s="10">
        <v>75</v>
      </c>
      <c r="C7" s="9" t="s">
        <v>2786</v>
      </c>
      <c r="D7" s="10"/>
      <c r="E7" s="10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35">
      <c r="A8" s="10">
        <v>3</v>
      </c>
      <c r="B8" s="10">
        <v>82</v>
      </c>
      <c r="C8" s="9" t="s">
        <v>2787</v>
      </c>
      <c r="D8" s="10"/>
      <c r="E8" s="10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35">
      <c r="A9" s="10">
        <v>2</v>
      </c>
      <c r="B9" s="10">
        <v>95</v>
      </c>
      <c r="C9" s="9" t="s">
        <v>2788</v>
      </c>
      <c r="D9" s="10"/>
      <c r="E9" s="10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35">
      <c r="A10" s="10">
        <v>4</v>
      </c>
      <c r="B10" s="10">
        <v>60</v>
      </c>
      <c r="C10" s="9" t="s">
        <v>2789</v>
      </c>
      <c r="D10" s="10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35">
      <c r="A11" s="10">
        <v>2</v>
      </c>
      <c r="B11" s="10">
        <v>81</v>
      </c>
      <c r="C11" s="9" t="s">
        <v>2790</v>
      </c>
      <c r="D11" s="10"/>
      <c r="E11" s="10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35">
      <c r="A12" s="10">
        <v>3</v>
      </c>
      <c r="B12" s="10">
        <v>75</v>
      </c>
      <c r="C12" s="9" t="s">
        <v>2791</v>
      </c>
      <c r="D12" s="10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35">
      <c r="A13" s="10">
        <v>3</v>
      </c>
      <c r="B13" s="10">
        <v>89</v>
      </c>
      <c r="C13" s="9" t="s">
        <v>2792</v>
      </c>
      <c r="D13" s="10"/>
      <c r="E13" s="10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35">
      <c r="A14" s="10">
        <v>6</v>
      </c>
      <c r="B14" s="10">
        <v>92</v>
      </c>
      <c r="C14" s="9" t="s">
        <v>2793</v>
      </c>
      <c r="D14" s="10"/>
      <c r="E14" s="10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35">
      <c r="A15" s="10">
        <v>3</v>
      </c>
      <c r="B15" s="10">
        <v>81</v>
      </c>
      <c r="C15" s="9" t="s">
        <v>2794</v>
      </c>
      <c r="D15" s="10"/>
      <c r="E15" s="10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5">
      <c r="A16" s="10">
        <v>2</v>
      </c>
      <c r="B16" s="10">
        <v>83</v>
      </c>
      <c r="C16" s="9" t="s">
        <v>2795</v>
      </c>
      <c r="D16" s="10"/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35">
      <c r="A17" s="10">
        <v>5</v>
      </c>
      <c r="B17" s="10">
        <v>89</v>
      </c>
      <c r="C17" s="9" t="s">
        <v>2796</v>
      </c>
      <c r="D17" s="10"/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35">
      <c r="A18" s="10">
        <v>4</v>
      </c>
      <c r="B18" s="10">
        <v>92</v>
      </c>
      <c r="C18" s="9" t="s">
        <v>2797</v>
      </c>
      <c r="D18" s="10"/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35">
      <c r="A19" s="10">
        <v>1</v>
      </c>
      <c r="B19" s="10">
        <v>88</v>
      </c>
      <c r="C19" s="9" t="s">
        <v>2798</v>
      </c>
      <c r="D19" s="10"/>
      <c r="E19" s="10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35">
      <c r="A20" s="10">
        <v>4</v>
      </c>
      <c r="B20" s="10">
        <v>85</v>
      </c>
      <c r="C20" s="9" t="s">
        <v>2799</v>
      </c>
      <c r="D20" s="10"/>
      <c r="E20" s="10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35">
      <c r="A21" s="10">
        <v>7</v>
      </c>
      <c r="B21" s="10">
        <v>78</v>
      </c>
      <c r="C21" s="9" t="s">
        <v>2800</v>
      </c>
      <c r="D21" s="10"/>
      <c r="E21" s="1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35">
      <c r="A22" s="10">
        <v>10</v>
      </c>
      <c r="B22" s="10">
        <v>82</v>
      </c>
      <c r="C22" s="9" t="s">
        <v>2801</v>
      </c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35">
      <c r="A23" s="10">
        <v>3</v>
      </c>
      <c r="B23" s="10">
        <v>90</v>
      </c>
      <c r="C23" s="9" t="s">
        <v>2802</v>
      </c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35">
      <c r="A24" s="10">
        <v>6</v>
      </c>
      <c r="B24" s="10">
        <v>68</v>
      </c>
      <c r="C24" s="9" t="s">
        <v>2803</v>
      </c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35">
      <c r="A25" s="10">
        <v>9</v>
      </c>
      <c r="B25" s="10">
        <v>94</v>
      </c>
      <c r="C25" s="9" t="s">
        <v>2804</v>
      </c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35">
      <c r="A26" s="10">
        <v>2</v>
      </c>
      <c r="B26" s="10">
        <v>86</v>
      </c>
      <c r="C26" s="9" t="s">
        <v>2805</v>
      </c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35">
      <c r="A27" s="10">
        <v>2</v>
      </c>
      <c r="B27" s="10">
        <v>80</v>
      </c>
      <c r="C27" s="9" t="s">
        <v>2806</v>
      </c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35">
      <c r="A28" s="10">
        <v>8</v>
      </c>
      <c r="B28" s="10">
        <v>79</v>
      </c>
      <c r="C28" s="9" t="s">
        <v>2807</v>
      </c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35">
      <c r="A29" s="10">
        <v>1</v>
      </c>
      <c r="B29" s="10">
        <v>80</v>
      </c>
      <c r="C29" s="9" t="s">
        <v>2808</v>
      </c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35">
      <c r="A30" s="10">
        <v>4</v>
      </c>
      <c r="B30" s="10">
        <v>92</v>
      </c>
      <c r="C30" s="9" t="s">
        <v>2809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5">
      <c r="A31" s="10">
        <v>7</v>
      </c>
      <c r="B31" s="10">
        <v>78</v>
      </c>
      <c r="C31" s="9" t="s">
        <v>2810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35">
      <c r="A32" s="10">
        <v>0</v>
      </c>
      <c r="B32" s="10">
        <v>64</v>
      </c>
      <c r="C32" s="9" t="s">
        <v>2811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x14ac:dyDescent="0.35">
      <c r="A33" s="10">
        <v>3</v>
      </c>
      <c r="B33" s="10">
        <v>96</v>
      </c>
      <c r="C33" s="9" t="s">
        <v>2812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35">
      <c r="A34" s="10">
        <v>4</v>
      </c>
      <c r="B34" s="10">
        <v>89</v>
      </c>
      <c r="C34" s="9" t="s">
        <v>2813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35">
      <c r="A35" s="10">
        <v>9</v>
      </c>
      <c r="B35" s="10">
        <v>98</v>
      </c>
      <c r="C35" s="9" t="s">
        <v>2814</v>
      </c>
    </row>
    <row r="36" spans="1:19" x14ac:dyDescent="0.35">
      <c r="A36" s="10">
        <v>2</v>
      </c>
      <c r="B36" s="10">
        <v>77</v>
      </c>
      <c r="C36" s="9" t="s">
        <v>2815</v>
      </c>
    </row>
    <row r="37" spans="1:19" x14ac:dyDescent="0.35">
      <c r="A37" s="10">
        <v>5</v>
      </c>
      <c r="B37" s="10">
        <v>91</v>
      </c>
      <c r="C37" s="9" t="s">
        <v>2816</v>
      </c>
    </row>
    <row r="38" spans="1:19" x14ac:dyDescent="0.35">
      <c r="A38" s="10">
        <v>8</v>
      </c>
      <c r="B38" s="10">
        <v>93</v>
      </c>
      <c r="C38" s="9" t="s">
        <v>2817</v>
      </c>
    </row>
    <row r="39" spans="1:19" x14ac:dyDescent="0.35">
      <c r="A39" s="10">
        <v>0</v>
      </c>
      <c r="B39" s="10">
        <v>75</v>
      </c>
      <c r="C39" s="9" t="s">
        <v>2818</v>
      </c>
    </row>
    <row r="40" spans="1:19" x14ac:dyDescent="0.35">
      <c r="A40" s="10">
        <v>1</v>
      </c>
      <c r="B40" s="10">
        <v>72</v>
      </c>
      <c r="C40" s="9" t="s">
        <v>2819</v>
      </c>
    </row>
    <row r="41" spans="1:19" x14ac:dyDescent="0.35">
      <c r="A41" s="10">
        <v>7</v>
      </c>
      <c r="B41" s="10">
        <v>98</v>
      </c>
      <c r="C41" s="9" t="s">
        <v>2820</v>
      </c>
    </row>
    <row r="42" spans="1:19" x14ac:dyDescent="0.35">
      <c r="A42" s="10">
        <v>2</v>
      </c>
      <c r="B42" s="10">
        <v>79</v>
      </c>
      <c r="C42" s="9" t="s">
        <v>2821</v>
      </c>
    </row>
    <row r="43" spans="1:19" x14ac:dyDescent="0.35">
      <c r="A43" s="10">
        <v>3</v>
      </c>
      <c r="B43" s="10">
        <v>67</v>
      </c>
      <c r="C43" s="9" t="s">
        <v>2822</v>
      </c>
    </row>
    <row r="44" spans="1:19" x14ac:dyDescent="0.35">
      <c r="A44" s="10">
        <v>6</v>
      </c>
      <c r="B44" s="10">
        <v>92</v>
      </c>
      <c r="C44" s="9" t="s">
        <v>2823</v>
      </c>
    </row>
    <row r="45" spans="1:19" x14ac:dyDescent="0.35">
      <c r="A45" s="10">
        <v>9</v>
      </c>
      <c r="B45" s="10">
        <v>83</v>
      </c>
      <c r="C45" s="9" t="s">
        <v>2824</v>
      </c>
    </row>
    <row r="46" spans="1:19" x14ac:dyDescent="0.35">
      <c r="A46" s="10">
        <v>3</v>
      </c>
      <c r="B46" s="10">
        <v>71</v>
      </c>
      <c r="C46" s="9" t="s">
        <v>2825</v>
      </c>
    </row>
    <row r="47" spans="1:19" x14ac:dyDescent="0.35">
      <c r="A47" s="10">
        <v>5</v>
      </c>
      <c r="B47" s="10">
        <v>85</v>
      </c>
      <c r="C47" s="9" t="s">
        <v>2826</v>
      </c>
    </row>
    <row r="48" spans="1:19" x14ac:dyDescent="0.35">
      <c r="A48" s="10">
        <v>6</v>
      </c>
      <c r="B48" s="10">
        <v>95</v>
      </c>
      <c r="C48" s="9" t="s">
        <v>2827</v>
      </c>
    </row>
    <row r="49" spans="1:3" x14ac:dyDescent="0.35">
      <c r="A49" s="10">
        <v>4</v>
      </c>
      <c r="B49" s="10">
        <v>85</v>
      </c>
      <c r="C49" s="9" t="s">
        <v>2828</v>
      </c>
    </row>
    <row r="50" spans="1:3" x14ac:dyDescent="0.35">
      <c r="A50" s="10">
        <v>4</v>
      </c>
      <c r="B50" s="10">
        <v>77</v>
      </c>
      <c r="C50" s="9" t="s">
        <v>2829</v>
      </c>
    </row>
    <row r="51" spans="1:3" x14ac:dyDescent="0.35">
      <c r="A51" s="10">
        <v>7</v>
      </c>
      <c r="B51" s="10">
        <v>84</v>
      </c>
      <c r="C51" s="9" t="s">
        <v>2830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M3" sqref="M3"/>
    </sheetView>
  </sheetViews>
  <sheetFormatPr defaultColWidth="8.81640625" defaultRowHeight="14.5" x14ac:dyDescent="0.35"/>
  <cols>
    <col min="1" max="1" width="22.453125" bestFit="1" customWidth="1"/>
    <col min="2" max="2" width="11.81640625" bestFit="1" customWidth="1"/>
    <col min="3" max="3" width="16.1796875" bestFit="1" customWidth="1"/>
    <col min="4" max="4" width="13.6328125" bestFit="1" customWidth="1"/>
  </cols>
  <sheetData>
    <row r="1" spans="1:4" ht="15.5" x14ac:dyDescent="0.35">
      <c r="A1" s="1" t="s">
        <v>2450</v>
      </c>
      <c r="B1" s="1" t="s">
        <v>434</v>
      </c>
      <c r="C1" s="1" t="s">
        <v>2776</v>
      </c>
      <c r="D1" s="1" t="s">
        <v>2777</v>
      </c>
    </row>
    <row r="2" spans="1:4" x14ac:dyDescent="0.35">
      <c r="A2" t="s">
        <v>191</v>
      </c>
      <c r="B2">
        <v>9937628</v>
      </c>
      <c r="C2">
        <v>82.55</v>
      </c>
      <c r="D2">
        <v>1.43</v>
      </c>
    </row>
    <row r="3" spans="1:4" x14ac:dyDescent="0.35">
      <c r="A3" t="s">
        <v>2581</v>
      </c>
      <c r="B3">
        <v>5707251</v>
      </c>
      <c r="C3">
        <v>81.11</v>
      </c>
      <c r="D3">
        <v>1.73</v>
      </c>
    </row>
    <row r="4" spans="1:4" x14ac:dyDescent="0.35">
      <c r="A4" t="s">
        <v>2644</v>
      </c>
      <c r="B4">
        <v>9581000</v>
      </c>
      <c r="C4">
        <v>80.650000000000006</v>
      </c>
      <c r="D4">
        <v>1.85</v>
      </c>
    </row>
    <row r="5" spans="1:4" x14ac:dyDescent="0.35">
      <c r="A5" t="s">
        <v>2656</v>
      </c>
      <c r="B5">
        <v>3598118</v>
      </c>
      <c r="C5">
        <v>79.55</v>
      </c>
      <c r="D5">
        <v>2.11</v>
      </c>
    </row>
    <row r="6" spans="1:4" x14ac:dyDescent="0.35">
      <c r="A6" t="s">
        <v>58</v>
      </c>
      <c r="B6">
        <v>12697909</v>
      </c>
      <c r="C6">
        <v>79.5</v>
      </c>
      <c r="D6">
        <v>1.92</v>
      </c>
    </row>
    <row r="7" spans="1:4" x14ac:dyDescent="0.35">
      <c r="A7" t="s">
        <v>112</v>
      </c>
      <c r="B7">
        <v>3395123</v>
      </c>
      <c r="C7">
        <v>79.22</v>
      </c>
      <c r="D7">
        <v>1.57</v>
      </c>
    </row>
    <row r="8" spans="1:4" x14ac:dyDescent="0.35">
      <c r="A8" t="s">
        <v>13</v>
      </c>
      <c r="B8">
        <v>4481510</v>
      </c>
      <c r="C8">
        <v>78.88</v>
      </c>
      <c r="D8">
        <v>1.71</v>
      </c>
    </row>
    <row r="9" spans="1:4" x14ac:dyDescent="0.35">
      <c r="A9" t="s">
        <v>39</v>
      </c>
      <c r="B9">
        <v>8120446</v>
      </c>
      <c r="C9">
        <v>78.44</v>
      </c>
      <c r="D9">
        <v>1.78</v>
      </c>
    </row>
    <row r="10" spans="1:4" x14ac:dyDescent="0.35">
      <c r="A10" t="s">
        <v>129</v>
      </c>
      <c r="B10">
        <v>6684036</v>
      </c>
      <c r="C10">
        <v>78.22</v>
      </c>
      <c r="D10">
        <v>1.64</v>
      </c>
    </row>
    <row r="11" spans="1:4" x14ac:dyDescent="0.35">
      <c r="A11" t="s">
        <v>189</v>
      </c>
      <c r="B11">
        <v>12199106</v>
      </c>
      <c r="C11">
        <v>76.7</v>
      </c>
      <c r="D11">
        <v>1.64</v>
      </c>
    </row>
    <row r="12" spans="1:4" x14ac:dyDescent="0.35">
      <c r="A12" t="s">
        <v>88</v>
      </c>
      <c r="B12">
        <v>5210677</v>
      </c>
      <c r="C12">
        <v>71.959999999999994</v>
      </c>
      <c r="D12">
        <v>1.78</v>
      </c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DD5C-08CE-0748-A92E-1E874F05E2E6}">
  <dimension ref="A1:L1992"/>
  <sheetViews>
    <sheetView topLeftCell="A806" workbookViewId="0">
      <selection activeCell="P827" sqref="P827"/>
    </sheetView>
  </sheetViews>
  <sheetFormatPr defaultColWidth="10.90625" defaultRowHeight="14.5" x14ac:dyDescent="0.35"/>
  <sheetData>
    <row r="1" spans="1:12" x14ac:dyDescent="0.35">
      <c r="A1" s="9" t="s">
        <v>2831</v>
      </c>
      <c r="B1" s="9" t="s">
        <v>2856</v>
      </c>
      <c r="C1" s="9" t="s">
        <v>2857</v>
      </c>
      <c r="D1" s="9" t="s">
        <v>2858</v>
      </c>
      <c r="E1" s="9" t="s">
        <v>2859</v>
      </c>
      <c r="F1" s="9" t="s">
        <v>2860</v>
      </c>
      <c r="G1" s="9" t="s">
        <v>2861</v>
      </c>
      <c r="H1" s="9" t="s">
        <v>2832</v>
      </c>
      <c r="I1" s="9" t="s">
        <v>2835</v>
      </c>
      <c r="J1" s="9" t="s">
        <v>2833</v>
      </c>
      <c r="K1" s="9" t="s">
        <v>2834</v>
      </c>
      <c r="L1" s="9" t="s">
        <v>2871</v>
      </c>
    </row>
    <row r="2" spans="1:12" x14ac:dyDescent="0.35">
      <c r="A2" s="12">
        <v>43238</v>
      </c>
      <c r="B2" s="13" t="s">
        <v>2862</v>
      </c>
      <c r="C2" s="14" t="s">
        <v>2863</v>
      </c>
      <c r="D2" s="9">
        <v>10442.484850000001</v>
      </c>
      <c r="E2" s="9">
        <v>57164.474750000001</v>
      </c>
      <c r="F2" s="9">
        <v>24228.414140000001</v>
      </c>
      <c r="G2" s="9">
        <v>25262.43434</v>
      </c>
      <c r="H2" s="9">
        <v>528.7676768</v>
      </c>
      <c r="I2" s="9">
        <f>H2+100/2</f>
        <v>578.7676768</v>
      </c>
      <c r="J2" s="9">
        <f>K2-99/3</f>
        <v>278.31313130000001</v>
      </c>
      <c r="K2" s="9">
        <v>311.31313130000001</v>
      </c>
      <c r="L2" s="9">
        <v>175.81818179999999</v>
      </c>
    </row>
    <row r="3" spans="1:12" x14ac:dyDescent="0.35">
      <c r="A3" s="15">
        <v>43243</v>
      </c>
      <c r="B3" s="16" t="s">
        <v>2864</v>
      </c>
      <c r="C3" s="14" t="s">
        <v>2865</v>
      </c>
      <c r="D3" s="9">
        <v>18422.464650000002</v>
      </c>
      <c r="E3" s="9">
        <v>17428.393940000002</v>
      </c>
      <c r="F3" s="9">
        <v>33865.202019999997</v>
      </c>
      <c r="G3" s="9">
        <v>38404.9899</v>
      </c>
      <c r="H3" s="9">
        <v>688.70707070000003</v>
      </c>
      <c r="I3" s="9">
        <f t="shared" ref="I3:I66" si="0">H3+100/2</f>
        <v>738.70707070000003</v>
      </c>
      <c r="J3" s="9">
        <f t="shared" ref="J3:J66" si="1">K3-99/3</f>
        <v>691.45454549999999</v>
      </c>
      <c r="K3" s="9">
        <v>724.45454549999999</v>
      </c>
      <c r="L3" s="9">
        <v>138.3838384</v>
      </c>
    </row>
    <row r="4" spans="1:12" x14ac:dyDescent="0.35">
      <c r="A4" s="12">
        <v>43244</v>
      </c>
      <c r="B4" s="13" t="s">
        <v>2866</v>
      </c>
      <c r="C4" s="14" t="s">
        <v>2704</v>
      </c>
      <c r="D4" s="9">
        <v>59995.030299999999</v>
      </c>
      <c r="E4" s="9">
        <v>75053.050510000001</v>
      </c>
      <c r="F4" s="9">
        <v>50513.202019999997</v>
      </c>
      <c r="G4" s="9">
        <v>75990.838380000001</v>
      </c>
      <c r="H4" s="9">
        <v>524.55555560000005</v>
      </c>
      <c r="I4" s="9">
        <f t="shared" si="0"/>
        <v>574.55555560000005</v>
      </c>
      <c r="J4" s="9">
        <f t="shared" si="1"/>
        <v>664.84848480000005</v>
      </c>
      <c r="K4" s="9">
        <v>697.84848480000005</v>
      </c>
      <c r="L4" s="9">
        <v>44.98989899</v>
      </c>
    </row>
    <row r="5" spans="1:12" x14ac:dyDescent="0.35">
      <c r="A5" s="15">
        <v>43246</v>
      </c>
      <c r="B5" s="16" t="s">
        <v>2867</v>
      </c>
      <c r="C5" s="17" t="s">
        <v>2868</v>
      </c>
      <c r="D5" s="9">
        <v>33101.464650000002</v>
      </c>
      <c r="E5" s="9">
        <v>24635.93939</v>
      </c>
      <c r="F5" s="9">
        <v>16702.0101</v>
      </c>
      <c r="G5" s="9">
        <v>40797.212119999997</v>
      </c>
      <c r="H5" s="9">
        <v>135.8686869</v>
      </c>
      <c r="I5" s="9">
        <f t="shared" si="0"/>
        <v>185.8686869</v>
      </c>
      <c r="J5" s="9">
        <f t="shared" si="1"/>
        <v>659.72727269999996</v>
      </c>
      <c r="K5" s="9">
        <v>692.72727269999996</v>
      </c>
      <c r="L5" s="9">
        <v>183.20202019999999</v>
      </c>
    </row>
    <row r="6" spans="1:12" x14ac:dyDescent="0.35">
      <c r="A6" s="12">
        <v>43247</v>
      </c>
      <c r="B6" s="13" t="s">
        <v>2869</v>
      </c>
      <c r="C6" s="14" t="s">
        <v>2870</v>
      </c>
      <c r="D6" s="9">
        <v>68756.888890000002</v>
      </c>
      <c r="E6" s="9">
        <v>45291.363640000003</v>
      </c>
      <c r="F6" s="9">
        <v>50883.191919999997</v>
      </c>
      <c r="G6" s="9">
        <v>20797.393940000002</v>
      </c>
      <c r="H6" s="9">
        <v>739.29292929999997</v>
      </c>
      <c r="I6" s="9">
        <f t="shared" si="0"/>
        <v>789.29292929999997</v>
      </c>
      <c r="J6" s="9">
        <f t="shared" si="1"/>
        <v>746.06060609999997</v>
      </c>
      <c r="K6" s="9">
        <v>779.06060609999997</v>
      </c>
      <c r="L6" s="9">
        <v>90.454545449999998</v>
      </c>
    </row>
    <row r="7" spans="1:12" x14ac:dyDescent="0.35">
      <c r="A7" s="15">
        <v>43249</v>
      </c>
      <c r="B7" s="16" t="s">
        <v>2862</v>
      </c>
      <c r="C7" s="14" t="s">
        <v>2863</v>
      </c>
      <c r="D7" s="9">
        <v>29920.848480000001</v>
      </c>
      <c r="E7" s="9">
        <v>72006.969700000001</v>
      </c>
      <c r="F7" s="9">
        <v>77689.393939999994</v>
      </c>
      <c r="G7" s="9">
        <v>59099.080809999999</v>
      </c>
      <c r="H7" s="9">
        <v>723.5151515</v>
      </c>
      <c r="I7" s="9">
        <f t="shared" si="0"/>
        <v>773.5151515</v>
      </c>
      <c r="J7" s="9">
        <f t="shared" si="1"/>
        <v>198.56565660000001</v>
      </c>
      <c r="K7" s="9">
        <v>231.56565660000001</v>
      </c>
      <c r="L7" s="9">
        <v>66.01010101</v>
      </c>
    </row>
    <row r="8" spans="1:12" x14ac:dyDescent="0.35">
      <c r="A8" s="12">
        <v>43249</v>
      </c>
      <c r="B8" s="13" t="s">
        <v>2864</v>
      </c>
      <c r="C8" s="14" t="s">
        <v>2865</v>
      </c>
      <c r="D8" s="9">
        <v>22824.131310000001</v>
      </c>
      <c r="E8" s="9">
        <v>39392.464650000002</v>
      </c>
      <c r="F8" s="9">
        <v>72055.131309999997</v>
      </c>
      <c r="G8" s="9">
        <v>52239.646460000004</v>
      </c>
      <c r="H8" s="9">
        <v>792.70707070000003</v>
      </c>
      <c r="I8" s="9">
        <f t="shared" si="0"/>
        <v>842.70707070000003</v>
      </c>
      <c r="J8" s="9">
        <f t="shared" si="1"/>
        <v>544.72727269999996</v>
      </c>
      <c r="K8" s="9">
        <v>577.72727269999996</v>
      </c>
      <c r="L8" s="9">
        <v>27.727272729999999</v>
      </c>
    </row>
    <row r="9" spans="1:12" x14ac:dyDescent="0.35">
      <c r="A9" s="15">
        <v>43250</v>
      </c>
      <c r="B9" s="16" t="s">
        <v>2866</v>
      </c>
      <c r="C9" s="14" t="s">
        <v>2704</v>
      </c>
      <c r="D9" s="9">
        <v>42361.616159999998</v>
      </c>
      <c r="E9" s="9">
        <v>51001.474750000001</v>
      </c>
      <c r="F9" s="9">
        <v>80781.313129999995</v>
      </c>
      <c r="G9" s="9">
        <v>78979.414139999993</v>
      </c>
      <c r="H9" s="9">
        <v>607.63636359999998</v>
      </c>
      <c r="I9" s="9">
        <f t="shared" si="0"/>
        <v>657.63636359999998</v>
      </c>
      <c r="J9" s="9">
        <f t="shared" si="1"/>
        <v>725.16161620000003</v>
      </c>
      <c r="K9" s="9">
        <v>758.16161620000003</v>
      </c>
      <c r="L9" s="9">
        <v>174.8080808</v>
      </c>
    </row>
    <row r="10" spans="1:12" x14ac:dyDescent="0.35">
      <c r="A10" s="12">
        <v>43250</v>
      </c>
      <c r="B10" s="13" t="s">
        <v>2867</v>
      </c>
      <c r="C10" s="17" t="s">
        <v>2868</v>
      </c>
      <c r="D10" s="9">
        <v>47822.030299999999</v>
      </c>
      <c r="E10" s="9">
        <v>64697.56566</v>
      </c>
      <c r="F10" s="9">
        <v>32426.454549999999</v>
      </c>
      <c r="G10" s="9">
        <v>49085.747470000002</v>
      </c>
      <c r="H10" s="9">
        <v>412.71717169999999</v>
      </c>
      <c r="I10" s="9">
        <f t="shared" si="0"/>
        <v>462.71717169999999</v>
      </c>
      <c r="J10" s="9">
        <f t="shared" si="1"/>
        <v>123.1313131</v>
      </c>
      <c r="K10" s="9">
        <v>156.1313131</v>
      </c>
      <c r="L10" s="9">
        <v>94.111111109999996</v>
      </c>
    </row>
    <row r="11" spans="1:12" x14ac:dyDescent="0.35">
      <c r="A11" s="15">
        <v>43250</v>
      </c>
      <c r="B11" s="16" t="s">
        <v>2869</v>
      </c>
      <c r="C11" s="14" t="s">
        <v>2870</v>
      </c>
      <c r="D11" s="9">
        <v>65311.909090000001</v>
      </c>
      <c r="E11" s="9">
        <v>14773.21212</v>
      </c>
      <c r="F11" s="9">
        <v>42612.141409999997</v>
      </c>
      <c r="G11" s="9">
        <v>28231.909090000001</v>
      </c>
      <c r="H11" s="9">
        <v>418.3535354</v>
      </c>
      <c r="I11" s="9">
        <f t="shared" si="0"/>
        <v>468.3535354</v>
      </c>
      <c r="J11" s="9">
        <f t="shared" si="1"/>
        <v>144.97979799999999</v>
      </c>
      <c r="K11" s="9">
        <v>177.97979799999999</v>
      </c>
      <c r="L11" s="9">
        <v>148.8989899</v>
      </c>
    </row>
    <row r="12" spans="1:12" x14ac:dyDescent="0.35">
      <c r="A12" s="12">
        <v>43252</v>
      </c>
      <c r="B12" s="13" t="s">
        <v>2862</v>
      </c>
      <c r="C12" s="14" t="s">
        <v>2863</v>
      </c>
      <c r="D12" s="9">
        <v>30512.232319999999</v>
      </c>
      <c r="E12" s="9">
        <v>51645.242420000002</v>
      </c>
      <c r="F12" s="9">
        <v>28237.838380000001</v>
      </c>
      <c r="G12" s="9">
        <v>33248.444439999999</v>
      </c>
      <c r="H12" s="9">
        <v>800.45454549999999</v>
      </c>
      <c r="I12" s="9">
        <f t="shared" si="0"/>
        <v>850.45454549999999</v>
      </c>
      <c r="J12" s="9">
        <f t="shared" si="1"/>
        <v>673.7676768</v>
      </c>
      <c r="K12" s="9">
        <v>706.7676768</v>
      </c>
      <c r="L12" s="9">
        <v>25.060606060000001</v>
      </c>
    </row>
    <row r="13" spans="1:12" x14ac:dyDescent="0.35">
      <c r="A13" s="15">
        <v>43254</v>
      </c>
      <c r="B13" s="16" t="s">
        <v>2864</v>
      </c>
      <c r="C13" s="14" t="s">
        <v>2865</v>
      </c>
      <c r="D13" s="9">
        <v>24261.050510000001</v>
      </c>
      <c r="E13" s="9">
        <v>70314.040399999998</v>
      </c>
      <c r="F13" s="9">
        <v>64636.353539999996</v>
      </c>
      <c r="G13" s="9">
        <v>20021.42424</v>
      </c>
      <c r="H13" s="9">
        <v>713</v>
      </c>
      <c r="I13" s="9">
        <f t="shared" si="0"/>
        <v>763</v>
      </c>
      <c r="J13" s="9">
        <f t="shared" si="1"/>
        <v>496.36363640000002</v>
      </c>
      <c r="K13" s="9">
        <v>529.36363640000002</v>
      </c>
      <c r="L13" s="9">
        <v>105.979798</v>
      </c>
    </row>
    <row r="14" spans="1:12" x14ac:dyDescent="0.35">
      <c r="A14" s="12">
        <v>43255</v>
      </c>
      <c r="B14" s="13" t="s">
        <v>2866</v>
      </c>
      <c r="C14" s="14" t="s">
        <v>2704</v>
      </c>
      <c r="D14" s="9">
        <v>49235.151519999999</v>
      </c>
      <c r="E14" s="9">
        <v>79982.616160000005</v>
      </c>
      <c r="F14" s="9">
        <v>60293.696969999997</v>
      </c>
      <c r="G14" s="9">
        <v>21785.57576</v>
      </c>
      <c r="H14" s="9">
        <v>157.05050510000001</v>
      </c>
      <c r="I14" s="9">
        <f t="shared" si="0"/>
        <v>207.05050510000001</v>
      </c>
      <c r="J14" s="9">
        <f t="shared" si="1"/>
        <v>667.90909090000002</v>
      </c>
      <c r="K14" s="9">
        <v>700.90909090000002</v>
      </c>
      <c r="L14" s="9">
        <v>53.888888889999997</v>
      </c>
    </row>
    <row r="15" spans="1:12" x14ac:dyDescent="0.35">
      <c r="A15" s="15">
        <v>43259</v>
      </c>
      <c r="B15" s="16" t="s">
        <v>2867</v>
      </c>
      <c r="C15" s="17" t="s">
        <v>2868</v>
      </c>
      <c r="D15" s="9">
        <v>20031.9899</v>
      </c>
      <c r="E15" s="9">
        <v>55554.888890000002</v>
      </c>
      <c r="F15" s="9">
        <v>67379.404039999994</v>
      </c>
      <c r="G15" s="9">
        <v>69850.92929</v>
      </c>
      <c r="H15" s="9">
        <v>493.3838384</v>
      </c>
      <c r="I15" s="9">
        <f t="shared" si="0"/>
        <v>543.38383840000006</v>
      </c>
      <c r="J15" s="9">
        <f t="shared" si="1"/>
        <v>450.83838379999997</v>
      </c>
      <c r="K15" s="9">
        <v>483.83838379999997</v>
      </c>
      <c r="L15" s="9">
        <v>15.575757579999999</v>
      </c>
    </row>
    <row r="16" spans="1:12" x14ac:dyDescent="0.35">
      <c r="A16" s="12">
        <v>43263</v>
      </c>
      <c r="B16" s="13" t="s">
        <v>2869</v>
      </c>
      <c r="C16" s="14" t="s">
        <v>2870</v>
      </c>
      <c r="D16" s="9">
        <v>48157.49495</v>
      </c>
      <c r="E16" s="9">
        <v>74417.636360000004</v>
      </c>
      <c r="F16" s="9">
        <v>35872.9899</v>
      </c>
      <c r="G16" s="9">
        <v>65968.737370000003</v>
      </c>
      <c r="H16" s="9">
        <v>417.80808080000003</v>
      </c>
      <c r="I16" s="9">
        <f t="shared" si="0"/>
        <v>467.80808080000003</v>
      </c>
      <c r="J16" s="9">
        <f t="shared" si="1"/>
        <v>314.63636359999998</v>
      </c>
      <c r="K16" s="9">
        <v>347.63636359999998</v>
      </c>
      <c r="L16" s="9">
        <v>30.727272729999999</v>
      </c>
    </row>
    <row r="17" spans="1:12" x14ac:dyDescent="0.35">
      <c r="A17" s="15">
        <v>43264</v>
      </c>
      <c r="B17" s="16" t="s">
        <v>2862</v>
      </c>
      <c r="C17" s="14" t="s">
        <v>2863</v>
      </c>
      <c r="D17" s="9">
        <v>46465.646460000004</v>
      </c>
      <c r="E17" s="9">
        <v>41838.050510000001</v>
      </c>
      <c r="F17" s="9">
        <v>16978.656569999999</v>
      </c>
      <c r="G17" s="9">
        <v>78254.646460000004</v>
      </c>
      <c r="H17" s="9">
        <v>593.70707070000003</v>
      </c>
      <c r="I17" s="9">
        <f t="shared" si="0"/>
        <v>643.70707070000003</v>
      </c>
      <c r="J17" s="9">
        <f t="shared" si="1"/>
        <v>78.343434299999998</v>
      </c>
      <c r="K17" s="9">
        <v>111.3434343</v>
      </c>
      <c r="L17" s="9">
        <v>115.5959596</v>
      </c>
    </row>
    <row r="18" spans="1:12" x14ac:dyDescent="0.35">
      <c r="A18" s="12">
        <v>43269</v>
      </c>
      <c r="B18" s="13" t="s">
        <v>2864</v>
      </c>
      <c r="C18" s="14" t="s">
        <v>2865</v>
      </c>
      <c r="D18" s="9">
        <v>78612.676770000005</v>
      </c>
      <c r="E18" s="9">
        <v>41119.898990000002</v>
      </c>
      <c r="F18" s="9">
        <v>68233.080809999999</v>
      </c>
      <c r="G18" s="9">
        <v>68111.151519999999</v>
      </c>
      <c r="H18" s="9">
        <v>361.67676770000003</v>
      </c>
      <c r="I18" s="9">
        <f t="shared" si="0"/>
        <v>411.67676770000003</v>
      </c>
      <c r="J18" s="9">
        <f t="shared" si="1"/>
        <v>111.24242419999999</v>
      </c>
      <c r="K18" s="9">
        <v>144.24242419999999</v>
      </c>
      <c r="L18" s="9">
        <v>76.535353540000003</v>
      </c>
    </row>
    <row r="19" spans="1:12" x14ac:dyDescent="0.35">
      <c r="A19" s="15">
        <v>43271</v>
      </c>
      <c r="B19" s="16" t="s">
        <v>2866</v>
      </c>
      <c r="C19" s="14" t="s">
        <v>2704</v>
      </c>
      <c r="D19" s="9">
        <v>57907.838380000001</v>
      </c>
      <c r="E19" s="9">
        <v>22026.111110000002</v>
      </c>
      <c r="F19" s="9">
        <v>72919.292929999996</v>
      </c>
      <c r="G19" s="9">
        <v>59939.808080000003</v>
      </c>
      <c r="H19" s="9">
        <v>784.22222220000003</v>
      </c>
      <c r="I19" s="9">
        <f t="shared" si="0"/>
        <v>834.22222220000003</v>
      </c>
      <c r="J19" s="9">
        <f t="shared" si="1"/>
        <v>741.19191920000003</v>
      </c>
      <c r="K19" s="9">
        <v>774.19191920000003</v>
      </c>
      <c r="L19" s="9">
        <v>29.28282828</v>
      </c>
    </row>
    <row r="20" spans="1:12" x14ac:dyDescent="0.35">
      <c r="A20" s="12">
        <v>43270</v>
      </c>
      <c r="B20" s="13" t="s">
        <v>2867</v>
      </c>
      <c r="C20" s="17" t="s">
        <v>2868</v>
      </c>
      <c r="D20" s="9">
        <v>69036.626260000005</v>
      </c>
      <c r="E20" s="9">
        <v>20598.747469999998</v>
      </c>
      <c r="F20" s="9">
        <v>26958.111110000002</v>
      </c>
      <c r="G20" s="9">
        <v>73676.161619999999</v>
      </c>
      <c r="H20" s="9">
        <v>567.21212119999996</v>
      </c>
      <c r="I20" s="9">
        <f t="shared" si="0"/>
        <v>617.21212119999996</v>
      </c>
      <c r="J20" s="9">
        <f t="shared" si="1"/>
        <v>95.333333299999993</v>
      </c>
      <c r="K20" s="9">
        <v>128.33333329999999</v>
      </c>
      <c r="L20" s="9">
        <v>98.01010101</v>
      </c>
    </row>
    <row r="21" spans="1:12" x14ac:dyDescent="0.35">
      <c r="A21" s="15">
        <v>43275</v>
      </c>
      <c r="B21" s="16" t="s">
        <v>2869</v>
      </c>
      <c r="C21" s="14" t="s">
        <v>2870</v>
      </c>
      <c r="D21" s="9">
        <v>62811.131309999997</v>
      </c>
      <c r="E21" s="9">
        <v>39447.333330000001</v>
      </c>
      <c r="F21" s="9">
        <v>56408.414140000001</v>
      </c>
      <c r="G21" s="9">
        <v>37843.030299999999</v>
      </c>
      <c r="H21" s="9">
        <v>795.4848485</v>
      </c>
      <c r="I21" s="9">
        <f t="shared" si="0"/>
        <v>845.4848485</v>
      </c>
      <c r="J21" s="9">
        <f t="shared" si="1"/>
        <v>263.12121209999998</v>
      </c>
      <c r="K21" s="9">
        <v>296.12121209999998</v>
      </c>
      <c r="L21" s="9">
        <v>186.54545450000001</v>
      </c>
    </row>
    <row r="22" spans="1:12" x14ac:dyDescent="0.35">
      <c r="A22" s="12">
        <v>43278</v>
      </c>
      <c r="B22" s="13" t="s">
        <v>2862</v>
      </c>
      <c r="C22" s="14" t="s">
        <v>2863</v>
      </c>
      <c r="D22" s="9">
        <v>65446.313130000002</v>
      </c>
      <c r="E22" s="9">
        <v>30122.333330000001</v>
      </c>
      <c r="F22" s="9">
        <v>47489.898990000002</v>
      </c>
      <c r="G22" s="9">
        <v>73886.626260000005</v>
      </c>
      <c r="H22" s="9">
        <v>764.98989900000004</v>
      </c>
      <c r="I22" s="9">
        <f t="shared" si="0"/>
        <v>814.98989900000004</v>
      </c>
      <c r="J22" s="9">
        <f t="shared" si="1"/>
        <v>403.6464646</v>
      </c>
      <c r="K22" s="9">
        <v>436.6464646</v>
      </c>
      <c r="L22" s="9">
        <v>17.80808081</v>
      </c>
    </row>
    <row r="23" spans="1:12" x14ac:dyDescent="0.35">
      <c r="A23" s="15">
        <v>43280</v>
      </c>
      <c r="B23" s="16" t="s">
        <v>2864</v>
      </c>
      <c r="C23" s="14" t="s">
        <v>2865</v>
      </c>
      <c r="D23" s="9">
        <v>34197.383840000002</v>
      </c>
      <c r="E23" s="9">
        <v>73973.434340000007</v>
      </c>
      <c r="F23" s="9">
        <v>71396.111109999998</v>
      </c>
      <c r="G23" s="9">
        <v>12717.737370000001</v>
      </c>
      <c r="H23" s="9">
        <v>764.31313130000001</v>
      </c>
      <c r="I23" s="9">
        <f t="shared" si="0"/>
        <v>814.31313130000001</v>
      </c>
      <c r="J23" s="9">
        <f t="shared" si="1"/>
        <v>745.89898989999995</v>
      </c>
      <c r="K23" s="9">
        <v>778.89898989999995</v>
      </c>
      <c r="L23" s="9">
        <v>86.242424240000005</v>
      </c>
    </row>
    <row r="24" spans="1:12" x14ac:dyDescent="0.35">
      <c r="A24" s="12">
        <v>43284</v>
      </c>
      <c r="B24" s="13" t="s">
        <v>2866</v>
      </c>
      <c r="C24" s="14" t="s">
        <v>2704</v>
      </c>
      <c r="D24" s="9">
        <v>41950.878790000002</v>
      </c>
      <c r="E24" s="9">
        <v>54834.808080000003</v>
      </c>
      <c r="F24" s="9">
        <v>19809.797979999999</v>
      </c>
      <c r="G24" s="9">
        <v>10607.232319999999</v>
      </c>
      <c r="H24" s="9">
        <v>719.969697</v>
      </c>
      <c r="I24" s="9">
        <f t="shared" si="0"/>
        <v>769.969697</v>
      </c>
      <c r="J24" s="9">
        <f t="shared" si="1"/>
        <v>270.36363640000002</v>
      </c>
      <c r="K24" s="9">
        <v>303.36363640000002</v>
      </c>
      <c r="L24" s="9">
        <v>181.92929290000001</v>
      </c>
    </row>
    <row r="25" spans="1:12" x14ac:dyDescent="0.35">
      <c r="A25" s="15">
        <v>43285</v>
      </c>
      <c r="B25" s="16" t="s">
        <v>2867</v>
      </c>
      <c r="C25" s="17" t="s">
        <v>2868</v>
      </c>
      <c r="D25" s="9">
        <v>24395.696970000001</v>
      </c>
      <c r="E25" s="9">
        <v>72240.606060000006</v>
      </c>
      <c r="F25" s="9">
        <v>58358</v>
      </c>
      <c r="G25" s="9">
        <v>50555.626259999997</v>
      </c>
      <c r="H25" s="9">
        <v>722.09090909999998</v>
      </c>
      <c r="I25" s="9">
        <f t="shared" si="0"/>
        <v>772.09090909999998</v>
      </c>
      <c r="J25" s="9">
        <f t="shared" si="1"/>
        <v>491.60606059999998</v>
      </c>
      <c r="K25" s="9">
        <v>524.60606059999998</v>
      </c>
      <c r="L25" s="9">
        <v>48.030303029999999</v>
      </c>
    </row>
    <row r="26" spans="1:12" x14ac:dyDescent="0.35">
      <c r="A26" s="12">
        <v>43286</v>
      </c>
      <c r="B26" s="13" t="s">
        <v>2869</v>
      </c>
      <c r="C26" s="14" t="s">
        <v>2870</v>
      </c>
      <c r="D26" s="9">
        <v>45554.171719999998</v>
      </c>
      <c r="E26" s="9">
        <v>65936.666670000006</v>
      </c>
      <c r="F26" s="9">
        <v>33495.202019999997</v>
      </c>
      <c r="G26" s="9">
        <v>18031.868689999999</v>
      </c>
      <c r="H26" s="9">
        <v>234.71717169999999</v>
      </c>
      <c r="I26" s="9">
        <f t="shared" si="0"/>
        <v>284.71717169999999</v>
      </c>
      <c r="J26" s="9">
        <f t="shared" si="1"/>
        <v>438.030303</v>
      </c>
      <c r="K26" s="9">
        <v>471.030303</v>
      </c>
      <c r="L26" s="9">
        <v>69.61616162</v>
      </c>
    </row>
    <row r="27" spans="1:12" x14ac:dyDescent="0.35">
      <c r="A27" s="15">
        <v>43289</v>
      </c>
      <c r="B27" s="16" t="s">
        <v>2862</v>
      </c>
      <c r="C27" s="14" t="s">
        <v>2863</v>
      </c>
      <c r="D27" s="9">
        <v>33175.686869999998</v>
      </c>
      <c r="E27" s="9">
        <v>58163.282829999996</v>
      </c>
      <c r="F27" s="9">
        <v>40339.06061</v>
      </c>
      <c r="G27" s="9">
        <v>53169.353539999996</v>
      </c>
      <c r="H27" s="9">
        <v>244.6464646</v>
      </c>
      <c r="I27" s="9">
        <f t="shared" si="0"/>
        <v>294.6464646</v>
      </c>
      <c r="J27" s="9">
        <f t="shared" si="1"/>
        <v>384.3838384</v>
      </c>
      <c r="K27" s="9">
        <v>417.3838384</v>
      </c>
      <c r="L27" s="9">
        <v>43.101010100000003</v>
      </c>
    </row>
    <row r="28" spans="1:12" x14ac:dyDescent="0.35">
      <c r="A28" s="12">
        <v>43290</v>
      </c>
      <c r="B28" s="13" t="s">
        <v>2864</v>
      </c>
      <c r="C28" s="14" t="s">
        <v>2865</v>
      </c>
      <c r="D28" s="9">
        <v>61552.525249999999</v>
      </c>
      <c r="E28" s="9">
        <v>16086.43434</v>
      </c>
      <c r="F28" s="9">
        <v>20830.252530000002</v>
      </c>
      <c r="G28" s="9">
        <v>80462.565659999993</v>
      </c>
      <c r="H28" s="9">
        <v>315.91919189999999</v>
      </c>
      <c r="I28" s="9">
        <f t="shared" si="0"/>
        <v>365.91919189999999</v>
      </c>
      <c r="J28" s="9">
        <f t="shared" si="1"/>
        <v>373.87878790000002</v>
      </c>
      <c r="K28" s="9">
        <v>406.87878790000002</v>
      </c>
      <c r="L28" s="9">
        <v>26.3030303</v>
      </c>
    </row>
    <row r="29" spans="1:12" x14ac:dyDescent="0.35">
      <c r="A29" s="15">
        <v>43290</v>
      </c>
      <c r="B29" s="16" t="s">
        <v>2866</v>
      </c>
      <c r="C29" s="14" t="s">
        <v>2704</v>
      </c>
      <c r="D29" s="9">
        <v>29003.28283</v>
      </c>
      <c r="E29" s="9">
        <v>28730.393940000002</v>
      </c>
      <c r="F29" s="9">
        <v>35874.818180000002</v>
      </c>
      <c r="G29" s="9">
        <v>27548.050510000001</v>
      </c>
      <c r="H29" s="9">
        <v>558.68686869999999</v>
      </c>
      <c r="I29" s="9">
        <f t="shared" si="0"/>
        <v>608.68686869999999</v>
      </c>
      <c r="J29" s="9">
        <f t="shared" si="1"/>
        <v>89.636363599999996</v>
      </c>
      <c r="K29" s="9">
        <v>122.6363636</v>
      </c>
      <c r="L29" s="9">
        <v>169.85858590000001</v>
      </c>
    </row>
    <row r="30" spans="1:12" x14ac:dyDescent="0.35">
      <c r="A30" s="12">
        <v>43293</v>
      </c>
      <c r="B30" s="13" t="s">
        <v>2867</v>
      </c>
      <c r="C30" s="17" t="s">
        <v>2868</v>
      </c>
      <c r="D30" s="9">
        <v>57526.888890000002</v>
      </c>
      <c r="E30" s="9">
        <v>40310.323230000002</v>
      </c>
      <c r="F30" s="9">
        <v>51350.49495</v>
      </c>
      <c r="G30" s="9">
        <v>55122.56566</v>
      </c>
      <c r="H30" s="9">
        <v>143.36363639999999</v>
      </c>
      <c r="I30" s="9">
        <f t="shared" si="0"/>
        <v>193.36363639999999</v>
      </c>
      <c r="J30" s="9">
        <f t="shared" si="1"/>
        <v>326.39393940000002</v>
      </c>
      <c r="K30" s="9">
        <v>359.39393940000002</v>
      </c>
      <c r="L30" s="9">
        <v>26.09090909</v>
      </c>
    </row>
    <row r="31" spans="1:12" x14ac:dyDescent="0.35">
      <c r="A31" s="15">
        <v>43293</v>
      </c>
      <c r="B31" s="16" t="s">
        <v>2869</v>
      </c>
      <c r="C31" s="14" t="s">
        <v>2870</v>
      </c>
      <c r="D31" s="9">
        <v>27310.393940000002</v>
      </c>
      <c r="E31" s="9">
        <v>35531.747470000002</v>
      </c>
      <c r="F31" s="9">
        <v>11238.22222</v>
      </c>
      <c r="G31" s="9">
        <v>12678.60606</v>
      </c>
      <c r="H31" s="9">
        <v>577.85858589999998</v>
      </c>
      <c r="I31" s="9">
        <f t="shared" si="0"/>
        <v>627.85858589999998</v>
      </c>
      <c r="J31" s="9">
        <f t="shared" si="1"/>
        <v>456.85858589999998</v>
      </c>
      <c r="K31" s="9">
        <v>489.85858589999998</v>
      </c>
      <c r="L31" s="9">
        <v>198.3232323</v>
      </c>
    </row>
    <row r="32" spans="1:12" x14ac:dyDescent="0.35">
      <c r="A32" s="12">
        <v>43294</v>
      </c>
      <c r="B32" s="13" t="s">
        <v>2862</v>
      </c>
      <c r="C32" s="14" t="s">
        <v>2863</v>
      </c>
      <c r="D32" s="9">
        <v>22269.111110000002</v>
      </c>
      <c r="E32" s="9">
        <v>77197.747470000002</v>
      </c>
      <c r="F32" s="9">
        <v>32957.959600000002</v>
      </c>
      <c r="G32" s="9">
        <v>17706.50505</v>
      </c>
      <c r="H32" s="9">
        <v>427.73737369999998</v>
      </c>
      <c r="I32" s="9">
        <f t="shared" si="0"/>
        <v>477.73737369999998</v>
      </c>
      <c r="J32" s="9">
        <f t="shared" si="1"/>
        <v>108.91919189999999</v>
      </c>
      <c r="K32" s="9">
        <v>141.91919189999999</v>
      </c>
      <c r="L32" s="9">
        <v>71.030303029999999</v>
      </c>
    </row>
    <row r="33" spans="1:12" x14ac:dyDescent="0.35">
      <c r="A33" s="15">
        <v>43294</v>
      </c>
      <c r="B33" s="16" t="s">
        <v>2864</v>
      </c>
      <c r="C33" s="14" t="s">
        <v>2865</v>
      </c>
      <c r="D33" s="9">
        <v>22313.474750000001</v>
      </c>
      <c r="E33" s="9">
        <v>44696.252529999998</v>
      </c>
      <c r="F33" s="9">
        <v>67668.737370000003</v>
      </c>
      <c r="G33" s="9">
        <v>33980.313130000002</v>
      </c>
      <c r="H33" s="9">
        <v>249.87878789999999</v>
      </c>
      <c r="I33" s="9">
        <f t="shared" si="0"/>
        <v>299.87878790000002</v>
      </c>
      <c r="J33" s="9">
        <f t="shared" si="1"/>
        <v>756.15151519999995</v>
      </c>
      <c r="K33" s="9">
        <v>789.15151519999995</v>
      </c>
      <c r="L33" s="9">
        <v>16.90909091</v>
      </c>
    </row>
    <row r="34" spans="1:12" x14ac:dyDescent="0.35">
      <c r="A34" s="12">
        <v>43299</v>
      </c>
      <c r="B34" s="13" t="s">
        <v>2866</v>
      </c>
      <c r="C34" s="14" t="s">
        <v>2704</v>
      </c>
      <c r="D34" s="9">
        <v>56357.414140000001</v>
      </c>
      <c r="E34" s="9">
        <v>61150.191919999997</v>
      </c>
      <c r="F34" s="9">
        <v>51080.363640000003</v>
      </c>
      <c r="G34" s="9">
        <v>26759.181820000002</v>
      </c>
      <c r="H34" s="9">
        <v>185.59595959999999</v>
      </c>
      <c r="I34" s="9">
        <f t="shared" si="0"/>
        <v>235.59595959999999</v>
      </c>
      <c r="J34" s="9">
        <f t="shared" si="1"/>
        <v>124.040404</v>
      </c>
      <c r="K34" s="9">
        <v>157.040404</v>
      </c>
      <c r="L34" s="9">
        <v>42.282828279999997</v>
      </c>
    </row>
    <row r="35" spans="1:12" x14ac:dyDescent="0.35">
      <c r="A35" s="15">
        <v>43300</v>
      </c>
      <c r="B35" s="16" t="s">
        <v>2867</v>
      </c>
      <c r="C35" s="17" t="s">
        <v>2868</v>
      </c>
      <c r="D35" s="9">
        <v>27230.262630000001</v>
      </c>
      <c r="E35" s="9">
        <v>64571.515149999999</v>
      </c>
      <c r="F35" s="9">
        <v>66463.313129999995</v>
      </c>
      <c r="G35" s="9">
        <v>62708.080809999999</v>
      </c>
      <c r="H35" s="9">
        <v>460.72727270000001</v>
      </c>
      <c r="I35" s="9">
        <f t="shared" si="0"/>
        <v>510.72727270000001</v>
      </c>
      <c r="J35" s="9">
        <f t="shared" si="1"/>
        <v>309</v>
      </c>
      <c r="K35" s="9">
        <v>342</v>
      </c>
      <c r="L35" s="9">
        <v>154.969697</v>
      </c>
    </row>
    <row r="36" spans="1:12" x14ac:dyDescent="0.35">
      <c r="A36" s="12">
        <v>43299</v>
      </c>
      <c r="B36" s="13" t="s">
        <v>2869</v>
      </c>
      <c r="C36" s="14" t="s">
        <v>2870</v>
      </c>
      <c r="D36" s="9">
        <v>14750.373740000001</v>
      </c>
      <c r="E36" s="9">
        <v>75733.343429999994</v>
      </c>
      <c r="F36" s="9">
        <v>42322.606059999998</v>
      </c>
      <c r="G36" s="9">
        <v>44153.737370000003</v>
      </c>
      <c r="H36" s="9">
        <v>179.36363639999999</v>
      </c>
      <c r="I36" s="9">
        <f t="shared" si="0"/>
        <v>229.36363639999999</v>
      </c>
      <c r="J36" s="9">
        <f t="shared" si="1"/>
        <v>529.36363640000002</v>
      </c>
      <c r="K36" s="9">
        <v>562.36363640000002</v>
      </c>
      <c r="L36" s="9">
        <v>190.1616162</v>
      </c>
    </row>
    <row r="37" spans="1:12" x14ac:dyDescent="0.35">
      <c r="A37" s="15">
        <v>43299</v>
      </c>
      <c r="B37" s="16" t="s">
        <v>2862</v>
      </c>
      <c r="C37" s="14" t="s">
        <v>2863</v>
      </c>
      <c r="D37" s="9">
        <v>75850.838380000001</v>
      </c>
      <c r="E37" s="9">
        <v>12792.131310000001</v>
      </c>
      <c r="F37" s="9">
        <v>77703.353539999996</v>
      </c>
      <c r="G37" s="9">
        <v>68453.656570000006</v>
      </c>
      <c r="H37" s="9">
        <v>640.45454549999999</v>
      </c>
      <c r="I37" s="9">
        <f t="shared" si="0"/>
        <v>690.45454549999999</v>
      </c>
      <c r="J37" s="9">
        <f t="shared" si="1"/>
        <v>162.85858590000001</v>
      </c>
      <c r="K37" s="9">
        <v>195.85858590000001</v>
      </c>
      <c r="L37" s="9">
        <v>42.323232320000002</v>
      </c>
    </row>
    <row r="38" spans="1:12" x14ac:dyDescent="0.35">
      <c r="A38" s="12">
        <v>43300</v>
      </c>
      <c r="B38" s="13" t="s">
        <v>2864</v>
      </c>
      <c r="C38" s="14" t="s">
        <v>2865</v>
      </c>
      <c r="D38" s="9">
        <v>29078.57576</v>
      </c>
      <c r="E38" s="9">
        <v>24033.313129999999</v>
      </c>
      <c r="F38" s="9">
        <v>42461.50505</v>
      </c>
      <c r="G38" s="9">
        <v>52472.686869999998</v>
      </c>
      <c r="H38" s="9">
        <v>292.53535349999999</v>
      </c>
      <c r="I38" s="9">
        <f t="shared" si="0"/>
        <v>342.53535349999999</v>
      </c>
      <c r="J38" s="9">
        <f t="shared" si="1"/>
        <v>93.262626299999994</v>
      </c>
      <c r="K38" s="9">
        <v>126.26262629999999</v>
      </c>
      <c r="L38" s="9">
        <v>73.39393939</v>
      </c>
    </row>
    <row r="39" spans="1:12" x14ac:dyDescent="0.35">
      <c r="A39" s="15">
        <v>43303</v>
      </c>
      <c r="B39" s="16" t="s">
        <v>2866</v>
      </c>
      <c r="C39" s="14" t="s">
        <v>2704</v>
      </c>
      <c r="D39" s="9">
        <v>70143.242419999995</v>
      </c>
      <c r="E39" s="9">
        <v>34346.959600000002</v>
      </c>
      <c r="F39" s="9">
        <v>78425.0101</v>
      </c>
      <c r="G39" s="9">
        <v>25664.171719999998</v>
      </c>
      <c r="H39" s="9">
        <v>459.24242420000002</v>
      </c>
      <c r="I39" s="9">
        <f t="shared" si="0"/>
        <v>509.24242420000002</v>
      </c>
      <c r="J39" s="9">
        <f t="shared" si="1"/>
        <v>482.09090909999998</v>
      </c>
      <c r="K39" s="9">
        <v>515.09090909999998</v>
      </c>
      <c r="L39" s="9">
        <v>68.202020200000007</v>
      </c>
    </row>
    <row r="40" spans="1:12" x14ac:dyDescent="0.35">
      <c r="A40" s="12">
        <v>43304</v>
      </c>
      <c r="B40" s="13" t="s">
        <v>2867</v>
      </c>
      <c r="C40" s="17" t="s">
        <v>2868</v>
      </c>
      <c r="D40" s="9">
        <v>21092.21212</v>
      </c>
      <c r="E40" s="9">
        <v>75572.111109999998</v>
      </c>
      <c r="F40" s="9">
        <v>15741.64646</v>
      </c>
      <c r="G40" s="9">
        <v>12073.56566</v>
      </c>
      <c r="H40" s="9">
        <v>607.80808079999997</v>
      </c>
      <c r="I40" s="9">
        <f t="shared" si="0"/>
        <v>657.80808079999997</v>
      </c>
      <c r="J40" s="9">
        <f t="shared" si="1"/>
        <v>314.7474747</v>
      </c>
      <c r="K40" s="9">
        <v>347.7474747</v>
      </c>
      <c r="L40" s="9">
        <v>201.24242419999999</v>
      </c>
    </row>
    <row r="41" spans="1:12" x14ac:dyDescent="0.35">
      <c r="A41" s="15">
        <v>43304</v>
      </c>
      <c r="B41" s="16" t="s">
        <v>2869</v>
      </c>
      <c r="C41" s="14" t="s">
        <v>2870</v>
      </c>
      <c r="D41" s="9">
        <v>32511.909090000001</v>
      </c>
      <c r="E41" s="9">
        <v>30239.85859</v>
      </c>
      <c r="F41" s="9">
        <v>28453.404040000001</v>
      </c>
      <c r="G41" s="9">
        <v>55793</v>
      </c>
      <c r="H41" s="9">
        <v>558.97979799999996</v>
      </c>
      <c r="I41" s="9">
        <f t="shared" si="0"/>
        <v>608.97979799999996</v>
      </c>
      <c r="J41" s="9">
        <f t="shared" si="1"/>
        <v>126.47474750000001</v>
      </c>
      <c r="K41" s="9">
        <v>159.47474750000001</v>
      </c>
      <c r="L41" s="9">
        <v>147.7676768</v>
      </c>
    </row>
    <row r="42" spans="1:12" x14ac:dyDescent="0.35">
      <c r="A42" s="12">
        <v>43306</v>
      </c>
      <c r="B42" s="13" t="s">
        <v>2862</v>
      </c>
      <c r="C42" s="14" t="s">
        <v>2863</v>
      </c>
      <c r="D42" s="9">
        <v>38867.050510000001</v>
      </c>
      <c r="E42" s="9">
        <v>32618.404040000001</v>
      </c>
      <c r="F42" s="9">
        <v>48078.555560000001</v>
      </c>
      <c r="G42" s="9">
        <v>39754.373740000003</v>
      </c>
      <c r="H42" s="9">
        <v>800.09090909999998</v>
      </c>
      <c r="I42" s="9">
        <f t="shared" si="0"/>
        <v>850.09090909999998</v>
      </c>
      <c r="J42" s="9">
        <f t="shared" si="1"/>
        <v>596.46464649999996</v>
      </c>
      <c r="K42" s="9">
        <v>629.46464649999996</v>
      </c>
      <c r="L42" s="9">
        <v>81.050505049999998</v>
      </c>
    </row>
    <row r="43" spans="1:12" x14ac:dyDescent="0.35">
      <c r="A43" s="15">
        <v>43307</v>
      </c>
      <c r="B43" s="16" t="s">
        <v>2864</v>
      </c>
      <c r="C43" s="14" t="s">
        <v>2865</v>
      </c>
      <c r="D43" s="9">
        <v>20627.696970000001</v>
      </c>
      <c r="E43" s="9">
        <v>56003.464650000002</v>
      </c>
      <c r="F43" s="9">
        <v>41985.646460000004</v>
      </c>
      <c r="G43" s="9">
        <v>37921.9899</v>
      </c>
      <c r="H43" s="9">
        <v>334.030303</v>
      </c>
      <c r="I43" s="9">
        <f t="shared" si="0"/>
        <v>384.030303</v>
      </c>
      <c r="J43" s="9">
        <f t="shared" si="1"/>
        <v>262.69696970000001</v>
      </c>
      <c r="K43" s="9">
        <v>295.69696970000001</v>
      </c>
      <c r="L43" s="9">
        <v>22.424242419999999</v>
      </c>
    </row>
    <row r="44" spans="1:12" x14ac:dyDescent="0.35">
      <c r="A44" s="12">
        <v>43310</v>
      </c>
      <c r="B44" s="13" t="s">
        <v>2866</v>
      </c>
      <c r="C44" s="14" t="s">
        <v>2704</v>
      </c>
      <c r="D44" s="9">
        <v>34302.353539999996</v>
      </c>
      <c r="E44" s="9">
        <v>48443.656569999999</v>
      </c>
      <c r="F44" s="9">
        <v>23185.757580000001</v>
      </c>
      <c r="G44" s="9">
        <v>57232.888890000002</v>
      </c>
      <c r="H44" s="9">
        <v>517.19191920000003</v>
      </c>
      <c r="I44" s="9">
        <f t="shared" si="0"/>
        <v>567.19191920000003</v>
      </c>
      <c r="J44" s="9">
        <f t="shared" si="1"/>
        <v>272.91919189999999</v>
      </c>
      <c r="K44" s="9">
        <v>305.91919189999999</v>
      </c>
      <c r="L44" s="9">
        <v>197.3838384</v>
      </c>
    </row>
    <row r="45" spans="1:12" x14ac:dyDescent="0.35">
      <c r="A45" s="15">
        <v>43312</v>
      </c>
      <c r="B45" s="16" t="s">
        <v>2867</v>
      </c>
      <c r="C45" s="17" t="s">
        <v>2868</v>
      </c>
      <c r="D45" s="9">
        <v>15847.848480000001</v>
      </c>
      <c r="E45" s="9">
        <v>54309.585859999999</v>
      </c>
      <c r="F45" s="9">
        <v>12995.626259999999</v>
      </c>
      <c r="G45" s="9">
        <v>51968.828280000002</v>
      </c>
      <c r="H45" s="9">
        <v>553.81818180000005</v>
      </c>
      <c r="I45" s="9">
        <f t="shared" si="0"/>
        <v>603.81818180000005</v>
      </c>
      <c r="J45" s="9">
        <f t="shared" si="1"/>
        <v>691.27272730000004</v>
      </c>
      <c r="K45" s="9">
        <v>724.27272730000004</v>
      </c>
      <c r="L45" s="9">
        <v>135.54545450000001</v>
      </c>
    </row>
    <row r="46" spans="1:12" x14ac:dyDescent="0.35">
      <c r="A46" s="12">
        <v>43314</v>
      </c>
      <c r="B46" s="13" t="s">
        <v>2869</v>
      </c>
      <c r="C46" s="14" t="s">
        <v>2870</v>
      </c>
      <c r="D46" s="9">
        <v>59349.909090000001</v>
      </c>
      <c r="E46" s="9">
        <v>64765.909090000001</v>
      </c>
      <c r="F46" s="9">
        <v>60077.313130000002</v>
      </c>
      <c r="G46" s="9">
        <v>35993.696969999997</v>
      </c>
      <c r="H46" s="9">
        <v>627.12121209999998</v>
      </c>
      <c r="I46" s="9">
        <f t="shared" si="0"/>
        <v>677.12121209999998</v>
      </c>
      <c r="J46" s="9">
        <f t="shared" si="1"/>
        <v>642.12121209999998</v>
      </c>
      <c r="K46" s="9">
        <v>675.12121209999998</v>
      </c>
      <c r="L46" s="9">
        <v>174.63636360000001</v>
      </c>
    </row>
    <row r="47" spans="1:12" x14ac:dyDescent="0.35">
      <c r="A47" s="15">
        <v>43315</v>
      </c>
      <c r="B47" s="16" t="s">
        <v>2862</v>
      </c>
      <c r="C47" s="14" t="s">
        <v>2863</v>
      </c>
      <c r="D47" s="9">
        <v>43109.252529999998</v>
      </c>
      <c r="E47" s="9">
        <v>50555.525249999999</v>
      </c>
      <c r="F47" s="9">
        <v>65378.959600000002</v>
      </c>
      <c r="G47" s="9">
        <v>34246.474750000001</v>
      </c>
      <c r="H47" s="9">
        <v>657.14141410000002</v>
      </c>
      <c r="I47" s="9">
        <f t="shared" si="0"/>
        <v>707.14141410000002</v>
      </c>
      <c r="J47" s="9">
        <f t="shared" si="1"/>
        <v>252.24242420000002</v>
      </c>
      <c r="K47" s="9">
        <v>285.24242420000002</v>
      </c>
      <c r="L47" s="9">
        <v>160.47474750000001</v>
      </c>
    </row>
    <row r="48" spans="1:12" x14ac:dyDescent="0.35">
      <c r="A48" s="12">
        <v>43317</v>
      </c>
      <c r="B48" s="13" t="s">
        <v>2864</v>
      </c>
      <c r="C48" s="14" t="s">
        <v>2865</v>
      </c>
      <c r="D48" s="9">
        <v>15291.696970000001</v>
      </c>
      <c r="E48" s="9">
        <v>27446.70707</v>
      </c>
      <c r="F48" s="9">
        <v>67329.232319999996</v>
      </c>
      <c r="G48" s="9">
        <v>49890.181819999998</v>
      </c>
      <c r="H48" s="9">
        <v>290.08080810000001</v>
      </c>
      <c r="I48" s="9">
        <f t="shared" si="0"/>
        <v>340.08080810000001</v>
      </c>
      <c r="J48" s="9">
        <f t="shared" si="1"/>
        <v>87.5959596</v>
      </c>
      <c r="K48" s="9">
        <v>120.5959596</v>
      </c>
      <c r="L48" s="9">
        <v>92.272727270000004</v>
      </c>
    </row>
    <row r="49" spans="1:12" x14ac:dyDescent="0.35">
      <c r="A49" s="15">
        <v>43318</v>
      </c>
      <c r="B49" s="16" t="s">
        <v>2866</v>
      </c>
      <c r="C49" s="14" t="s">
        <v>2704</v>
      </c>
      <c r="D49" s="9">
        <v>73718.757580000005</v>
      </c>
      <c r="E49" s="9">
        <v>74862.979800000001</v>
      </c>
      <c r="F49" s="9">
        <v>74488.444440000007</v>
      </c>
      <c r="G49" s="9">
        <v>45580.979800000001</v>
      </c>
      <c r="H49" s="9">
        <v>117.41414140000001</v>
      </c>
      <c r="I49" s="9">
        <f t="shared" si="0"/>
        <v>167.41414140000001</v>
      </c>
      <c r="J49" s="9">
        <f t="shared" si="1"/>
        <v>481.55555560000005</v>
      </c>
      <c r="K49" s="9">
        <v>514.55555560000005</v>
      </c>
      <c r="L49" s="9">
        <v>125.6969697</v>
      </c>
    </row>
    <row r="50" spans="1:12" x14ac:dyDescent="0.35">
      <c r="A50" s="12">
        <v>43319</v>
      </c>
      <c r="B50" s="13" t="s">
        <v>2867</v>
      </c>
      <c r="C50" s="17" t="s">
        <v>2868</v>
      </c>
      <c r="D50" s="9">
        <v>69627.656570000006</v>
      </c>
      <c r="E50" s="9">
        <v>56082.151519999999</v>
      </c>
      <c r="F50" s="9">
        <v>18456.757580000001</v>
      </c>
      <c r="G50" s="9">
        <v>69349.080809999999</v>
      </c>
      <c r="H50" s="9">
        <v>695.86868689999994</v>
      </c>
      <c r="I50" s="9">
        <f t="shared" si="0"/>
        <v>745.86868689999994</v>
      </c>
      <c r="J50" s="9">
        <f t="shared" si="1"/>
        <v>758.69696969999995</v>
      </c>
      <c r="K50" s="9">
        <v>791.69696969999995</v>
      </c>
      <c r="L50" s="9">
        <v>152.73737370000001</v>
      </c>
    </row>
    <row r="51" spans="1:12" x14ac:dyDescent="0.35">
      <c r="A51" s="15">
        <v>43322</v>
      </c>
      <c r="B51" s="16" t="s">
        <v>2869</v>
      </c>
      <c r="C51" s="14" t="s">
        <v>2870</v>
      </c>
      <c r="D51" s="9">
        <v>50217.363640000003</v>
      </c>
      <c r="E51" s="9">
        <v>24901.848480000001</v>
      </c>
      <c r="F51" s="9">
        <v>72173.858590000003</v>
      </c>
      <c r="G51" s="9">
        <v>60854.454550000002</v>
      </c>
      <c r="H51" s="9">
        <v>238.92929290000001</v>
      </c>
      <c r="I51" s="9">
        <f t="shared" si="0"/>
        <v>288.92929290000001</v>
      </c>
      <c r="J51" s="9">
        <f t="shared" si="1"/>
        <v>670.61616160000005</v>
      </c>
      <c r="K51" s="9">
        <v>703.61616160000005</v>
      </c>
      <c r="L51" s="9">
        <v>16.969696970000001</v>
      </c>
    </row>
    <row r="52" spans="1:12" x14ac:dyDescent="0.35">
      <c r="A52" s="12">
        <v>43331</v>
      </c>
      <c r="B52" s="13" t="s">
        <v>2862</v>
      </c>
      <c r="C52" s="14" t="s">
        <v>2863</v>
      </c>
      <c r="D52" s="9">
        <v>13476.949490000001</v>
      </c>
      <c r="E52" s="9">
        <v>25802.22222</v>
      </c>
      <c r="F52" s="9">
        <v>63452.56566</v>
      </c>
      <c r="G52" s="9">
        <v>47109.646460000004</v>
      </c>
      <c r="H52" s="9">
        <v>693.72727269999996</v>
      </c>
      <c r="I52" s="9">
        <f t="shared" si="0"/>
        <v>743.72727269999996</v>
      </c>
      <c r="J52" s="9">
        <f t="shared" si="1"/>
        <v>488.45454549999999</v>
      </c>
      <c r="K52" s="9">
        <v>521.45454549999999</v>
      </c>
      <c r="L52" s="9">
        <v>38.858585859999998</v>
      </c>
    </row>
    <row r="53" spans="1:12" x14ac:dyDescent="0.35">
      <c r="A53" s="15">
        <v>43333</v>
      </c>
      <c r="B53" s="16" t="s">
        <v>2864</v>
      </c>
      <c r="C53" s="14" t="s">
        <v>2865</v>
      </c>
      <c r="D53" s="9">
        <v>24429.313129999999</v>
      </c>
      <c r="E53" s="9">
        <v>71979.949489999999</v>
      </c>
      <c r="F53" s="9">
        <v>53128.191919999997</v>
      </c>
      <c r="G53" s="9">
        <v>36195.414140000001</v>
      </c>
      <c r="H53" s="9">
        <v>385.91919189999999</v>
      </c>
      <c r="I53" s="9">
        <f t="shared" si="0"/>
        <v>435.91919189999999</v>
      </c>
      <c r="J53" s="9">
        <f t="shared" si="1"/>
        <v>238.34343430000001</v>
      </c>
      <c r="K53" s="9">
        <v>271.34343430000001</v>
      </c>
      <c r="L53" s="9">
        <v>129.05050510000001</v>
      </c>
    </row>
    <row r="54" spans="1:12" x14ac:dyDescent="0.35">
      <c r="A54" s="12">
        <v>43334</v>
      </c>
      <c r="B54" s="13" t="s">
        <v>2866</v>
      </c>
      <c r="C54" s="14" t="s">
        <v>2704</v>
      </c>
      <c r="D54" s="9">
        <v>60924.606059999998</v>
      </c>
      <c r="E54" s="9">
        <v>78276.727270000003</v>
      </c>
      <c r="F54" s="9">
        <v>71502.969700000001</v>
      </c>
      <c r="G54" s="9">
        <v>62142</v>
      </c>
      <c r="H54" s="9">
        <v>624.02020200000004</v>
      </c>
      <c r="I54" s="9">
        <f t="shared" si="0"/>
        <v>674.02020200000004</v>
      </c>
      <c r="J54" s="9">
        <f t="shared" si="1"/>
        <v>530.90909090000002</v>
      </c>
      <c r="K54" s="9">
        <v>563.90909090000002</v>
      </c>
      <c r="L54" s="9">
        <v>190.31313130000001</v>
      </c>
    </row>
    <row r="55" spans="1:12" x14ac:dyDescent="0.35">
      <c r="A55" s="15">
        <v>43334</v>
      </c>
      <c r="B55" s="16" t="s">
        <v>2867</v>
      </c>
      <c r="C55" s="17" t="s">
        <v>2868</v>
      </c>
      <c r="D55" s="9">
        <v>64324.383840000002</v>
      </c>
      <c r="E55" s="9">
        <v>68029.151519999999</v>
      </c>
      <c r="F55" s="9">
        <v>12374.232319999999</v>
      </c>
      <c r="G55" s="9">
        <v>33897.606059999998</v>
      </c>
      <c r="H55" s="9">
        <v>573.49494949999996</v>
      </c>
      <c r="I55" s="9">
        <f t="shared" si="0"/>
        <v>623.49494949999996</v>
      </c>
      <c r="J55" s="9">
        <f t="shared" si="1"/>
        <v>237.69696970000001</v>
      </c>
      <c r="K55" s="9">
        <v>270.69696970000001</v>
      </c>
      <c r="L55" s="9">
        <v>74.787878789999994</v>
      </c>
    </row>
    <row r="56" spans="1:12" x14ac:dyDescent="0.35">
      <c r="A56" s="12">
        <v>43335</v>
      </c>
      <c r="B56" s="13" t="s">
        <v>2869</v>
      </c>
      <c r="C56" s="14" t="s">
        <v>2870</v>
      </c>
      <c r="D56" s="9">
        <v>50480.343430000001</v>
      </c>
      <c r="E56" s="9">
        <v>30705.64646</v>
      </c>
      <c r="F56" s="9">
        <v>38342.686869999998</v>
      </c>
      <c r="G56" s="9">
        <v>44708.161619999999</v>
      </c>
      <c r="H56" s="9">
        <v>639.60606059999998</v>
      </c>
      <c r="I56" s="9">
        <f t="shared" si="0"/>
        <v>689.60606059999998</v>
      </c>
      <c r="J56" s="9">
        <f t="shared" si="1"/>
        <v>122.72727269999999</v>
      </c>
      <c r="K56" s="9">
        <v>155.72727269999999</v>
      </c>
      <c r="L56" s="9">
        <v>179.36363639999999</v>
      </c>
    </row>
    <row r="57" spans="1:12" x14ac:dyDescent="0.35">
      <c r="A57" s="15">
        <v>43337</v>
      </c>
      <c r="B57" s="16" t="s">
        <v>2862</v>
      </c>
      <c r="C57" s="14" t="s">
        <v>2863</v>
      </c>
      <c r="D57" s="9">
        <v>16198.64646</v>
      </c>
      <c r="E57" s="9">
        <v>57981.666669999999</v>
      </c>
      <c r="F57" s="9">
        <v>54949.949489999999</v>
      </c>
      <c r="G57" s="9">
        <v>53852.06061</v>
      </c>
      <c r="H57" s="9">
        <v>287.81818179999999</v>
      </c>
      <c r="I57" s="9">
        <f t="shared" si="0"/>
        <v>337.81818179999999</v>
      </c>
      <c r="J57" s="9">
        <f t="shared" si="1"/>
        <v>329.54545450000001</v>
      </c>
      <c r="K57" s="9">
        <v>362.54545450000001</v>
      </c>
      <c r="L57" s="9">
        <v>125.6767677</v>
      </c>
    </row>
    <row r="58" spans="1:12" x14ac:dyDescent="0.35">
      <c r="A58" s="12">
        <v>43341</v>
      </c>
      <c r="B58" s="13" t="s">
        <v>2864</v>
      </c>
      <c r="C58" s="14" t="s">
        <v>2865</v>
      </c>
      <c r="D58" s="9">
        <v>67517.959600000002</v>
      </c>
      <c r="E58" s="9">
        <v>36959.969700000001</v>
      </c>
      <c r="F58" s="9">
        <v>15229.24242</v>
      </c>
      <c r="G58" s="9">
        <v>28251.757580000001</v>
      </c>
      <c r="H58" s="9">
        <v>308.94949489999999</v>
      </c>
      <c r="I58" s="9">
        <f t="shared" si="0"/>
        <v>358.94949489999999</v>
      </c>
      <c r="J58" s="9">
        <f t="shared" si="1"/>
        <v>257.63636359999998</v>
      </c>
      <c r="K58" s="9">
        <v>290.63636359999998</v>
      </c>
      <c r="L58" s="9">
        <v>109.7272727</v>
      </c>
    </row>
    <row r="59" spans="1:12" x14ac:dyDescent="0.35">
      <c r="A59" s="15">
        <v>43345</v>
      </c>
      <c r="B59" s="16" t="s">
        <v>2866</v>
      </c>
      <c r="C59" s="14" t="s">
        <v>2704</v>
      </c>
      <c r="D59" s="9">
        <v>18599.747469999998</v>
      </c>
      <c r="E59" s="9">
        <v>20310.595959999999</v>
      </c>
      <c r="F59" s="9">
        <v>36634.0101</v>
      </c>
      <c r="G59" s="9">
        <v>25402.444439999999</v>
      </c>
      <c r="H59" s="9">
        <v>147.43434339999999</v>
      </c>
      <c r="I59" s="9">
        <f t="shared" si="0"/>
        <v>197.43434339999999</v>
      </c>
      <c r="J59" s="9">
        <f t="shared" si="1"/>
        <v>495.71717169999999</v>
      </c>
      <c r="K59" s="9">
        <v>528.71717169999999</v>
      </c>
      <c r="L59" s="9">
        <v>39.898989899999997</v>
      </c>
    </row>
    <row r="60" spans="1:12" x14ac:dyDescent="0.35">
      <c r="A60" s="12">
        <v>43352</v>
      </c>
      <c r="B60" s="13" t="s">
        <v>2867</v>
      </c>
      <c r="C60" s="17" t="s">
        <v>2868</v>
      </c>
      <c r="D60" s="9">
        <v>54371.686869999998</v>
      </c>
      <c r="E60" s="9">
        <v>51993.515149999999</v>
      </c>
      <c r="F60" s="9">
        <v>73268.242419999995</v>
      </c>
      <c r="G60" s="9">
        <v>67039.686870000005</v>
      </c>
      <c r="H60" s="9">
        <v>550.47474750000003</v>
      </c>
      <c r="I60" s="9">
        <f t="shared" si="0"/>
        <v>600.47474750000003</v>
      </c>
      <c r="J60" s="9">
        <f t="shared" si="1"/>
        <v>596.84848480000005</v>
      </c>
      <c r="K60" s="9">
        <v>629.84848480000005</v>
      </c>
      <c r="L60" s="9">
        <v>23.464646460000001</v>
      </c>
    </row>
    <row r="61" spans="1:12" x14ac:dyDescent="0.35">
      <c r="A61" s="15">
        <v>43352</v>
      </c>
      <c r="B61" s="16" t="s">
        <v>2869</v>
      </c>
      <c r="C61" s="14" t="s">
        <v>2870</v>
      </c>
      <c r="D61" s="9">
        <v>30316.545450000001</v>
      </c>
      <c r="E61" s="9">
        <v>30670.06061</v>
      </c>
      <c r="F61" s="9">
        <v>71764.646460000004</v>
      </c>
      <c r="G61" s="9">
        <v>62473.656569999999</v>
      </c>
      <c r="H61" s="9">
        <v>802.80808079999997</v>
      </c>
      <c r="I61" s="9">
        <f t="shared" si="0"/>
        <v>852.80808079999997</v>
      </c>
      <c r="J61" s="9">
        <f t="shared" si="1"/>
        <v>275.44444440000001</v>
      </c>
      <c r="K61" s="9">
        <v>308.44444440000001</v>
      </c>
      <c r="L61" s="9">
        <v>15.05050505</v>
      </c>
    </row>
    <row r="62" spans="1:12" x14ac:dyDescent="0.35">
      <c r="A62" s="12">
        <v>43362</v>
      </c>
      <c r="B62" s="13" t="s">
        <v>2862</v>
      </c>
      <c r="C62" s="14" t="s">
        <v>2863</v>
      </c>
      <c r="D62" s="9">
        <v>39370.555560000001</v>
      </c>
      <c r="E62" s="9">
        <v>53176.444439999999</v>
      </c>
      <c r="F62" s="9">
        <v>34202.767679999997</v>
      </c>
      <c r="G62" s="9">
        <v>21894.77778</v>
      </c>
      <c r="H62" s="9">
        <v>336.20202019999999</v>
      </c>
      <c r="I62" s="9">
        <f t="shared" si="0"/>
        <v>386.20202019999999</v>
      </c>
      <c r="J62" s="9">
        <f t="shared" si="1"/>
        <v>446</v>
      </c>
      <c r="K62" s="9">
        <v>479</v>
      </c>
      <c r="L62" s="9">
        <v>122.98989899999999</v>
      </c>
    </row>
    <row r="63" spans="1:12" x14ac:dyDescent="0.35">
      <c r="A63" s="15">
        <v>43362</v>
      </c>
      <c r="B63" s="16" t="s">
        <v>2864</v>
      </c>
      <c r="C63" s="14" t="s">
        <v>2865</v>
      </c>
      <c r="D63" s="9">
        <v>14497.737370000001</v>
      </c>
      <c r="E63" s="9">
        <v>35155.898990000002</v>
      </c>
      <c r="F63" s="9">
        <v>42157.080809999999</v>
      </c>
      <c r="G63" s="9">
        <v>41230.282829999996</v>
      </c>
      <c r="H63" s="9">
        <v>265.32323229999997</v>
      </c>
      <c r="I63" s="9">
        <f t="shared" si="0"/>
        <v>315.32323229999997</v>
      </c>
      <c r="J63" s="9">
        <f t="shared" si="1"/>
        <v>296.26262630000002</v>
      </c>
      <c r="K63" s="9">
        <v>329.26262630000002</v>
      </c>
      <c r="L63" s="9">
        <v>127.6767677</v>
      </c>
    </row>
    <row r="64" spans="1:12" x14ac:dyDescent="0.35">
      <c r="A64" s="12">
        <v>43362</v>
      </c>
      <c r="B64" s="13" t="s">
        <v>2866</v>
      </c>
      <c r="C64" s="14" t="s">
        <v>2704</v>
      </c>
      <c r="D64" s="9">
        <v>67716.353539999996</v>
      </c>
      <c r="E64" s="9">
        <v>78068.242419999995</v>
      </c>
      <c r="F64" s="9">
        <v>76421.444440000007</v>
      </c>
      <c r="G64" s="9">
        <v>40926.07071</v>
      </c>
      <c r="H64" s="9">
        <v>331.49494950000002</v>
      </c>
      <c r="I64" s="9">
        <f t="shared" si="0"/>
        <v>381.49494950000002</v>
      </c>
      <c r="J64" s="9">
        <f t="shared" si="1"/>
        <v>148.68686869999999</v>
      </c>
      <c r="K64" s="9">
        <v>181.68686869999999</v>
      </c>
      <c r="L64" s="9">
        <v>135.20202019999999</v>
      </c>
    </row>
    <row r="65" spans="1:12" x14ac:dyDescent="0.35">
      <c r="A65" s="15">
        <v>43362</v>
      </c>
      <c r="B65" s="16" t="s">
        <v>2867</v>
      </c>
      <c r="C65" s="17" t="s">
        <v>2868</v>
      </c>
      <c r="D65" s="9">
        <v>43370.787880000003</v>
      </c>
      <c r="E65" s="9">
        <v>21174.06061</v>
      </c>
      <c r="F65" s="9">
        <v>38976.191919999997</v>
      </c>
      <c r="G65" s="9">
        <v>50376.313130000002</v>
      </c>
      <c r="H65" s="9">
        <v>542.24242419999996</v>
      </c>
      <c r="I65" s="9">
        <f t="shared" si="0"/>
        <v>592.24242419999996</v>
      </c>
      <c r="J65" s="9">
        <f t="shared" si="1"/>
        <v>537.92929289999995</v>
      </c>
      <c r="K65" s="9">
        <v>570.92929289999995</v>
      </c>
      <c r="L65" s="9">
        <v>102.3636364</v>
      </c>
    </row>
    <row r="66" spans="1:12" x14ac:dyDescent="0.35">
      <c r="A66" s="12">
        <v>43364</v>
      </c>
      <c r="B66" s="13" t="s">
        <v>2869</v>
      </c>
      <c r="C66" s="14" t="s">
        <v>2870</v>
      </c>
      <c r="D66" s="9">
        <v>10782.06061</v>
      </c>
      <c r="E66" s="9">
        <v>49766.888890000002</v>
      </c>
      <c r="F66" s="9">
        <v>42532.353539999996</v>
      </c>
      <c r="G66" s="9">
        <v>48080.333330000001</v>
      </c>
      <c r="H66" s="9">
        <v>703.09090909999998</v>
      </c>
      <c r="I66" s="9">
        <f t="shared" si="0"/>
        <v>753.09090909999998</v>
      </c>
      <c r="J66" s="9">
        <f t="shared" si="1"/>
        <v>487.01010099999996</v>
      </c>
      <c r="K66" s="9">
        <v>520.01010099999996</v>
      </c>
      <c r="L66" s="9">
        <v>195.50505050000001</v>
      </c>
    </row>
    <row r="67" spans="1:12" x14ac:dyDescent="0.35">
      <c r="A67" s="15">
        <v>43364</v>
      </c>
      <c r="B67" s="16" t="s">
        <v>2862</v>
      </c>
      <c r="C67" s="14" t="s">
        <v>2863</v>
      </c>
      <c r="D67" s="9">
        <v>61196.555560000001</v>
      </c>
      <c r="E67" s="9">
        <v>27268.191920000001</v>
      </c>
      <c r="F67" s="9">
        <v>38374.303030000003</v>
      </c>
      <c r="G67" s="9">
        <v>56768.272729999997</v>
      </c>
      <c r="H67" s="9">
        <v>478.93939390000003</v>
      </c>
      <c r="I67" s="9">
        <f t="shared" ref="I67:I130" si="2">H67+100/2</f>
        <v>528.93939390000003</v>
      </c>
      <c r="J67" s="9">
        <f t="shared" ref="J67:J130" si="3">K67-99/3</f>
        <v>289.6161616</v>
      </c>
      <c r="K67" s="9">
        <v>322.6161616</v>
      </c>
      <c r="L67" s="9">
        <v>159.62626259999999</v>
      </c>
    </row>
    <row r="68" spans="1:12" x14ac:dyDescent="0.35">
      <c r="A68" s="12">
        <v>43362</v>
      </c>
      <c r="B68" s="13" t="s">
        <v>2864</v>
      </c>
      <c r="C68" s="14" t="s">
        <v>2865</v>
      </c>
      <c r="D68" s="9">
        <v>72635.626260000005</v>
      </c>
      <c r="E68" s="9">
        <v>71086.92929</v>
      </c>
      <c r="F68" s="9">
        <v>72225.616160000005</v>
      </c>
      <c r="G68" s="9">
        <v>72766</v>
      </c>
      <c r="H68" s="9">
        <v>309.3838384</v>
      </c>
      <c r="I68" s="9">
        <f t="shared" si="2"/>
        <v>359.3838384</v>
      </c>
      <c r="J68" s="9">
        <f t="shared" si="3"/>
        <v>179.52525249999999</v>
      </c>
      <c r="K68" s="9">
        <v>212.52525249999999</v>
      </c>
      <c r="L68" s="9">
        <v>154.85858590000001</v>
      </c>
    </row>
    <row r="69" spans="1:12" x14ac:dyDescent="0.35">
      <c r="A69" s="15">
        <v>43363</v>
      </c>
      <c r="B69" s="16" t="s">
        <v>2866</v>
      </c>
      <c r="C69" s="14" t="s">
        <v>2704</v>
      </c>
      <c r="D69" s="9">
        <v>65064.9899</v>
      </c>
      <c r="E69" s="9">
        <v>49621.272729999997</v>
      </c>
      <c r="F69" s="9">
        <v>27425.656569999999</v>
      </c>
      <c r="G69" s="9">
        <v>41235.959600000002</v>
      </c>
      <c r="H69" s="9">
        <v>622.24242419999996</v>
      </c>
      <c r="I69" s="9">
        <f t="shared" si="2"/>
        <v>672.24242419999996</v>
      </c>
      <c r="J69" s="9">
        <f t="shared" si="3"/>
        <v>230.36363640000002</v>
      </c>
      <c r="K69" s="9">
        <v>263.36363640000002</v>
      </c>
      <c r="L69" s="9">
        <v>97.969696970000001</v>
      </c>
    </row>
    <row r="70" spans="1:12" x14ac:dyDescent="0.35">
      <c r="A70" s="12">
        <v>43364</v>
      </c>
      <c r="B70" s="13" t="s">
        <v>2867</v>
      </c>
      <c r="C70" s="17" t="s">
        <v>2868</v>
      </c>
      <c r="D70" s="9">
        <v>72174.707070000004</v>
      </c>
      <c r="E70" s="9">
        <v>59271.383840000002</v>
      </c>
      <c r="F70" s="9">
        <v>58377.232320000003</v>
      </c>
      <c r="G70" s="9">
        <v>79694.343429999994</v>
      </c>
      <c r="H70" s="9">
        <v>443.1010101</v>
      </c>
      <c r="I70" s="9">
        <f t="shared" si="2"/>
        <v>493.1010101</v>
      </c>
      <c r="J70" s="9">
        <f t="shared" si="3"/>
        <v>523.80808079999997</v>
      </c>
      <c r="K70" s="9">
        <v>556.80808079999997</v>
      </c>
      <c r="L70" s="9">
        <v>182.1313131</v>
      </c>
    </row>
    <row r="71" spans="1:12" x14ac:dyDescent="0.35">
      <c r="A71" s="15">
        <v>43365</v>
      </c>
      <c r="B71" s="16" t="s">
        <v>2869</v>
      </c>
      <c r="C71" s="14" t="s">
        <v>2870</v>
      </c>
      <c r="D71" s="9">
        <v>12306.39394</v>
      </c>
      <c r="E71" s="9">
        <v>18960.29293</v>
      </c>
      <c r="F71" s="9">
        <v>12093.131310000001</v>
      </c>
      <c r="G71" s="9">
        <v>20808.868689999999</v>
      </c>
      <c r="H71" s="9">
        <v>744.44444439999995</v>
      </c>
      <c r="I71" s="9">
        <f t="shared" si="2"/>
        <v>794.44444439999995</v>
      </c>
      <c r="J71" s="9">
        <f t="shared" si="3"/>
        <v>507.49494949999996</v>
      </c>
      <c r="K71" s="9">
        <v>540.49494949999996</v>
      </c>
      <c r="L71" s="9">
        <v>80.141414139999995</v>
      </c>
    </row>
    <row r="72" spans="1:12" x14ac:dyDescent="0.35">
      <c r="A72" s="12">
        <v>43367</v>
      </c>
      <c r="B72" s="13" t="s">
        <v>2862</v>
      </c>
      <c r="C72" s="14" t="s">
        <v>2863</v>
      </c>
      <c r="D72" s="9">
        <v>35698.666669999999</v>
      </c>
      <c r="E72" s="9">
        <v>69852.797980000003</v>
      </c>
      <c r="F72" s="9">
        <v>23788.747469999998</v>
      </c>
      <c r="G72" s="9">
        <v>41341.454550000002</v>
      </c>
      <c r="H72" s="9">
        <v>154.3838384</v>
      </c>
      <c r="I72" s="9">
        <f t="shared" si="2"/>
        <v>204.3838384</v>
      </c>
      <c r="J72" s="9">
        <f t="shared" si="3"/>
        <v>378.37373739999998</v>
      </c>
      <c r="K72" s="9">
        <v>411.37373739999998</v>
      </c>
      <c r="L72" s="9">
        <v>21.81818182</v>
      </c>
    </row>
    <row r="73" spans="1:12" x14ac:dyDescent="0.35">
      <c r="A73" s="15">
        <v>43367</v>
      </c>
      <c r="B73" s="16" t="s">
        <v>2864</v>
      </c>
      <c r="C73" s="14" t="s">
        <v>2865</v>
      </c>
      <c r="D73" s="9">
        <v>62543.555560000001</v>
      </c>
      <c r="E73" s="9">
        <v>23416.14141</v>
      </c>
      <c r="F73" s="9">
        <v>22081.35354</v>
      </c>
      <c r="G73" s="9">
        <v>28746.484850000001</v>
      </c>
      <c r="H73" s="9">
        <v>475.71717169999999</v>
      </c>
      <c r="I73" s="9">
        <f t="shared" si="2"/>
        <v>525.71717169999999</v>
      </c>
      <c r="J73" s="9">
        <f t="shared" si="3"/>
        <v>594.32323229999997</v>
      </c>
      <c r="K73" s="9">
        <v>627.32323229999997</v>
      </c>
      <c r="L73" s="9">
        <v>148.72727269999999</v>
      </c>
    </row>
    <row r="74" spans="1:12" x14ac:dyDescent="0.35">
      <c r="A74" s="12">
        <v>43369</v>
      </c>
      <c r="B74" s="13" t="s">
        <v>2866</v>
      </c>
      <c r="C74" s="14" t="s">
        <v>2704</v>
      </c>
      <c r="D74" s="9">
        <v>11910.25253</v>
      </c>
      <c r="E74" s="9">
        <v>51406.606059999998</v>
      </c>
      <c r="F74" s="9">
        <v>51044.06061</v>
      </c>
      <c r="G74" s="9">
        <v>74911.393939999994</v>
      </c>
      <c r="H74" s="9">
        <v>164.31313130000001</v>
      </c>
      <c r="I74" s="9">
        <f t="shared" si="2"/>
        <v>214.31313130000001</v>
      </c>
      <c r="J74" s="9">
        <f t="shared" si="3"/>
        <v>316.47474749999998</v>
      </c>
      <c r="K74" s="9">
        <v>349.47474749999998</v>
      </c>
      <c r="L74" s="9">
        <v>134.44444440000001</v>
      </c>
    </row>
    <row r="75" spans="1:12" x14ac:dyDescent="0.35">
      <c r="A75" s="15">
        <v>43377</v>
      </c>
      <c r="B75" s="16" t="s">
        <v>2867</v>
      </c>
      <c r="C75" s="17" t="s">
        <v>2868</v>
      </c>
      <c r="D75" s="9">
        <v>40815.9899</v>
      </c>
      <c r="E75" s="9">
        <v>54539.101009999998</v>
      </c>
      <c r="F75" s="9">
        <v>56556.313130000002</v>
      </c>
      <c r="G75" s="9">
        <v>74891.686870000005</v>
      </c>
      <c r="H75" s="9">
        <v>351.6464646</v>
      </c>
      <c r="I75" s="9">
        <f t="shared" si="2"/>
        <v>401.6464646</v>
      </c>
      <c r="J75" s="9">
        <f t="shared" si="3"/>
        <v>268.37373739999998</v>
      </c>
      <c r="K75" s="9">
        <v>301.37373739999998</v>
      </c>
      <c r="L75" s="9">
        <v>175.26262629999999</v>
      </c>
    </row>
    <row r="76" spans="1:12" x14ac:dyDescent="0.35">
      <c r="A76" s="12">
        <v>43381</v>
      </c>
      <c r="B76" s="13" t="s">
        <v>2869</v>
      </c>
      <c r="C76" s="14" t="s">
        <v>2870</v>
      </c>
      <c r="D76" s="9">
        <v>46879.868690000003</v>
      </c>
      <c r="E76" s="9">
        <v>17055.737369999999</v>
      </c>
      <c r="F76" s="9">
        <v>32447.333330000001</v>
      </c>
      <c r="G76" s="9">
        <v>21884.040400000002</v>
      </c>
      <c r="H76" s="9">
        <v>677.030303</v>
      </c>
      <c r="I76" s="9">
        <f t="shared" si="2"/>
        <v>727.030303</v>
      </c>
      <c r="J76" s="9">
        <f t="shared" si="3"/>
        <v>237.53535349999999</v>
      </c>
      <c r="K76" s="9">
        <v>270.53535349999999</v>
      </c>
      <c r="L76" s="9">
        <v>34.494949490000003</v>
      </c>
    </row>
    <row r="77" spans="1:12" x14ac:dyDescent="0.35">
      <c r="A77" s="15">
        <v>43385</v>
      </c>
      <c r="B77" s="16" t="s">
        <v>2862</v>
      </c>
      <c r="C77" s="14" t="s">
        <v>2863</v>
      </c>
      <c r="D77" s="9">
        <v>60626.747470000002</v>
      </c>
      <c r="E77" s="9">
        <v>15918.404039999999</v>
      </c>
      <c r="F77" s="9">
        <v>79932.161619999999</v>
      </c>
      <c r="G77" s="9">
        <v>16355.53535</v>
      </c>
      <c r="H77" s="9">
        <v>509.3535354</v>
      </c>
      <c r="I77" s="9">
        <f t="shared" si="2"/>
        <v>559.35353540000006</v>
      </c>
      <c r="J77" s="9">
        <f t="shared" si="3"/>
        <v>575.2525253</v>
      </c>
      <c r="K77" s="9">
        <v>608.2525253</v>
      </c>
      <c r="L77" s="9">
        <v>143.53535350000001</v>
      </c>
    </row>
    <row r="78" spans="1:12" x14ac:dyDescent="0.35">
      <c r="A78" s="12">
        <v>43385</v>
      </c>
      <c r="B78" s="13" t="s">
        <v>2864</v>
      </c>
      <c r="C78" s="14" t="s">
        <v>2865</v>
      </c>
      <c r="D78" s="9">
        <v>39124.42424</v>
      </c>
      <c r="E78" s="9">
        <v>68778.101009999998</v>
      </c>
      <c r="F78" s="9">
        <v>46452.454550000002</v>
      </c>
      <c r="G78" s="9">
        <v>21382.747469999998</v>
      </c>
      <c r="H78" s="9">
        <v>580.80808079999997</v>
      </c>
      <c r="I78" s="9">
        <f t="shared" si="2"/>
        <v>630.80808079999997</v>
      </c>
      <c r="J78" s="9">
        <f t="shared" si="3"/>
        <v>491.40404039999999</v>
      </c>
      <c r="K78" s="9">
        <v>524.40404039999999</v>
      </c>
      <c r="L78" s="9">
        <v>189.1616162</v>
      </c>
    </row>
    <row r="79" spans="1:12" x14ac:dyDescent="0.35">
      <c r="A79" s="15">
        <v>43385</v>
      </c>
      <c r="B79" s="16" t="s">
        <v>2866</v>
      </c>
      <c r="C79" s="14" t="s">
        <v>2704</v>
      </c>
      <c r="D79" s="9">
        <v>64681.616159999998</v>
      </c>
      <c r="E79" s="9">
        <v>23693.151519999999</v>
      </c>
      <c r="F79" s="9">
        <v>19237.313129999999</v>
      </c>
      <c r="G79" s="9">
        <v>53734.49495</v>
      </c>
      <c r="H79" s="9">
        <v>531.79797980000001</v>
      </c>
      <c r="I79" s="9">
        <f t="shared" si="2"/>
        <v>581.79797980000001</v>
      </c>
      <c r="J79" s="9">
        <f t="shared" si="3"/>
        <v>202.53535350000001</v>
      </c>
      <c r="K79" s="9">
        <v>235.53535350000001</v>
      </c>
      <c r="L79" s="9">
        <v>60.242424239999998</v>
      </c>
    </row>
    <row r="80" spans="1:12" x14ac:dyDescent="0.35">
      <c r="A80" s="12">
        <v>43391</v>
      </c>
      <c r="B80" s="13" t="s">
        <v>2867</v>
      </c>
      <c r="C80" s="17" t="s">
        <v>2868</v>
      </c>
      <c r="D80" s="9">
        <v>38395.858590000003</v>
      </c>
      <c r="E80" s="9">
        <v>80139.787880000003</v>
      </c>
      <c r="F80" s="9">
        <v>80093.969700000001</v>
      </c>
      <c r="G80" s="9">
        <v>24558.090909999999</v>
      </c>
      <c r="H80" s="9">
        <v>210.969697</v>
      </c>
      <c r="I80" s="9">
        <f t="shared" si="2"/>
        <v>260.969697</v>
      </c>
      <c r="J80" s="9">
        <f t="shared" si="3"/>
        <v>636.18181819999995</v>
      </c>
      <c r="K80" s="9">
        <v>669.18181819999995</v>
      </c>
      <c r="L80" s="9">
        <v>79.666666669999998</v>
      </c>
    </row>
    <row r="81" spans="1:12" x14ac:dyDescent="0.35">
      <c r="A81" s="15">
        <v>43391</v>
      </c>
      <c r="B81" s="16" t="s">
        <v>2869</v>
      </c>
      <c r="C81" s="14" t="s">
        <v>2870</v>
      </c>
      <c r="D81" s="9">
        <v>30078.626260000001</v>
      </c>
      <c r="E81" s="9">
        <v>45667.525249999999</v>
      </c>
      <c r="F81" s="9">
        <v>14040.050509999999</v>
      </c>
      <c r="G81" s="9">
        <v>34164.49495</v>
      </c>
      <c r="H81" s="9">
        <v>356.59595960000001</v>
      </c>
      <c r="I81" s="9">
        <f t="shared" si="2"/>
        <v>406.59595960000001</v>
      </c>
      <c r="J81" s="9">
        <f t="shared" si="3"/>
        <v>457.07070709999999</v>
      </c>
      <c r="K81" s="9">
        <v>490.07070709999999</v>
      </c>
      <c r="L81" s="9">
        <v>101.3636364</v>
      </c>
    </row>
    <row r="82" spans="1:12" x14ac:dyDescent="0.35">
      <c r="A82" s="12">
        <v>43391</v>
      </c>
      <c r="B82" s="13" t="s">
        <v>2862</v>
      </c>
      <c r="C82" s="14" t="s">
        <v>2863</v>
      </c>
      <c r="D82" s="9">
        <v>11153.82828</v>
      </c>
      <c r="E82" s="9">
        <v>18871.85859</v>
      </c>
      <c r="F82" s="9">
        <v>60366.404040000001</v>
      </c>
      <c r="G82" s="9">
        <v>71469.373739999995</v>
      </c>
      <c r="H82" s="9">
        <v>329.69696970000001</v>
      </c>
      <c r="I82" s="9">
        <f t="shared" si="2"/>
        <v>379.69696970000001</v>
      </c>
      <c r="J82" s="9">
        <f t="shared" si="3"/>
        <v>159.56565660000001</v>
      </c>
      <c r="K82" s="9">
        <v>192.56565660000001</v>
      </c>
      <c r="L82" s="9">
        <v>93.707070709999996</v>
      </c>
    </row>
    <row r="83" spans="1:12" x14ac:dyDescent="0.35">
      <c r="A83" s="15">
        <v>43394</v>
      </c>
      <c r="B83" s="16" t="s">
        <v>2864</v>
      </c>
      <c r="C83" s="14" t="s">
        <v>2865</v>
      </c>
      <c r="D83" s="9">
        <v>27936.949489999999</v>
      </c>
      <c r="E83" s="9">
        <v>62896.56566</v>
      </c>
      <c r="F83" s="9">
        <v>70014.393939999994</v>
      </c>
      <c r="G83" s="9">
        <v>44014.93939</v>
      </c>
      <c r="H83" s="9">
        <v>775.15151519999995</v>
      </c>
      <c r="I83" s="9">
        <f t="shared" si="2"/>
        <v>825.15151519999995</v>
      </c>
      <c r="J83" s="9">
        <f t="shared" si="3"/>
        <v>467.44444440000001</v>
      </c>
      <c r="K83" s="9">
        <v>500.44444440000001</v>
      </c>
      <c r="L83" s="9">
        <v>112</v>
      </c>
    </row>
    <row r="84" spans="1:12" x14ac:dyDescent="0.35">
      <c r="A84" s="12">
        <v>43395</v>
      </c>
      <c r="B84" s="13" t="s">
        <v>2866</v>
      </c>
      <c r="C84" s="14" t="s">
        <v>2704</v>
      </c>
      <c r="D84" s="9">
        <v>17718.64646</v>
      </c>
      <c r="E84" s="9">
        <v>41253.464650000002</v>
      </c>
      <c r="F84" s="9">
        <v>32303.080809999999</v>
      </c>
      <c r="G84" s="9">
        <v>77149.383839999995</v>
      </c>
      <c r="H84" s="9">
        <v>353.77777780000002</v>
      </c>
      <c r="I84" s="9">
        <f t="shared" si="2"/>
        <v>403.77777780000002</v>
      </c>
      <c r="J84" s="9">
        <f t="shared" si="3"/>
        <v>626.45454549999999</v>
      </c>
      <c r="K84" s="9">
        <v>659.45454549999999</v>
      </c>
      <c r="L84" s="9">
        <v>115.7676768</v>
      </c>
    </row>
    <row r="85" spans="1:12" x14ac:dyDescent="0.35">
      <c r="A85" s="15">
        <v>43396</v>
      </c>
      <c r="B85" s="16" t="s">
        <v>2867</v>
      </c>
      <c r="C85" s="17" t="s">
        <v>2868</v>
      </c>
      <c r="D85" s="9">
        <v>63029.92929</v>
      </c>
      <c r="E85" s="9">
        <v>30518.040400000002</v>
      </c>
      <c r="F85" s="9">
        <v>40174.202019999997</v>
      </c>
      <c r="G85" s="9">
        <v>73329.333329999994</v>
      </c>
      <c r="H85" s="9">
        <v>395.81818179999999</v>
      </c>
      <c r="I85" s="9">
        <f t="shared" si="2"/>
        <v>445.81818179999999</v>
      </c>
      <c r="J85" s="9">
        <f t="shared" si="3"/>
        <v>397.60606059999998</v>
      </c>
      <c r="K85" s="9">
        <v>430.60606059999998</v>
      </c>
      <c r="L85" s="9">
        <v>167.1010101</v>
      </c>
    </row>
    <row r="86" spans="1:12" x14ac:dyDescent="0.35">
      <c r="A86" s="12">
        <v>43398</v>
      </c>
      <c r="B86" s="13" t="s">
        <v>2869</v>
      </c>
      <c r="C86" s="14" t="s">
        <v>2870</v>
      </c>
      <c r="D86" s="9">
        <v>72694.898990000002</v>
      </c>
      <c r="E86" s="9">
        <v>71030.717170000004</v>
      </c>
      <c r="F86" s="9">
        <v>51707.131309999997</v>
      </c>
      <c r="G86" s="9">
        <v>35700.06061</v>
      </c>
      <c r="H86" s="9">
        <v>137.54545450000001</v>
      </c>
      <c r="I86" s="9">
        <f t="shared" si="2"/>
        <v>187.54545450000001</v>
      </c>
      <c r="J86" s="9">
        <f t="shared" si="3"/>
        <v>685.55555560000005</v>
      </c>
      <c r="K86" s="9">
        <v>718.55555560000005</v>
      </c>
      <c r="L86" s="9">
        <v>148.030303</v>
      </c>
    </row>
    <row r="87" spans="1:12" x14ac:dyDescent="0.35">
      <c r="A87" s="15">
        <v>43401</v>
      </c>
      <c r="B87" s="16" t="s">
        <v>2862</v>
      </c>
      <c r="C87" s="14" t="s">
        <v>2863</v>
      </c>
      <c r="D87" s="9">
        <v>46510.333330000001</v>
      </c>
      <c r="E87" s="9">
        <v>67179.838380000001</v>
      </c>
      <c r="F87" s="9">
        <v>78629.777780000004</v>
      </c>
      <c r="G87" s="9">
        <v>50221.262629999997</v>
      </c>
      <c r="H87" s="9">
        <v>282.98989899999998</v>
      </c>
      <c r="I87" s="9">
        <f t="shared" si="2"/>
        <v>332.98989899999998</v>
      </c>
      <c r="J87" s="9">
        <f t="shared" si="3"/>
        <v>286.54545450000001</v>
      </c>
      <c r="K87" s="9">
        <v>319.54545450000001</v>
      </c>
      <c r="L87" s="9">
        <v>171.9393939</v>
      </c>
    </row>
    <row r="88" spans="1:12" x14ac:dyDescent="0.35">
      <c r="A88" s="12">
        <v>43401</v>
      </c>
      <c r="B88" s="13" t="s">
        <v>2864</v>
      </c>
      <c r="C88" s="14" t="s">
        <v>2865</v>
      </c>
      <c r="D88" s="9">
        <v>19395.828280000002</v>
      </c>
      <c r="E88" s="9">
        <v>33577.272729999997</v>
      </c>
      <c r="F88" s="9">
        <v>42980.767679999997</v>
      </c>
      <c r="G88" s="9">
        <v>11120.21212</v>
      </c>
      <c r="H88" s="9">
        <v>206.26262629999999</v>
      </c>
      <c r="I88" s="9">
        <f t="shared" si="2"/>
        <v>256.26262629999997</v>
      </c>
      <c r="J88" s="9">
        <f t="shared" si="3"/>
        <v>638.05050510000001</v>
      </c>
      <c r="K88" s="9">
        <v>671.05050510000001</v>
      </c>
      <c r="L88" s="9">
        <v>178.81818179999999</v>
      </c>
    </row>
    <row r="89" spans="1:12" x14ac:dyDescent="0.35">
      <c r="A89" s="15">
        <v>43406</v>
      </c>
      <c r="B89" s="16" t="s">
        <v>2866</v>
      </c>
      <c r="C89" s="14" t="s">
        <v>2704</v>
      </c>
      <c r="D89" s="9">
        <v>12971.54545</v>
      </c>
      <c r="E89" s="9">
        <v>49498.818180000002</v>
      </c>
      <c r="F89" s="9">
        <v>37219.626259999997</v>
      </c>
      <c r="G89" s="9">
        <v>29278.272730000001</v>
      </c>
      <c r="H89" s="9">
        <v>744.969697</v>
      </c>
      <c r="I89" s="9">
        <f t="shared" si="2"/>
        <v>794.969697</v>
      </c>
      <c r="J89" s="9">
        <f t="shared" si="3"/>
        <v>603.28282830000001</v>
      </c>
      <c r="K89" s="9">
        <v>636.28282830000001</v>
      </c>
      <c r="L89" s="9">
        <v>151.73737370000001</v>
      </c>
    </row>
    <row r="90" spans="1:12" x14ac:dyDescent="0.35">
      <c r="A90" s="12">
        <v>43408</v>
      </c>
      <c r="B90" s="13" t="s">
        <v>2867</v>
      </c>
      <c r="C90" s="17" t="s">
        <v>2868</v>
      </c>
      <c r="D90" s="9">
        <v>23664.080809999999</v>
      </c>
      <c r="E90" s="9">
        <v>41047.202019999997</v>
      </c>
      <c r="F90" s="9">
        <v>20549.191920000001</v>
      </c>
      <c r="G90" s="9">
        <v>55987.646460000004</v>
      </c>
      <c r="H90" s="9">
        <v>165.75757580000001</v>
      </c>
      <c r="I90" s="9">
        <f t="shared" si="2"/>
        <v>215.75757580000001</v>
      </c>
      <c r="J90" s="9">
        <f t="shared" si="3"/>
        <v>611.06060609999997</v>
      </c>
      <c r="K90" s="9">
        <v>644.06060609999997</v>
      </c>
      <c r="L90" s="9">
        <v>168.72727269999999</v>
      </c>
    </row>
    <row r="91" spans="1:12" x14ac:dyDescent="0.35">
      <c r="A91" s="15">
        <v>43410</v>
      </c>
      <c r="B91" s="16" t="s">
        <v>2869</v>
      </c>
      <c r="C91" s="14" t="s">
        <v>2870</v>
      </c>
      <c r="D91" s="9">
        <v>69606.646460000004</v>
      </c>
      <c r="E91" s="9">
        <v>49905.50505</v>
      </c>
      <c r="F91" s="9">
        <v>58614.242420000002</v>
      </c>
      <c r="G91" s="9">
        <v>66209.575760000007</v>
      </c>
      <c r="H91" s="9">
        <v>172.81818179999999</v>
      </c>
      <c r="I91" s="9">
        <f t="shared" si="2"/>
        <v>222.81818179999999</v>
      </c>
      <c r="J91" s="9">
        <f t="shared" si="3"/>
        <v>342.33333329999999</v>
      </c>
      <c r="K91" s="9">
        <v>375.33333329999999</v>
      </c>
      <c r="L91" s="9">
        <v>111.9090909</v>
      </c>
    </row>
    <row r="92" spans="1:12" x14ac:dyDescent="0.35">
      <c r="A92" s="12">
        <v>43412</v>
      </c>
      <c r="B92" s="13" t="s">
        <v>2862</v>
      </c>
      <c r="C92" s="14" t="s">
        <v>2863</v>
      </c>
      <c r="D92" s="9">
        <v>69037.585860000007</v>
      </c>
      <c r="E92" s="9">
        <v>67152.555559999993</v>
      </c>
      <c r="F92" s="9">
        <v>17868.56566</v>
      </c>
      <c r="G92" s="9">
        <v>19947.71717</v>
      </c>
      <c r="H92" s="9">
        <v>765.78787880000004</v>
      </c>
      <c r="I92" s="9">
        <f t="shared" si="2"/>
        <v>815.78787880000004</v>
      </c>
      <c r="J92" s="9">
        <f t="shared" si="3"/>
        <v>730.28282830000001</v>
      </c>
      <c r="K92" s="9">
        <v>763.28282830000001</v>
      </c>
      <c r="L92" s="9">
        <v>32.939393940000002</v>
      </c>
    </row>
    <row r="93" spans="1:12" x14ac:dyDescent="0.35">
      <c r="A93" s="15">
        <v>43413</v>
      </c>
      <c r="B93" s="16" t="s">
        <v>2864</v>
      </c>
      <c r="C93" s="14" t="s">
        <v>2865</v>
      </c>
      <c r="D93" s="9">
        <v>78554.969700000001</v>
      </c>
      <c r="E93" s="9">
        <v>32890.737370000003</v>
      </c>
      <c r="F93" s="9">
        <v>54740.333330000001</v>
      </c>
      <c r="G93" s="9">
        <v>56591.06061</v>
      </c>
      <c r="H93" s="9">
        <v>465.65656569999999</v>
      </c>
      <c r="I93" s="9">
        <f t="shared" si="2"/>
        <v>515.65656569999999</v>
      </c>
      <c r="J93" s="9">
        <f t="shared" si="3"/>
        <v>527.44444439999995</v>
      </c>
      <c r="K93" s="9">
        <v>560.44444439999995</v>
      </c>
      <c r="L93" s="9">
        <v>112.68686870000001</v>
      </c>
    </row>
    <row r="94" spans="1:12" x14ac:dyDescent="0.35">
      <c r="A94" s="12">
        <v>43413</v>
      </c>
      <c r="B94" s="13" t="s">
        <v>2866</v>
      </c>
      <c r="C94" s="14" t="s">
        <v>2704</v>
      </c>
      <c r="D94" s="9">
        <v>38922.323230000002</v>
      </c>
      <c r="E94" s="9">
        <v>74943.474749999994</v>
      </c>
      <c r="F94" s="9">
        <v>51062.373740000003</v>
      </c>
      <c r="G94" s="9">
        <v>68096.050510000001</v>
      </c>
      <c r="H94" s="9">
        <v>673.36363640000002</v>
      </c>
      <c r="I94" s="9">
        <f t="shared" si="2"/>
        <v>723.36363640000002</v>
      </c>
      <c r="J94" s="9">
        <f t="shared" si="3"/>
        <v>158.94949489999999</v>
      </c>
      <c r="K94" s="9">
        <v>191.94949489999999</v>
      </c>
      <c r="L94" s="9">
        <v>126.7676768</v>
      </c>
    </row>
    <row r="95" spans="1:12" x14ac:dyDescent="0.35">
      <c r="A95" s="15">
        <v>43413</v>
      </c>
      <c r="B95" s="16" t="s">
        <v>2867</v>
      </c>
      <c r="C95" s="17" t="s">
        <v>2868</v>
      </c>
      <c r="D95" s="9">
        <v>16495.77778</v>
      </c>
      <c r="E95" s="9">
        <v>32127.50505</v>
      </c>
      <c r="F95" s="9">
        <v>51675.515149999999</v>
      </c>
      <c r="G95" s="9">
        <v>28220.383839999999</v>
      </c>
      <c r="H95" s="9">
        <v>449.97979800000002</v>
      </c>
      <c r="I95" s="9">
        <f t="shared" si="2"/>
        <v>499.97979800000002</v>
      </c>
      <c r="J95" s="9">
        <f t="shared" si="3"/>
        <v>606.53535350000004</v>
      </c>
      <c r="K95" s="9">
        <v>639.53535350000004</v>
      </c>
      <c r="L95" s="9">
        <v>162.73737370000001</v>
      </c>
    </row>
    <row r="96" spans="1:12" x14ac:dyDescent="0.35">
      <c r="A96" s="12">
        <v>43414</v>
      </c>
      <c r="B96" s="13" t="s">
        <v>2869</v>
      </c>
      <c r="C96" s="14" t="s">
        <v>2870</v>
      </c>
      <c r="D96" s="9">
        <v>41217.42424</v>
      </c>
      <c r="E96" s="9">
        <v>15380.64646</v>
      </c>
      <c r="F96" s="9">
        <v>38648.454550000002</v>
      </c>
      <c r="G96" s="9">
        <v>78839.646460000004</v>
      </c>
      <c r="H96" s="9">
        <v>246.47474750000001</v>
      </c>
      <c r="I96" s="9">
        <f t="shared" si="2"/>
        <v>296.47474750000003</v>
      </c>
      <c r="J96" s="9">
        <f t="shared" si="3"/>
        <v>200.59595959999999</v>
      </c>
      <c r="K96" s="9">
        <v>233.59595959999999</v>
      </c>
      <c r="L96" s="9">
        <v>120.979798</v>
      </c>
    </row>
    <row r="97" spans="1:12" x14ac:dyDescent="0.35">
      <c r="A97" s="15">
        <v>43414</v>
      </c>
      <c r="B97" s="16" t="s">
        <v>2862</v>
      </c>
      <c r="C97" s="14" t="s">
        <v>2863</v>
      </c>
      <c r="D97" s="9">
        <v>20078.555560000001</v>
      </c>
      <c r="E97" s="9">
        <v>35582.020199999999</v>
      </c>
      <c r="F97" s="9">
        <v>13164.38384</v>
      </c>
      <c r="G97" s="9">
        <v>66210.9899</v>
      </c>
      <c r="H97" s="9">
        <v>769.10101010000005</v>
      </c>
      <c r="I97" s="9">
        <f t="shared" si="2"/>
        <v>819.10101010000005</v>
      </c>
      <c r="J97" s="9">
        <f t="shared" si="3"/>
        <v>773.67676770000003</v>
      </c>
      <c r="K97" s="9">
        <v>806.67676770000003</v>
      </c>
      <c r="L97" s="9">
        <v>87.262626260000005</v>
      </c>
    </row>
    <row r="98" spans="1:12" x14ac:dyDescent="0.35">
      <c r="A98" s="12">
        <v>43422</v>
      </c>
      <c r="B98" s="13" t="s">
        <v>2864</v>
      </c>
      <c r="C98" s="14" t="s">
        <v>2865</v>
      </c>
      <c r="D98" s="9">
        <v>33615.131309999997</v>
      </c>
      <c r="E98" s="9">
        <v>50983.101009999998</v>
      </c>
      <c r="F98" s="9">
        <v>33332.646460000004</v>
      </c>
      <c r="G98" s="9">
        <v>75140.767680000004</v>
      </c>
      <c r="H98" s="9">
        <v>271.78787879999999</v>
      </c>
      <c r="I98" s="9">
        <f t="shared" si="2"/>
        <v>321.78787879999999</v>
      </c>
      <c r="J98" s="9">
        <f t="shared" si="3"/>
        <v>576.62626260000002</v>
      </c>
      <c r="K98" s="9">
        <v>609.62626260000002</v>
      </c>
      <c r="L98" s="9">
        <v>164.68686869999999</v>
      </c>
    </row>
    <row r="99" spans="1:12" x14ac:dyDescent="0.35">
      <c r="A99" s="15">
        <v>43423</v>
      </c>
      <c r="B99" s="16" t="s">
        <v>2866</v>
      </c>
      <c r="C99" s="14" t="s">
        <v>2704</v>
      </c>
      <c r="D99" s="9">
        <v>34761.343430000001</v>
      </c>
      <c r="E99" s="9">
        <v>41108.57576</v>
      </c>
      <c r="F99" s="9">
        <v>69858.353539999996</v>
      </c>
      <c r="G99" s="9">
        <v>64661.606059999998</v>
      </c>
      <c r="H99" s="9">
        <v>509.28282830000001</v>
      </c>
      <c r="I99" s="9">
        <f t="shared" si="2"/>
        <v>559.28282830000001</v>
      </c>
      <c r="J99" s="9">
        <f t="shared" si="3"/>
        <v>173.9393939</v>
      </c>
      <c r="K99" s="9">
        <v>206.9393939</v>
      </c>
      <c r="L99" s="9">
        <v>78.373737370000001</v>
      </c>
    </row>
    <row r="100" spans="1:12" x14ac:dyDescent="0.35">
      <c r="A100" s="12">
        <v>43424</v>
      </c>
      <c r="B100" s="13" t="s">
        <v>2867</v>
      </c>
      <c r="C100" s="17" t="s">
        <v>2868</v>
      </c>
      <c r="D100" s="9">
        <v>50132.42424</v>
      </c>
      <c r="E100" s="9">
        <v>54693.080809999999</v>
      </c>
      <c r="F100" s="9">
        <v>15254.36364</v>
      </c>
      <c r="G100" s="9">
        <v>35867.666669999999</v>
      </c>
      <c r="H100" s="9">
        <v>659.5151515</v>
      </c>
      <c r="I100" s="9">
        <f t="shared" si="2"/>
        <v>709.5151515</v>
      </c>
      <c r="J100" s="9">
        <f t="shared" si="3"/>
        <v>144</v>
      </c>
      <c r="K100" s="9">
        <v>177</v>
      </c>
      <c r="L100" s="9">
        <v>145.0909091</v>
      </c>
    </row>
    <row r="101" spans="1:12" x14ac:dyDescent="0.35">
      <c r="A101" s="15">
        <v>43425</v>
      </c>
      <c r="B101" s="16" t="s">
        <v>2869</v>
      </c>
      <c r="C101" s="14" t="s">
        <v>2870</v>
      </c>
      <c r="D101" s="9">
        <v>74391.787880000003</v>
      </c>
      <c r="E101" s="9">
        <v>27227.555560000001</v>
      </c>
      <c r="F101" s="9">
        <v>40852.56566</v>
      </c>
      <c r="G101" s="9">
        <v>48730.646460000004</v>
      </c>
      <c r="H101" s="9">
        <v>121.84848479999999</v>
      </c>
      <c r="I101" s="9">
        <f t="shared" si="2"/>
        <v>171.84848479999999</v>
      </c>
      <c r="J101" s="9">
        <f t="shared" si="3"/>
        <v>208.27272730000001</v>
      </c>
      <c r="K101" s="9">
        <v>241.27272730000001</v>
      </c>
      <c r="L101" s="9">
        <v>94.39393939</v>
      </c>
    </row>
    <row r="102" spans="1:12" x14ac:dyDescent="0.35">
      <c r="A102" s="12">
        <v>43425</v>
      </c>
      <c r="B102" s="13" t="s">
        <v>2862</v>
      </c>
      <c r="C102" s="14" t="s">
        <v>2863</v>
      </c>
      <c r="D102" s="9">
        <v>29834.606059999998</v>
      </c>
      <c r="E102" s="9">
        <v>14742.36364</v>
      </c>
      <c r="F102" s="9">
        <v>22482.101009999998</v>
      </c>
      <c r="G102" s="9">
        <v>13394.080809999999</v>
      </c>
      <c r="H102" s="9">
        <v>493.36363640000002</v>
      </c>
      <c r="I102" s="9">
        <f t="shared" si="2"/>
        <v>543.36363640000002</v>
      </c>
      <c r="J102" s="9">
        <f t="shared" si="3"/>
        <v>765.71717169999999</v>
      </c>
      <c r="K102" s="9">
        <v>798.71717169999999</v>
      </c>
      <c r="L102" s="9">
        <v>67.444444439999998</v>
      </c>
    </row>
    <row r="103" spans="1:12" x14ac:dyDescent="0.35">
      <c r="A103" s="15">
        <v>43422</v>
      </c>
      <c r="B103" s="16" t="s">
        <v>2864</v>
      </c>
      <c r="C103" s="14" t="s">
        <v>2865</v>
      </c>
      <c r="D103" s="9">
        <v>55329.838380000001</v>
      </c>
      <c r="E103" s="9">
        <v>14433.737370000001</v>
      </c>
      <c r="F103" s="9">
        <v>64242.161619999999</v>
      </c>
      <c r="G103" s="9">
        <v>73290.545450000005</v>
      </c>
      <c r="H103" s="9">
        <v>233.27272730000001</v>
      </c>
      <c r="I103" s="9">
        <f t="shared" si="2"/>
        <v>283.27272730000004</v>
      </c>
      <c r="J103" s="9">
        <f t="shared" si="3"/>
        <v>639.77777779999997</v>
      </c>
      <c r="K103" s="9">
        <v>672.77777779999997</v>
      </c>
      <c r="L103" s="9">
        <v>163.55555559999999</v>
      </c>
    </row>
    <row r="104" spans="1:12" x14ac:dyDescent="0.35">
      <c r="A104" s="12">
        <v>43428</v>
      </c>
      <c r="B104" s="13" t="s">
        <v>2866</v>
      </c>
      <c r="C104" s="14" t="s">
        <v>2704</v>
      </c>
      <c r="D104" s="9">
        <v>72586.464649999994</v>
      </c>
      <c r="E104" s="9">
        <v>16452.818179999998</v>
      </c>
      <c r="F104" s="9">
        <v>60050.06061</v>
      </c>
      <c r="G104" s="9">
        <v>28289.9899</v>
      </c>
      <c r="H104" s="9">
        <v>729.93939390000003</v>
      </c>
      <c r="I104" s="9">
        <f t="shared" si="2"/>
        <v>779.93939390000003</v>
      </c>
      <c r="J104" s="9">
        <f t="shared" si="3"/>
        <v>568.07070710000005</v>
      </c>
      <c r="K104" s="9">
        <v>601.07070710000005</v>
      </c>
      <c r="L104" s="9">
        <v>125.9393939</v>
      </c>
    </row>
    <row r="105" spans="1:12" x14ac:dyDescent="0.35">
      <c r="A105" s="15">
        <v>43428</v>
      </c>
      <c r="B105" s="16" t="s">
        <v>2867</v>
      </c>
      <c r="C105" s="17" t="s">
        <v>2868</v>
      </c>
      <c r="D105" s="9">
        <v>15446.93939</v>
      </c>
      <c r="E105" s="9">
        <v>14223.43434</v>
      </c>
      <c r="F105" s="9">
        <v>50993.969700000001</v>
      </c>
      <c r="G105" s="9">
        <v>69118.737370000003</v>
      </c>
      <c r="H105" s="9">
        <v>398.05050510000001</v>
      </c>
      <c r="I105" s="9">
        <f t="shared" si="2"/>
        <v>448.05050510000001</v>
      </c>
      <c r="J105" s="9">
        <f t="shared" si="3"/>
        <v>268.82828280000001</v>
      </c>
      <c r="K105" s="9">
        <v>301.82828280000001</v>
      </c>
      <c r="L105" s="9">
        <v>25.727272729999999</v>
      </c>
    </row>
    <row r="106" spans="1:12" x14ac:dyDescent="0.35">
      <c r="A106" s="12">
        <v>43429</v>
      </c>
      <c r="B106" s="13" t="s">
        <v>2869</v>
      </c>
      <c r="C106" s="14" t="s">
        <v>2870</v>
      </c>
      <c r="D106" s="9">
        <v>45503.161619999999</v>
      </c>
      <c r="E106" s="9">
        <v>78173.282829999996</v>
      </c>
      <c r="F106" s="9">
        <v>53004.888890000002</v>
      </c>
      <c r="G106" s="9">
        <v>49595.101009999998</v>
      </c>
      <c r="H106" s="9">
        <v>758.77777779999997</v>
      </c>
      <c r="I106" s="9">
        <f t="shared" si="2"/>
        <v>808.77777779999997</v>
      </c>
      <c r="J106" s="9">
        <f t="shared" si="3"/>
        <v>344.8686869</v>
      </c>
      <c r="K106" s="9">
        <v>377.8686869</v>
      </c>
      <c r="L106" s="9">
        <v>68.737373739999995</v>
      </c>
    </row>
    <row r="107" spans="1:12" x14ac:dyDescent="0.35">
      <c r="A107" s="15">
        <v>43429</v>
      </c>
      <c r="B107" s="16" t="s">
        <v>2862</v>
      </c>
      <c r="C107" s="14" t="s">
        <v>2863</v>
      </c>
      <c r="D107" s="9">
        <v>14632.232319999999</v>
      </c>
      <c r="E107" s="9">
        <v>11490.07071</v>
      </c>
      <c r="F107" s="9">
        <v>52202.686869999998</v>
      </c>
      <c r="G107" s="9">
        <v>76580</v>
      </c>
      <c r="H107" s="9">
        <v>724.01010099999996</v>
      </c>
      <c r="I107" s="9">
        <f t="shared" si="2"/>
        <v>774.01010099999996</v>
      </c>
      <c r="J107" s="9">
        <f t="shared" si="3"/>
        <v>439.2323232</v>
      </c>
      <c r="K107" s="9">
        <v>472.2323232</v>
      </c>
      <c r="L107" s="9">
        <v>59.787878790000001</v>
      </c>
    </row>
    <row r="108" spans="1:12" x14ac:dyDescent="0.35">
      <c r="A108" s="12">
        <v>43430</v>
      </c>
      <c r="B108" s="13" t="s">
        <v>2864</v>
      </c>
      <c r="C108" s="14" t="s">
        <v>2865</v>
      </c>
      <c r="D108" s="9">
        <v>23498.131310000001</v>
      </c>
      <c r="E108" s="9">
        <v>63303.636359999997</v>
      </c>
      <c r="F108" s="9">
        <v>39730.141409999997</v>
      </c>
      <c r="G108" s="9">
        <v>15713.0404</v>
      </c>
      <c r="H108" s="9">
        <v>306.60606059999998</v>
      </c>
      <c r="I108" s="9">
        <f t="shared" si="2"/>
        <v>356.60606059999998</v>
      </c>
      <c r="J108" s="9">
        <f t="shared" si="3"/>
        <v>452.70707069999997</v>
      </c>
      <c r="K108" s="9">
        <v>485.70707069999997</v>
      </c>
      <c r="L108" s="9">
        <v>28.2020202</v>
      </c>
    </row>
    <row r="109" spans="1:12" x14ac:dyDescent="0.35">
      <c r="A109" s="15">
        <v>43431</v>
      </c>
      <c r="B109" s="16" t="s">
        <v>2866</v>
      </c>
      <c r="C109" s="14" t="s">
        <v>2704</v>
      </c>
      <c r="D109" s="9">
        <v>10518.78788</v>
      </c>
      <c r="E109" s="9">
        <v>50797.171719999998</v>
      </c>
      <c r="F109" s="9">
        <v>18454.232319999999</v>
      </c>
      <c r="G109" s="9">
        <v>20863.727269999999</v>
      </c>
      <c r="H109" s="9">
        <v>498.8686869</v>
      </c>
      <c r="I109" s="9">
        <f t="shared" si="2"/>
        <v>548.86868690000006</v>
      </c>
      <c r="J109" s="9">
        <f t="shared" si="3"/>
        <v>184.36363639999999</v>
      </c>
      <c r="K109" s="9">
        <v>217.36363639999999</v>
      </c>
      <c r="L109" s="9">
        <v>116.2929293</v>
      </c>
    </row>
    <row r="110" spans="1:12" x14ac:dyDescent="0.35">
      <c r="A110" s="12">
        <v>43434</v>
      </c>
      <c r="B110" s="13" t="s">
        <v>2867</v>
      </c>
      <c r="C110" s="17" t="s">
        <v>2868</v>
      </c>
      <c r="D110" s="9">
        <v>63748.878790000002</v>
      </c>
      <c r="E110" s="9">
        <v>60785.515149999999</v>
      </c>
      <c r="F110" s="9">
        <v>54741.535349999998</v>
      </c>
      <c r="G110" s="9">
        <v>51957.747470000002</v>
      </c>
      <c r="H110" s="9">
        <v>255.72727269999999</v>
      </c>
      <c r="I110" s="9">
        <f t="shared" si="2"/>
        <v>305.72727269999996</v>
      </c>
      <c r="J110" s="9">
        <f t="shared" si="3"/>
        <v>628.71717169999999</v>
      </c>
      <c r="K110" s="9">
        <v>661.71717169999999</v>
      </c>
      <c r="L110" s="9">
        <v>59.656565659999998</v>
      </c>
    </row>
    <row r="111" spans="1:12" x14ac:dyDescent="0.35">
      <c r="A111" s="15">
        <v>43435</v>
      </c>
      <c r="B111" s="16" t="s">
        <v>2869</v>
      </c>
      <c r="C111" s="14" t="s">
        <v>2870</v>
      </c>
      <c r="D111" s="9">
        <v>60316.212119999997</v>
      </c>
      <c r="E111" s="9">
        <v>75285.838380000001</v>
      </c>
      <c r="F111" s="9">
        <v>23754.909090000001</v>
      </c>
      <c r="G111" s="9">
        <v>79329.333329999994</v>
      </c>
      <c r="H111" s="9">
        <v>548.98989900000004</v>
      </c>
      <c r="I111" s="9">
        <f t="shared" si="2"/>
        <v>598.98989900000004</v>
      </c>
      <c r="J111" s="9">
        <f t="shared" si="3"/>
        <v>358.56565660000001</v>
      </c>
      <c r="K111" s="9">
        <v>391.56565660000001</v>
      </c>
      <c r="L111" s="9">
        <v>18.828282829999999</v>
      </c>
    </row>
    <row r="112" spans="1:12" x14ac:dyDescent="0.35">
      <c r="A112" s="12">
        <v>43435</v>
      </c>
      <c r="B112" s="13" t="s">
        <v>2862</v>
      </c>
      <c r="C112" s="14" t="s">
        <v>2863</v>
      </c>
      <c r="D112" s="9">
        <v>68695.676770000005</v>
      </c>
      <c r="E112" s="9">
        <v>77829.373739999995</v>
      </c>
      <c r="F112" s="9">
        <v>68560.868690000003</v>
      </c>
      <c r="G112" s="9">
        <v>61567.969700000001</v>
      </c>
      <c r="H112" s="9">
        <v>285.28282830000001</v>
      </c>
      <c r="I112" s="9">
        <f t="shared" si="2"/>
        <v>335.28282830000001</v>
      </c>
      <c r="J112" s="9">
        <f t="shared" si="3"/>
        <v>472.94949489999999</v>
      </c>
      <c r="K112" s="9">
        <v>505.94949489999999</v>
      </c>
      <c r="L112" s="9">
        <v>51.636363639999999</v>
      </c>
    </row>
    <row r="113" spans="1:12" x14ac:dyDescent="0.35">
      <c r="A113" s="15">
        <v>43436</v>
      </c>
      <c r="B113" s="16" t="s">
        <v>2864</v>
      </c>
      <c r="C113" s="14" t="s">
        <v>2865</v>
      </c>
      <c r="D113" s="9">
        <v>41313.545449999998</v>
      </c>
      <c r="E113" s="9">
        <v>59101.808080000003</v>
      </c>
      <c r="F113" s="9">
        <v>79677.545450000005</v>
      </c>
      <c r="G113" s="9">
        <v>61945.363640000003</v>
      </c>
      <c r="H113" s="9">
        <v>427.030303</v>
      </c>
      <c r="I113" s="9">
        <f t="shared" si="2"/>
        <v>477.030303</v>
      </c>
      <c r="J113" s="9">
        <f t="shared" si="3"/>
        <v>151.40404040000001</v>
      </c>
      <c r="K113" s="9">
        <v>184.40404040000001</v>
      </c>
      <c r="L113" s="9">
        <v>68.717171719999996</v>
      </c>
    </row>
    <row r="114" spans="1:12" x14ac:dyDescent="0.35">
      <c r="A114" s="12">
        <v>43438</v>
      </c>
      <c r="B114" s="13" t="s">
        <v>2866</v>
      </c>
      <c r="C114" s="14" t="s">
        <v>2704</v>
      </c>
      <c r="D114" s="9">
        <v>16970.979800000001</v>
      </c>
      <c r="E114" s="9">
        <v>47388.07071</v>
      </c>
      <c r="F114" s="9">
        <v>50076.42424</v>
      </c>
      <c r="G114" s="9">
        <v>69458.606060000006</v>
      </c>
      <c r="H114" s="9">
        <v>148.75757580000001</v>
      </c>
      <c r="I114" s="9">
        <f t="shared" si="2"/>
        <v>198.75757580000001</v>
      </c>
      <c r="J114" s="9">
        <f t="shared" si="3"/>
        <v>230.78787879999999</v>
      </c>
      <c r="K114" s="9">
        <v>263.78787879999999</v>
      </c>
      <c r="L114" s="9">
        <v>25.787878790000001</v>
      </c>
    </row>
    <row r="115" spans="1:12" x14ac:dyDescent="0.35">
      <c r="A115" s="15">
        <v>43438</v>
      </c>
      <c r="B115" s="16" t="s">
        <v>2867</v>
      </c>
      <c r="C115" s="17" t="s">
        <v>2868</v>
      </c>
      <c r="D115" s="9">
        <v>46101.353539999996</v>
      </c>
      <c r="E115" s="9">
        <v>70369.717170000004</v>
      </c>
      <c r="F115" s="9">
        <v>69953.747470000002</v>
      </c>
      <c r="G115" s="9">
        <v>36031.656569999999</v>
      </c>
      <c r="H115" s="9">
        <v>590.39393940000002</v>
      </c>
      <c r="I115" s="9">
        <f t="shared" si="2"/>
        <v>640.39393940000002</v>
      </c>
      <c r="J115" s="9">
        <f t="shared" si="3"/>
        <v>338.60606059999998</v>
      </c>
      <c r="K115" s="9">
        <v>371.60606059999998</v>
      </c>
      <c r="L115" s="9">
        <v>66.070707069999997</v>
      </c>
    </row>
    <row r="116" spans="1:12" x14ac:dyDescent="0.35">
      <c r="A116" s="12">
        <v>43439</v>
      </c>
      <c r="B116" s="13" t="s">
        <v>2869</v>
      </c>
      <c r="C116" s="14" t="s">
        <v>2870</v>
      </c>
      <c r="D116" s="9">
        <v>51213.030299999999</v>
      </c>
      <c r="E116" s="9">
        <v>54046.656569999999</v>
      </c>
      <c r="F116" s="9">
        <v>75386.868690000003</v>
      </c>
      <c r="G116" s="9">
        <v>12464.53535</v>
      </c>
      <c r="H116" s="9">
        <v>379.82828280000001</v>
      </c>
      <c r="I116" s="9">
        <f t="shared" si="2"/>
        <v>429.82828280000001</v>
      </c>
      <c r="J116" s="9">
        <f t="shared" si="3"/>
        <v>643.08080810000001</v>
      </c>
      <c r="K116" s="9">
        <v>676.08080810000001</v>
      </c>
      <c r="L116" s="9">
        <v>79.090909089999997</v>
      </c>
    </row>
    <row r="117" spans="1:12" x14ac:dyDescent="0.35">
      <c r="A117" s="15">
        <v>43440</v>
      </c>
      <c r="B117" s="16" t="s">
        <v>2862</v>
      </c>
      <c r="C117" s="14" t="s">
        <v>2863</v>
      </c>
      <c r="D117" s="9">
        <v>36184.848480000001</v>
      </c>
      <c r="E117" s="9">
        <v>18174.606059999998</v>
      </c>
      <c r="F117" s="9">
        <v>77892.333329999994</v>
      </c>
      <c r="G117" s="9">
        <v>28660.272730000001</v>
      </c>
      <c r="H117" s="9">
        <v>532.68686869999999</v>
      </c>
      <c r="I117" s="9">
        <f t="shared" si="2"/>
        <v>582.68686869999999</v>
      </c>
      <c r="J117" s="9">
        <f t="shared" si="3"/>
        <v>194.94949489999999</v>
      </c>
      <c r="K117" s="9">
        <v>227.94949489999999</v>
      </c>
      <c r="L117" s="9">
        <v>188.46464649999999</v>
      </c>
    </row>
    <row r="118" spans="1:12" x14ac:dyDescent="0.35">
      <c r="A118" s="12">
        <v>43441</v>
      </c>
      <c r="B118" s="13" t="s">
        <v>2864</v>
      </c>
      <c r="C118" s="14" t="s">
        <v>2865</v>
      </c>
      <c r="D118" s="9">
        <v>57993.959600000002</v>
      </c>
      <c r="E118" s="9">
        <v>36427.43434</v>
      </c>
      <c r="F118" s="9">
        <v>37478.848480000001</v>
      </c>
      <c r="G118" s="9">
        <v>39969.57576</v>
      </c>
      <c r="H118" s="9">
        <v>748.84848480000005</v>
      </c>
      <c r="I118" s="9">
        <f t="shared" si="2"/>
        <v>798.84848480000005</v>
      </c>
      <c r="J118" s="9">
        <f t="shared" si="3"/>
        <v>443.88888889999998</v>
      </c>
      <c r="K118" s="9">
        <v>476.88888889999998</v>
      </c>
      <c r="L118" s="9">
        <v>186.9393939</v>
      </c>
    </row>
    <row r="119" spans="1:12" x14ac:dyDescent="0.35">
      <c r="A119" s="15">
        <v>43441</v>
      </c>
      <c r="B119" s="16" t="s">
        <v>2866</v>
      </c>
      <c r="C119" s="14" t="s">
        <v>2704</v>
      </c>
      <c r="D119" s="9">
        <v>36542.959600000002</v>
      </c>
      <c r="E119" s="9">
        <v>16084.9899</v>
      </c>
      <c r="F119" s="9">
        <v>54479.474750000001</v>
      </c>
      <c r="G119" s="9">
        <v>57138.191919999997</v>
      </c>
      <c r="H119" s="9">
        <v>668.90909090000002</v>
      </c>
      <c r="I119" s="9">
        <f t="shared" si="2"/>
        <v>718.90909090000002</v>
      </c>
      <c r="J119" s="9">
        <f t="shared" si="3"/>
        <v>655.7676768</v>
      </c>
      <c r="K119" s="9">
        <v>688.7676768</v>
      </c>
      <c r="L119" s="9">
        <v>87.181818179999993</v>
      </c>
    </row>
    <row r="120" spans="1:12" x14ac:dyDescent="0.35">
      <c r="A120" s="12">
        <v>43442</v>
      </c>
      <c r="B120" s="13" t="s">
        <v>2867</v>
      </c>
      <c r="C120" s="17" t="s">
        <v>2868</v>
      </c>
      <c r="D120" s="9">
        <v>75891.252529999998</v>
      </c>
      <c r="E120" s="9">
        <v>61933.888890000002</v>
      </c>
      <c r="F120" s="9">
        <v>13736.696970000001</v>
      </c>
      <c r="G120" s="9">
        <v>37262.171719999998</v>
      </c>
      <c r="H120" s="9">
        <v>520.11111110000002</v>
      </c>
      <c r="I120" s="9">
        <f t="shared" si="2"/>
        <v>570.11111110000002</v>
      </c>
      <c r="J120" s="9">
        <f t="shared" si="3"/>
        <v>554.49494949999996</v>
      </c>
      <c r="K120" s="9">
        <v>587.49494949999996</v>
      </c>
      <c r="L120" s="9">
        <v>78.535353540000003</v>
      </c>
    </row>
    <row r="121" spans="1:12" x14ac:dyDescent="0.35">
      <c r="A121" s="15">
        <v>43445</v>
      </c>
      <c r="B121" s="16" t="s">
        <v>2869</v>
      </c>
      <c r="C121" s="14" t="s">
        <v>2870</v>
      </c>
      <c r="D121" s="9">
        <v>49908.43434</v>
      </c>
      <c r="E121" s="9">
        <v>75646.616160000005</v>
      </c>
      <c r="F121" s="9">
        <v>80132.848480000001</v>
      </c>
      <c r="G121" s="9">
        <v>46195.868690000003</v>
      </c>
      <c r="H121" s="9">
        <v>581.94949489999999</v>
      </c>
      <c r="I121" s="9">
        <f t="shared" si="2"/>
        <v>631.94949489999999</v>
      </c>
      <c r="J121" s="9">
        <f t="shared" si="3"/>
        <v>99.898989900000004</v>
      </c>
      <c r="K121" s="9">
        <v>132.8989899</v>
      </c>
      <c r="L121" s="9">
        <v>105.1111111</v>
      </c>
    </row>
    <row r="122" spans="1:12" x14ac:dyDescent="0.35">
      <c r="A122" s="12">
        <v>43445</v>
      </c>
      <c r="B122" s="13" t="s">
        <v>2862</v>
      </c>
      <c r="C122" s="14" t="s">
        <v>2863</v>
      </c>
      <c r="D122" s="9">
        <v>74678.595960000006</v>
      </c>
      <c r="E122" s="9">
        <v>60296.626259999997</v>
      </c>
      <c r="F122" s="9">
        <v>30330.898990000002</v>
      </c>
      <c r="G122" s="9">
        <v>13251.909089999999</v>
      </c>
      <c r="H122" s="9">
        <v>629.26262629999997</v>
      </c>
      <c r="I122" s="9">
        <f t="shared" si="2"/>
        <v>679.26262629999997</v>
      </c>
      <c r="J122" s="9">
        <f t="shared" si="3"/>
        <v>343.72727270000001</v>
      </c>
      <c r="K122" s="9">
        <v>376.72727270000001</v>
      </c>
      <c r="L122" s="9">
        <v>60.2020202</v>
      </c>
    </row>
    <row r="123" spans="1:12" x14ac:dyDescent="0.35">
      <c r="A123" s="11">
        <v>43452</v>
      </c>
      <c r="B123" s="13" t="s">
        <v>2862</v>
      </c>
      <c r="C123" s="14" t="s">
        <v>2863</v>
      </c>
      <c r="D123" s="9">
        <v>62975.100276545498</v>
      </c>
      <c r="E123" s="9">
        <v>46807.122863090903</v>
      </c>
      <c r="F123" s="9">
        <v>37943.993203272701</v>
      </c>
      <c r="G123" s="9">
        <v>24097.857852181802</v>
      </c>
      <c r="H123" s="9">
        <v>661.95959600000003</v>
      </c>
      <c r="I123" s="9">
        <f t="shared" si="2"/>
        <v>711.95959600000003</v>
      </c>
      <c r="J123" s="9">
        <f t="shared" si="3"/>
        <v>673.37373739999998</v>
      </c>
      <c r="K123" s="9">
        <v>706.37373739999998</v>
      </c>
      <c r="L123" s="9">
        <v>25.333333329999999</v>
      </c>
    </row>
    <row r="124" spans="1:12" x14ac:dyDescent="0.35">
      <c r="A124" s="11">
        <v>43452</v>
      </c>
      <c r="B124" s="16" t="s">
        <v>2864</v>
      </c>
      <c r="C124" s="14" t="s">
        <v>2865</v>
      </c>
      <c r="D124" s="9">
        <v>65054.364923091001</v>
      </c>
      <c r="E124" s="9">
        <v>45861.343523909098</v>
      </c>
      <c r="F124" s="9">
        <v>34605.771531999999</v>
      </c>
      <c r="G124" s="9">
        <v>21084.680808909099</v>
      </c>
      <c r="H124" s="9">
        <v>382.90909090000002</v>
      </c>
      <c r="I124" s="9">
        <f t="shared" si="2"/>
        <v>432.90909090000002</v>
      </c>
      <c r="J124" s="9">
        <f t="shared" si="3"/>
        <v>273.22222219999998</v>
      </c>
      <c r="K124" s="9">
        <v>306.22222219999998</v>
      </c>
      <c r="L124" s="9">
        <v>131.08080810000001</v>
      </c>
    </row>
    <row r="125" spans="1:12" x14ac:dyDescent="0.35">
      <c r="A125" s="11">
        <v>43454</v>
      </c>
      <c r="B125" s="13" t="s">
        <v>2866</v>
      </c>
      <c r="C125" s="14" t="s">
        <v>2704</v>
      </c>
      <c r="D125" s="9">
        <v>67133.629569636396</v>
      </c>
      <c r="E125" s="9">
        <v>44915.5641847273</v>
      </c>
      <c r="F125" s="9">
        <v>31267.549860727198</v>
      </c>
      <c r="G125" s="9">
        <v>18071.503765636298</v>
      </c>
      <c r="H125" s="9">
        <v>496.21212120000001</v>
      </c>
      <c r="I125" s="9">
        <f t="shared" si="2"/>
        <v>546.21212119999996</v>
      </c>
      <c r="J125" s="9">
        <f t="shared" si="3"/>
        <v>592.98989900000004</v>
      </c>
      <c r="K125" s="9">
        <v>625.98989900000004</v>
      </c>
      <c r="L125" s="9">
        <v>23.71717172</v>
      </c>
    </row>
    <row r="126" spans="1:12" x14ac:dyDescent="0.35">
      <c r="A126" s="11">
        <v>43455</v>
      </c>
      <c r="B126" s="16" t="s">
        <v>2867</v>
      </c>
      <c r="C126" s="17" t="s">
        <v>2868</v>
      </c>
      <c r="D126" s="9">
        <v>69212.8942161819</v>
      </c>
      <c r="E126" s="9">
        <v>43969.784845545502</v>
      </c>
      <c r="F126" s="9">
        <v>27929.3281894545</v>
      </c>
      <c r="G126" s="9">
        <v>15058.326722363599</v>
      </c>
      <c r="H126" s="9">
        <v>228.88888890000001</v>
      </c>
      <c r="I126" s="9">
        <f t="shared" si="2"/>
        <v>278.88888889999998</v>
      </c>
      <c r="J126" s="9">
        <f t="shared" si="3"/>
        <v>482.50505050000004</v>
      </c>
      <c r="K126" s="9">
        <v>515.50505050000004</v>
      </c>
      <c r="L126" s="9">
        <v>67.141414139999995</v>
      </c>
    </row>
    <row r="127" spans="1:12" x14ac:dyDescent="0.35">
      <c r="A127" s="11">
        <v>43455</v>
      </c>
      <c r="B127" s="13" t="s">
        <v>2869</v>
      </c>
      <c r="C127" s="14" t="s">
        <v>2870</v>
      </c>
      <c r="D127" s="9">
        <v>71292.158862727301</v>
      </c>
      <c r="E127" s="9">
        <v>43024.005506363603</v>
      </c>
      <c r="F127" s="9">
        <v>24591.106518181801</v>
      </c>
      <c r="G127" s="9">
        <v>12045.1496790909</v>
      </c>
      <c r="H127" s="9">
        <v>395.30303029999999</v>
      </c>
      <c r="I127" s="9">
        <f t="shared" si="2"/>
        <v>445.30303029999999</v>
      </c>
      <c r="J127" s="9">
        <f t="shared" si="3"/>
        <v>289.22222219999998</v>
      </c>
      <c r="K127" s="9">
        <v>322.22222219999998</v>
      </c>
      <c r="L127" s="9">
        <v>29.868686870000001</v>
      </c>
    </row>
    <row r="128" spans="1:12" x14ac:dyDescent="0.35">
      <c r="A128" s="11">
        <v>43455</v>
      </c>
      <c r="B128" s="16" t="s">
        <v>2862</v>
      </c>
      <c r="C128" s="14" t="s">
        <v>2863</v>
      </c>
      <c r="D128" s="9">
        <v>73371.423509272703</v>
      </c>
      <c r="E128" s="9">
        <v>42078.226167181798</v>
      </c>
      <c r="F128" s="9">
        <v>21252.884846909099</v>
      </c>
      <c r="G128" s="9">
        <v>9031.9726358182197</v>
      </c>
      <c r="H128" s="9">
        <v>163.58585859999999</v>
      </c>
      <c r="I128" s="9">
        <f t="shared" si="2"/>
        <v>213.58585859999999</v>
      </c>
      <c r="J128" s="9">
        <f t="shared" si="3"/>
        <v>172.94949489999999</v>
      </c>
      <c r="K128" s="9">
        <v>205.94949489999999</v>
      </c>
      <c r="L128" s="9">
        <v>92.838383840000006</v>
      </c>
    </row>
    <row r="129" spans="1:12" x14ac:dyDescent="0.35">
      <c r="A129" s="11">
        <v>43456</v>
      </c>
      <c r="B129" s="13" t="s">
        <v>2864</v>
      </c>
      <c r="C129" s="14" t="s">
        <v>2865</v>
      </c>
      <c r="D129" s="9">
        <v>75450.688155818105</v>
      </c>
      <c r="E129" s="9">
        <v>41132.446828</v>
      </c>
      <c r="F129" s="9">
        <v>17914.663175636299</v>
      </c>
      <c r="G129" s="9">
        <v>6018.7955925454198</v>
      </c>
      <c r="H129" s="9">
        <v>239.88888890000001</v>
      </c>
      <c r="I129" s="9">
        <f t="shared" si="2"/>
        <v>289.88888889999998</v>
      </c>
      <c r="J129" s="9">
        <f t="shared" si="3"/>
        <v>517.42424240000003</v>
      </c>
      <c r="K129" s="9">
        <v>550.42424240000003</v>
      </c>
      <c r="L129" s="9">
        <v>32.272727269999997</v>
      </c>
    </row>
    <row r="130" spans="1:12" x14ac:dyDescent="0.35">
      <c r="A130" s="11">
        <v>43456</v>
      </c>
      <c r="B130" s="16" t="s">
        <v>2866</v>
      </c>
      <c r="C130" s="14" t="s">
        <v>2704</v>
      </c>
      <c r="D130" s="9">
        <v>77529.952802363696</v>
      </c>
      <c r="E130" s="9">
        <v>40186.667488818202</v>
      </c>
      <c r="F130" s="9">
        <v>14576.4415043636</v>
      </c>
      <c r="G130" s="9">
        <v>3005.61854927272</v>
      </c>
      <c r="H130" s="9">
        <v>406.46464650000001</v>
      </c>
      <c r="I130" s="9">
        <f t="shared" si="2"/>
        <v>456.46464650000001</v>
      </c>
      <c r="J130" s="9">
        <f t="shared" si="3"/>
        <v>440.69696970000001</v>
      </c>
      <c r="K130" s="9">
        <v>473.69696970000001</v>
      </c>
      <c r="L130" s="9">
        <v>138.87878789999999</v>
      </c>
    </row>
    <row r="131" spans="1:12" x14ac:dyDescent="0.35">
      <c r="A131" s="11">
        <v>43459</v>
      </c>
      <c r="B131" s="13" t="s">
        <v>2867</v>
      </c>
      <c r="C131" s="17" t="s">
        <v>2868</v>
      </c>
      <c r="D131" s="9">
        <v>6087.3737369999999</v>
      </c>
      <c r="E131" s="9">
        <v>7886.30303</v>
      </c>
      <c r="F131" s="9">
        <v>4953.2626259999997</v>
      </c>
      <c r="G131" s="9">
        <v>6799.1616160000003</v>
      </c>
      <c r="H131" s="9">
        <v>143.31313130000001</v>
      </c>
      <c r="I131" s="9">
        <f t="shared" ref="I131:I194" si="4">H131+100/2</f>
        <v>193.31313130000001</v>
      </c>
      <c r="J131" s="9">
        <f t="shared" ref="J131:J194" si="5">K131-99/3</f>
        <v>335.14141410000002</v>
      </c>
      <c r="K131" s="9">
        <v>368.14141410000002</v>
      </c>
      <c r="L131" s="9">
        <v>113.5757576</v>
      </c>
    </row>
    <row r="132" spans="1:12" x14ac:dyDescent="0.35">
      <c r="A132" s="11">
        <v>43465</v>
      </c>
      <c r="B132" s="16" t="s">
        <v>2869</v>
      </c>
      <c r="C132" s="14" t="s">
        <v>2870</v>
      </c>
      <c r="D132" s="9">
        <v>3581.5050510000001</v>
      </c>
      <c r="E132" s="9">
        <v>3506.6868690000001</v>
      </c>
      <c r="F132" s="9">
        <v>3290.7676769999998</v>
      </c>
      <c r="G132" s="9">
        <v>2422.9595960000001</v>
      </c>
      <c r="H132" s="9">
        <v>216.88888890000001</v>
      </c>
      <c r="I132" s="9">
        <f t="shared" si="4"/>
        <v>266.88888889999998</v>
      </c>
      <c r="J132" s="9">
        <f t="shared" si="5"/>
        <v>692.33333330000005</v>
      </c>
      <c r="K132" s="9">
        <v>725.33333330000005</v>
      </c>
      <c r="L132" s="9">
        <v>185.1919192</v>
      </c>
    </row>
    <row r="133" spans="1:12" x14ac:dyDescent="0.35">
      <c r="A133" s="11">
        <v>43465</v>
      </c>
      <c r="B133" s="13" t="s">
        <v>2862</v>
      </c>
      <c r="C133" s="14" t="s">
        <v>2863</v>
      </c>
      <c r="D133" s="9">
        <v>2640.060606</v>
      </c>
      <c r="E133" s="9">
        <v>6445.5454550000004</v>
      </c>
      <c r="F133" s="9">
        <v>6016.5858589999998</v>
      </c>
      <c r="G133" s="9">
        <v>5754.6868690000001</v>
      </c>
      <c r="H133" s="9">
        <v>442.81818179999999</v>
      </c>
      <c r="I133" s="9">
        <f t="shared" si="4"/>
        <v>492.81818179999999</v>
      </c>
      <c r="J133" s="9">
        <f t="shared" si="5"/>
        <v>719.27272730000004</v>
      </c>
      <c r="K133" s="9">
        <v>752.27272730000004</v>
      </c>
      <c r="L133" s="9">
        <v>79.646464649999999</v>
      </c>
    </row>
    <row r="134" spans="1:12" x14ac:dyDescent="0.35">
      <c r="A134" s="11">
        <v>43469</v>
      </c>
      <c r="B134" s="13" t="s">
        <v>2862</v>
      </c>
      <c r="C134" s="14" t="s">
        <v>2863</v>
      </c>
      <c r="D134" s="9">
        <v>4872.1616160000003</v>
      </c>
      <c r="E134" s="9">
        <v>5695.363636</v>
      </c>
      <c r="F134" s="9">
        <v>3808.0101009999998</v>
      </c>
      <c r="G134" s="9">
        <v>5866.9595959999997</v>
      </c>
      <c r="H134" s="9">
        <v>481.2525253</v>
      </c>
      <c r="I134" s="9">
        <f t="shared" si="4"/>
        <v>531.2525253</v>
      </c>
      <c r="J134" s="9">
        <f t="shared" si="5"/>
        <v>550.14141410000002</v>
      </c>
      <c r="K134" s="9">
        <v>583.14141410000002</v>
      </c>
      <c r="L134" s="9">
        <v>30.18181818</v>
      </c>
    </row>
    <row r="135" spans="1:12" x14ac:dyDescent="0.35">
      <c r="A135" s="11">
        <v>43471</v>
      </c>
      <c r="B135" s="16" t="s">
        <v>2864</v>
      </c>
      <c r="C135" s="14" t="s">
        <v>2865</v>
      </c>
      <c r="D135" s="9">
        <v>6290.5353539999996</v>
      </c>
      <c r="E135" s="9">
        <v>6797.8383839999997</v>
      </c>
      <c r="F135" s="9">
        <v>7671.2828280000003</v>
      </c>
      <c r="G135" s="9">
        <v>1616.030303</v>
      </c>
      <c r="H135" s="9">
        <v>549.44444439999995</v>
      </c>
      <c r="I135" s="9">
        <f t="shared" si="4"/>
        <v>599.44444439999995</v>
      </c>
      <c r="J135" s="9">
        <f t="shared" si="5"/>
        <v>491.4848485</v>
      </c>
      <c r="K135" s="9">
        <v>524.4848485</v>
      </c>
      <c r="L135" s="9">
        <v>137.20202019999999</v>
      </c>
    </row>
    <row r="136" spans="1:12" x14ac:dyDescent="0.35">
      <c r="A136" s="11">
        <v>43471</v>
      </c>
      <c r="B136" s="13" t="s">
        <v>2866</v>
      </c>
      <c r="C136" s="14" t="s">
        <v>2704</v>
      </c>
      <c r="D136" s="9">
        <v>1822</v>
      </c>
      <c r="E136" s="9">
        <v>1061.6262630000001</v>
      </c>
      <c r="F136" s="9">
        <v>5503.121212</v>
      </c>
      <c r="G136" s="9">
        <v>4776</v>
      </c>
      <c r="H136" s="9">
        <v>310.70707069999997</v>
      </c>
      <c r="I136" s="9">
        <f t="shared" si="4"/>
        <v>360.70707069999997</v>
      </c>
      <c r="J136" s="9">
        <f t="shared" si="5"/>
        <v>120.9393939</v>
      </c>
      <c r="K136" s="9">
        <v>153.9393939</v>
      </c>
      <c r="L136" s="9">
        <v>91.636363639999999</v>
      </c>
    </row>
    <row r="137" spans="1:12" x14ac:dyDescent="0.35">
      <c r="A137" s="11">
        <v>43473</v>
      </c>
      <c r="B137" s="16" t="s">
        <v>2867</v>
      </c>
      <c r="C137" s="17" t="s">
        <v>2868</v>
      </c>
      <c r="D137" s="9">
        <v>4491.0101009999998</v>
      </c>
      <c r="E137" s="9">
        <v>2602.242424</v>
      </c>
      <c r="F137" s="9">
        <v>7785.9595959999997</v>
      </c>
      <c r="G137" s="9">
        <v>7929.7373740000003</v>
      </c>
      <c r="H137" s="9">
        <v>463.08080810000001</v>
      </c>
      <c r="I137" s="9">
        <f t="shared" si="4"/>
        <v>513.08080810000001</v>
      </c>
      <c r="J137" s="9">
        <f t="shared" si="5"/>
        <v>385.32323229999997</v>
      </c>
      <c r="K137" s="9">
        <v>418.32323229999997</v>
      </c>
      <c r="L137" s="9">
        <v>156.0606061</v>
      </c>
    </row>
    <row r="138" spans="1:12" x14ac:dyDescent="0.35">
      <c r="A138" s="11">
        <v>43477</v>
      </c>
      <c r="B138" s="13" t="s">
        <v>2869</v>
      </c>
      <c r="C138" s="14" t="s">
        <v>2870</v>
      </c>
      <c r="D138" s="9">
        <v>3491.7171720000001</v>
      </c>
      <c r="E138" s="9">
        <v>5971.1313129999999</v>
      </c>
      <c r="F138" s="9">
        <v>5627.4343429999999</v>
      </c>
      <c r="G138" s="9">
        <v>1301.666667</v>
      </c>
      <c r="H138" s="9">
        <v>263.46464650000001</v>
      </c>
      <c r="I138" s="9">
        <f t="shared" si="4"/>
        <v>313.46464650000001</v>
      </c>
      <c r="J138" s="9">
        <f t="shared" si="5"/>
        <v>273.55555559999999</v>
      </c>
      <c r="K138" s="9">
        <v>306.55555559999999</v>
      </c>
      <c r="L138" s="9">
        <v>169.4848485</v>
      </c>
    </row>
    <row r="139" spans="1:12" x14ac:dyDescent="0.35">
      <c r="A139" s="11">
        <v>43478</v>
      </c>
      <c r="B139" s="16" t="s">
        <v>2862</v>
      </c>
      <c r="C139" s="14" t="s">
        <v>2863</v>
      </c>
      <c r="D139" s="9">
        <v>6597.757576</v>
      </c>
      <c r="E139" s="9">
        <v>3807.121212</v>
      </c>
      <c r="F139" s="9">
        <v>4260.242424</v>
      </c>
      <c r="G139" s="9">
        <v>7434.060606</v>
      </c>
      <c r="H139" s="9">
        <v>807.45454549999999</v>
      </c>
      <c r="I139" s="9">
        <f t="shared" si="4"/>
        <v>857.45454549999999</v>
      </c>
      <c r="J139" s="9">
        <f t="shared" si="5"/>
        <v>320.91919189999999</v>
      </c>
      <c r="K139" s="9">
        <v>353.91919189999999</v>
      </c>
      <c r="L139" s="9">
        <v>65.626262629999999</v>
      </c>
    </row>
    <row r="140" spans="1:12" x14ac:dyDescent="0.35">
      <c r="A140" s="11">
        <v>43483</v>
      </c>
      <c r="B140" s="13" t="s">
        <v>2864</v>
      </c>
      <c r="C140" s="14" t="s">
        <v>2865</v>
      </c>
      <c r="D140" s="9">
        <v>7379.5555560000003</v>
      </c>
      <c r="E140" s="9">
        <v>1480.69697</v>
      </c>
      <c r="F140" s="9">
        <v>7830.7979800000003</v>
      </c>
      <c r="G140" s="9">
        <v>5042.4040400000004</v>
      </c>
      <c r="H140" s="9">
        <v>276.53535349999999</v>
      </c>
      <c r="I140" s="9">
        <f t="shared" si="4"/>
        <v>326.53535349999999</v>
      </c>
      <c r="J140" s="9">
        <f t="shared" si="5"/>
        <v>157.94949489999999</v>
      </c>
      <c r="K140" s="9">
        <v>190.94949489999999</v>
      </c>
      <c r="L140" s="9">
        <v>78.141414139999995</v>
      </c>
    </row>
    <row r="141" spans="1:12" x14ac:dyDescent="0.35">
      <c r="A141" s="11">
        <v>43483</v>
      </c>
      <c r="B141" s="16" t="s">
        <v>2866</v>
      </c>
      <c r="C141" s="14" t="s">
        <v>2704</v>
      </c>
      <c r="D141" s="9">
        <v>6917.5959599999996</v>
      </c>
      <c r="E141" s="9">
        <v>7077.1313129999999</v>
      </c>
      <c r="F141" s="9">
        <v>6899.3333329999996</v>
      </c>
      <c r="G141" s="9">
        <v>2891.4141410000002</v>
      </c>
      <c r="H141" s="9">
        <v>182.7777778</v>
      </c>
      <c r="I141" s="9">
        <f t="shared" si="4"/>
        <v>232.7777778</v>
      </c>
      <c r="J141" s="9">
        <f t="shared" si="5"/>
        <v>131.1010101</v>
      </c>
      <c r="K141" s="9">
        <v>164.1010101</v>
      </c>
      <c r="L141" s="9">
        <v>89.323232320000002</v>
      </c>
    </row>
    <row r="142" spans="1:12" x14ac:dyDescent="0.35">
      <c r="A142" s="11">
        <v>43484</v>
      </c>
      <c r="B142" s="13" t="s">
        <v>2867</v>
      </c>
      <c r="C142" s="17" t="s">
        <v>2868</v>
      </c>
      <c r="D142" s="9">
        <v>5326.181818</v>
      </c>
      <c r="E142" s="9">
        <v>4875.8989899999997</v>
      </c>
      <c r="F142" s="9">
        <v>4416.8989899999997</v>
      </c>
      <c r="G142" s="9">
        <v>4881.4040400000004</v>
      </c>
      <c r="H142" s="9">
        <v>148.27272730000001</v>
      </c>
      <c r="I142" s="9">
        <f t="shared" si="4"/>
        <v>198.27272730000001</v>
      </c>
      <c r="J142" s="9">
        <f t="shared" si="5"/>
        <v>616.16161620000003</v>
      </c>
      <c r="K142" s="9">
        <v>649.16161620000003</v>
      </c>
      <c r="L142" s="9">
        <v>56.949494950000002</v>
      </c>
    </row>
    <row r="143" spans="1:12" x14ac:dyDescent="0.35">
      <c r="A143" s="11">
        <v>43485</v>
      </c>
      <c r="B143" s="16" t="s">
        <v>2869</v>
      </c>
      <c r="C143" s="14" t="s">
        <v>2870</v>
      </c>
      <c r="D143" s="9">
        <v>6850.1515149999996</v>
      </c>
      <c r="E143" s="9">
        <v>6772.242424</v>
      </c>
      <c r="F143" s="9">
        <v>1390.242424</v>
      </c>
      <c r="G143" s="9">
        <v>2797.5252529999998</v>
      </c>
      <c r="H143" s="9">
        <v>241.6161616</v>
      </c>
      <c r="I143" s="9">
        <f t="shared" si="4"/>
        <v>291.6161616</v>
      </c>
      <c r="J143" s="9">
        <f t="shared" si="5"/>
        <v>655.70707070000003</v>
      </c>
      <c r="K143" s="9">
        <v>688.70707070000003</v>
      </c>
      <c r="L143" s="9">
        <v>47.787878790000001</v>
      </c>
    </row>
    <row r="144" spans="1:12" x14ac:dyDescent="0.35">
      <c r="A144" s="11">
        <v>43486</v>
      </c>
      <c r="B144" s="13" t="s">
        <v>2862</v>
      </c>
      <c r="C144" s="14" t="s">
        <v>2863</v>
      </c>
      <c r="D144" s="9">
        <v>4073.7979799999998</v>
      </c>
      <c r="E144" s="9">
        <v>7358.4949489999999</v>
      </c>
      <c r="F144" s="9">
        <v>7194.4444439999997</v>
      </c>
      <c r="G144" s="9">
        <v>4760.7979800000003</v>
      </c>
      <c r="H144" s="9">
        <v>546.84848480000005</v>
      </c>
      <c r="I144" s="9">
        <f t="shared" si="4"/>
        <v>596.84848480000005</v>
      </c>
      <c r="J144" s="9">
        <f t="shared" si="5"/>
        <v>482.24242419999996</v>
      </c>
      <c r="K144" s="9">
        <v>515.24242419999996</v>
      </c>
      <c r="L144" s="9">
        <v>70.38383838</v>
      </c>
    </row>
    <row r="145" spans="1:12" x14ac:dyDescent="0.35">
      <c r="A145" s="11">
        <v>43486</v>
      </c>
      <c r="B145" s="13" t="s">
        <v>2862</v>
      </c>
      <c r="C145" s="14" t="s">
        <v>2863</v>
      </c>
      <c r="D145" s="9">
        <v>3896.5353540000001</v>
      </c>
      <c r="E145" s="9">
        <v>6255.939394</v>
      </c>
      <c r="F145" s="9">
        <v>5225.5151519999999</v>
      </c>
      <c r="G145" s="9">
        <v>4863.878788</v>
      </c>
      <c r="H145" s="9">
        <v>382.32323229999997</v>
      </c>
      <c r="I145" s="9">
        <f t="shared" si="4"/>
        <v>432.32323229999997</v>
      </c>
      <c r="J145" s="9">
        <f t="shared" si="5"/>
        <v>563.67676770000003</v>
      </c>
      <c r="K145" s="9">
        <v>596.67676770000003</v>
      </c>
      <c r="L145" s="9">
        <v>186.5757576</v>
      </c>
    </row>
    <row r="146" spans="1:12" x14ac:dyDescent="0.35">
      <c r="A146" s="11">
        <v>43485</v>
      </c>
      <c r="B146" s="16" t="s">
        <v>2864</v>
      </c>
      <c r="C146" s="14" t="s">
        <v>2865</v>
      </c>
      <c r="D146" s="9">
        <v>7096.5454550000004</v>
      </c>
      <c r="E146" s="9">
        <v>4848.8484850000004</v>
      </c>
      <c r="F146" s="9">
        <v>6361.3939389999996</v>
      </c>
      <c r="G146" s="9">
        <v>1018.656566</v>
      </c>
      <c r="H146" s="9">
        <v>758.53535350000004</v>
      </c>
      <c r="I146" s="9">
        <f t="shared" si="4"/>
        <v>808.53535350000004</v>
      </c>
      <c r="J146" s="9">
        <f t="shared" si="5"/>
        <v>210.81818179999999</v>
      </c>
      <c r="K146" s="9">
        <v>243.81818179999999</v>
      </c>
      <c r="L146" s="9">
        <v>102.8080808</v>
      </c>
    </row>
    <row r="147" spans="1:12" x14ac:dyDescent="0.35">
      <c r="A147" s="11">
        <v>43488</v>
      </c>
      <c r="B147" s="13" t="s">
        <v>2866</v>
      </c>
      <c r="C147" s="14" t="s">
        <v>2704</v>
      </c>
      <c r="D147" s="9">
        <v>6512.8484850000004</v>
      </c>
      <c r="E147" s="9">
        <v>3014.9191919999998</v>
      </c>
      <c r="F147" s="9">
        <v>2498.5353540000001</v>
      </c>
      <c r="G147" s="9">
        <v>4794.2020199999997</v>
      </c>
      <c r="H147" s="9">
        <v>420.27272729999999</v>
      </c>
      <c r="I147" s="9">
        <f t="shared" si="4"/>
        <v>470.27272729999999</v>
      </c>
      <c r="J147" s="9">
        <f t="shared" si="5"/>
        <v>525.62626260000002</v>
      </c>
      <c r="K147" s="9">
        <v>558.62626260000002</v>
      </c>
      <c r="L147" s="9">
        <v>155.27272730000001</v>
      </c>
    </row>
    <row r="148" spans="1:12" x14ac:dyDescent="0.35">
      <c r="A148" s="11">
        <v>43490</v>
      </c>
      <c r="B148" s="16" t="s">
        <v>2867</v>
      </c>
      <c r="C148" s="17" t="s">
        <v>2868</v>
      </c>
      <c r="D148" s="9">
        <v>4680.2525249999999</v>
      </c>
      <c r="E148" s="9">
        <v>7119.7171719999997</v>
      </c>
      <c r="F148" s="9">
        <v>3050.4646459999999</v>
      </c>
      <c r="G148" s="9">
        <v>3246.2323230000002</v>
      </c>
      <c r="H148" s="9">
        <v>337.63636359999998</v>
      </c>
      <c r="I148" s="9">
        <f t="shared" si="4"/>
        <v>387.63636359999998</v>
      </c>
      <c r="J148" s="9">
        <f t="shared" si="5"/>
        <v>136.2525253</v>
      </c>
      <c r="K148" s="9">
        <v>169.2525253</v>
      </c>
      <c r="L148" s="9">
        <v>153.7070707</v>
      </c>
    </row>
    <row r="149" spans="1:12" x14ac:dyDescent="0.35">
      <c r="A149" s="11">
        <v>43490</v>
      </c>
      <c r="B149" s="13" t="s">
        <v>2869</v>
      </c>
      <c r="C149" s="14" t="s">
        <v>2870</v>
      </c>
      <c r="D149" s="9">
        <v>4818.0909089999996</v>
      </c>
      <c r="E149" s="9">
        <v>4449.5656570000001</v>
      </c>
      <c r="F149" s="9">
        <v>5529.3535350000002</v>
      </c>
      <c r="G149" s="9">
        <v>2259.0505050000002</v>
      </c>
      <c r="H149" s="9">
        <v>244.45454549999999</v>
      </c>
      <c r="I149" s="9">
        <f t="shared" si="4"/>
        <v>294.45454549999999</v>
      </c>
      <c r="J149" s="9">
        <f t="shared" si="5"/>
        <v>98.303030299999989</v>
      </c>
      <c r="K149" s="9">
        <v>131.30303029999999</v>
      </c>
      <c r="L149" s="9">
        <v>192.2525253</v>
      </c>
    </row>
    <row r="150" spans="1:12" x14ac:dyDescent="0.35">
      <c r="A150" s="11">
        <v>43492</v>
      </c>
      <c r="B150" s="16" t="s">
        <v>2862</v>
      </c>
      <c r="C150" s="14" t="s">
        <v>2863</v>
      </c>
      <c r="D150" s="9">
        <v>7086.5151519999999</v>
      </c>
      <c r="E150" s="9">
        <v>7589.0101009999998</v>
      </c>
      <c r="F150" s="9">
        <v>6410.8282829999998</v>
      </c>
      <c r="G150" s="9">
        <v>7197.575758</v>
      </c>
      <c r="H150" s="9">
        <v>353.52525250000002</v>
      </c>
      <c r="I150" s="9">
        <f t="shared" si="4"/>
        <v>403.52525250000002</v>
      </c>
      <c r="J150" s="9">
        <f t="shared" si="5"/>
        <v>292.27272729999999</v>
      </c>
      <c r="K150" s="9">
        <v>325.27272729999999</v>
      </c>
      <c r="L150" s="9">
        <v>146.05050510000001</v>
      </c>
    </row>
    <row r="151" spans="1:12" x14ac:dyDescent="0.35">
      <c r="A151" s="11">
        <v>43492</v>
      </c>
      <c r="B151" s="13" t="s">
        <v>2864</v>
      </c>
      <c r="C151" s="14" t="s">
        <v>2865</v>
      </c>
      <c r="D151" s="9">
        <v>2600.757576</v>
      </c>
      <c r="E151" s="9">
        <v>6467.6565659999997</v>
      </c>
      <c r="F151" s="9">
        <v>7030.6767680000003</v>
      </c>
      <c r="G151" s="9">
        <v>7522.0707069999999</v>
      </c>
      <c r="H151" s="9">
        <v>117.1919192</v>
      </c>
      <c r="I151" s="9">
        <f t="shared" si="4"/>
        <v>167.1919192</v>
      </c>
      <c r="J151" s="9">
        <f t="shared" si="5"/>
        <v>363.92929290000001</v>
      </c>
      <c r="K151" s="9">
        <v>396.92929290000001</v>
      </c>
      <c r="L151" s="9">
        <v>125.44444439999999</v>
      </c>
    </row>
    <row r="152" spans="1:12" x14ac:dyDescent="0.35">
      <c r="A152" s="11">
        <v>43502</v>
      </c>
      <c r="B152" s="16" t="s">
        <v>2866</v>
      </c>
      <c r="C152" s="14" t="s">
        <v>2704</v>
      </c>
      <c r="D152" s="9">
        <v>3037.4646459999999</v>
      </c>
      <c r="E152" s="9">
        <v>1230.2222220000001</v>
      </c>
      <c r="F152" s="9">
        <v>7087.1919189999999</v>
      </c>
      <c r="G152" s="9">
        <v>2506.0808080000002</v>
      </c>
      <c r="H152" s="9">
        <v>359.24242420000002</v>
      </c>
      <c r="I152" s="9">
        <f t="shared" si="4"/>
        <v>409.24242420000002</v>
      </c>
      <c r="J152" s="9">
        <f t="shared" si="5"/>
        <v>403.4848485</v>
      </c>
      <c r="K152" s="9">
        <v>436.4848485</v>
      </c>
      <c r="L152" s="9">
        <v>69.141414139999995</v>
      </c>
    </row>
    <row r="153" spans="1:12" x14ac:dyDescent="0.35">
      <c r="A153" s="11">
        <v>43502</v>
      </c>
      <c r="B153" s="13" t="s">
        <v>2867</v>
      </c>
      <c r="C153" s="17" t="s">
        <v>2868</v>
      </c>
      <c r="D153" s="9">
        <v>7436.818182</v>
      </c>
      <c r="E153" s="9">
        <v>2514.4343429999999</v>
      </c>
      <c r="F153" s="9">
        <v>6806.4949489999999</v>
      </c>
      <c r="G153" s="9">
        <v>3018.6868690000001</v>
      </c>
      <c r="H153" s="9">
        <v>577.13131310000006</v>
      </c>
      <c r="I153" s="9">
        <f t="shared" si="4"/>
        <v>627.13131310000006</v>
      </c>
      <c r="J153" s="9">
        <f t="shared" si="5"/>
        <v>423.20202019999999</v>
      </c>
      <c r="K153" s="9">
        <v>456.20202019999999</v>
      </c>
      <c r="L153" s="9">
        <v>21.90909091</v>
      </c>
    </row>
    <row r="154" spans="1:12" x14ac:dyDescent="0.35">
      <c r="A154" s="11">
        <v>43504</v>
      </c>
      <c r="B154" s="16" t="s">
        <v>2869</v>
      </c>
      <c r="C154" s="14" t="s">
        <v>2870</v>
      </c>
      <c r="D154" s="9">
        <v>4516.363636</v>
      </c>
      <c r="E154" s="9">
        <v>3193.7171720000001</v>
      </c>
      <c r="F154" s="9">
        <v>5161.4949489999999</v>
      </c>
      <c r="G154" s="9">
        <v>7854.5555560000003</v>
      </c>
      <c r="H154" s="9">
        <v>139.33333329999999</v>
      </c>
      <c r="I154" s="9">
        <f t="shared" si="4"/>
        <v>189.33333329999999</v>
      </c>
      <c r="J154" s="9">
        <f t="shared" si="5"/>
        <v>246.12121209999998</v>
      </c>
      <c r="K154" s="9">
        <v>279.12121209999998</v>
      </c>
      <c r="L154" s="9">
        <v>151.82828280000001</v>
      </c>
    </row>
    <row r="155" spans="1:12" x14ac:dyDescent="0.35">
      <c r="A155" s="11">
        <v>43507</v>
      </c>
      <c r="B155" s="13" t="s">
        <v>2862</v>
      </c>
      <c r="C155" s="14" t="s">
        <v>2863</v>
      </c>
      <c r="D155" s="9">
        <v>5521.5050510000001</v>
      </c>
      <c r="E155" s="9">
        <v>7952.8888889999998</v>
      </c>
      <c r="F155" s="9">
        <v>2865.2222219999999</v>
      </c>
      <c r="G155" s="9">
        <v>4405.4949489999999</v>
      </c>
      <c r="H155" s="9">
        <v>107.8383838</v>
      </c>
      <c r="I155" s="9">
        <f t="shared" si="4"/>
        <v>157.8383838</v>
      </c>
      <c r="J155" s="9">
        <f t="shared" si="5"/>
        <v>188.47474750000001</v>
      </c>
      <c r="K155" s="9">
        <v>221.47474750000001</v>
      </c>
      <c r="L155" s="9">
        <v>29.1010101</v>
      </c>
    </row>
    <row r="156" spans="1:12" x14ac:dyDescent="0.35">
      <c r="A156" s="11">
        <v>43508</v>
      </c>
      <c r="B156" s="13" t="s">
        <v>2862</v>
      </c>
      <c r="C156" s="14" t="s">
        <v>2863</v>
      </c>
      <c r="D156" s="9">
        <v>4448.4646460000004</v>
      </c>
      <c r="E156" s="9">
        <v>6995.8585860000003</v>
      </c>
      <c r="F156" s="9">
        <v>5544.7979800000003</v>
      </c>
      <c r="G156" s="9">
        <v>4091.5252529999998</v>
      </c>
      <c r="H156" s="9">
        <v>557.50505050000004</v>
      </c>
      <c r="I156" s="9">
        <f t="shared" si="4"/>
        <v>607.50505050000004</v>
      </c>
      <c r="J156" s="9">
        <f t="shared" si="5"/>
        <v>199.65656569999999</v>
      </c>
      <c r="K156" s="9">
        <v>232.65656569999999</v>
      </c>
      <c r="L156" s="9">
        <v>145.24242419999999</v>
      </c>
    </row>
    <row r="157" spans="1:12" x14ac:dyDescent="0.35">
      <c r="A157" s="11">
        <v>43508</v>
      </c>
      <c r="B157" s="16" t="s">
        <v>2864</v>
      </c>
      <c r="C157" s="14" t="s">
        <v>2865</v>
      </c>
      <c r="D157" s="9">
        <v>7768.0202019999997</v>
      </c>
      <c r="E157" s="9">
        <v>6414.7070709999998</v>
      </c>
      <c r="F157" s="9">
        <v>4112.818182</v>
      </c>
      <c r="G157" s="9">
        <v>6762.939394</v>
      </c>
      <c r="H157" s="9">
        <v>484.05050510000001</v>
      </c>
      <c r="I157" s="9">
        <f t="shared" si="4"/>
        <v>534.05050510000001</v>
      </c>
      <c r="J157" s="9">
        <f t="shared" si="5"/>
        <v>726.73737370000003</v>
      </c>
      <c r="K157" s="9">
        <v>759.73737370000003</v>
      </c>
      <c r="L157" s="9">
        <v>112.9393939</v>
      </c>
    </row>
    <row r="158" spans="1:12" x14ac:dyDescent="0.35">
      <c r="A158" s="11">
        <v>43509</v>
      </c>
      <c r="B158" s="13" t="s">
        <v>2866</v>
      </c>
      <c r="C158" s="14" t="s">
        <v>2704</v>
      </c>
      <c r="D158" s="9">
        <v>3995.7373739999998</v>
      </c>
      <c r="E158" s="9">
        <v>3223.9292930000001</v>
      </c>
      <c r="F158" s="9">
        <v>3608.909091</v>
      </c>
      <c r="G158" s="9">
        <v>5886.1919189999999</v>
      </c>
      <c r="H158" s="9">
        <v>154.56565660000001</v>
      </c>
      <c r="I158" s="9">
        <f t="shared" si="4"/>
        <v>204.56565660000001</v>
      </c>
      <c r="J158" s="9">
        <f t="shared" si="5"/>
        <v>555.97979799999996</v>
      </c>
      <c r="K158" s="9">
        <v>588.97979799999996</v>
      </c>
      <c r="L158" s="9">
        <v>162.24242419999999</v>
      </c>
    </row>
    <row r="159" spans="1:12" x14ac:dyDescent="0.35">
      <c r="A159" s="11">
        <v>43514</v>
      </c>
      <c r="B159" s="16" t="s">
        <v>2867</v>
      </c>
      <c r="C159" s="17" t="s">
        <v>2868</v>
      </c>
      <c r="D159" s="9">
        <v>4276.636364</v>
      </c>
      <c r="E159" s="9">
        <v>8025.8585860000003</v>
      </c>
      <c r="F159" s="9">
        <v>2502.1111110000002</v>
      </c>
      <c r="G159" s="9">
        <v>1047.9494950000001</v>
      </c>
      <c r="H159" s="9">
        <v>654.65656569999999</v>
      </c>
      <c r="I159" s="9">
        <f t="shared" si="4"/>
        <v>704.65656569999999</v>
      </c>
      <c r="J159" s="9">
        <f t="shared" si="5"/>
        <v>206.14141409999999</v>
      </c>
      <c r="K159" s="9">
        <v>239.14141409999999</v>
      </c>
      <c r="L159" s="9">
        <v>55.767676770000001</v>
      </c>
    </row>
    <row r="160" spans="1:12" x14ac:dyDescent="0.35">
      <c r="A160" s="11">
        <v>43514</v>
      </c>
      <c r="B160" s="13" t="s">
        <v>2869</v>
      </c>
      <c r="C160" s="14" t="s">
        <v>2870</v>
      </c>
      <c r="D160" s="9">
        <v>2049.151515</v>
      </c>
      <c r="E160" s="9">
        <v>3064.1010099999999</v>
      </c>
      <c r="F160" s="9">
        <v>1430.1010100000001</v>
      </c>
      <c r="G160" s="9">
        <v>3911.060606</v>
      </c>
      <c r="H160" s="9">
        <v>751.65656569999999</v>
      </c>
      <c r="I160" s="9">
        <f t="shared" si="4"/>
        <v>801.65656569999999</v>
      </c>
      <c r="J160" s="9">
        <f t="shared" si="5"/>
        <v>697.37373739999998</v>
      </c>
      <c r="K160" s="9">
        <v>730.37373739999998</v>
      </c>
      <c r="L160" s="9">
        <v>87.282828280000004</v>
      </c>
    </row>
    <row r="161" spans="1:12" x14ac:dyDescent="0.35">
      <c r="A161" s="11">
        <v>43514</v>
      </c>
      <c r="B161" s="16" t="s">
        <v>2862</v>
      </c>
      <c r="C161" s="14" t="s">
        <v>2863</v>
      </c>
      <c r="D161" s="9">
        <v>6483.0707069999999</v>
      </c>
      <c r="E161" s="9">
        <v>7808.7171719999997</v>
      </c>
      <c r="F161" s="9">
        <v>5479.4444439999997</v>
      </c>
      <c r="G161" s="9">
        <v>1895.1414139999999</v>
      </c>
      <c r="H161" s="9">
        <v>712.08080810000001</v>
      </c>
      <c r="I161" s="9">
        <f t="shared" si="4"/>
        <v>762.08080810000001</v>
      </c>
      <c r="J161" s="9">
        <f t="shared" si="5"/>
        <v>302.85858589999998</v>
      </c>
      <c r="K161" s="9">
        <v>335.85858589999998</v>
      </c>
      <c r="L161" s="9">
        <v>199.02020200000001</v>
      </c>
    </row>
    <row r="162" spans="1:12" x14ac:dyDescent="0.35">
      <c r="A162" s="11">
        <v>43515</v>
      </c>
      <c r="B162" s="13" t="s">
        <v>2864</v>
      </c>
      <c r="C162" s="14" t="s">
        <v>2865</v>
      </c>
      <c r="D162" s="9">
        <v>2482.6262630000001</v>
      </c>
      <c r="E162" s="9">
        <v>7728.2727269999996</v>
      </c>
      <c r="F162" s="9">
        <v>4530.181818</v>
      </c>
      <c r="G162" s="9">
        <v>5267.3434340000003</v>
      </c>
      <c r="H162" s="9">
        <v>109.6767677</v>
      </c>
      <c r="I162" s="9">
        <f t="shared" si="4"/>
        <v>159.6767677</v>
      </c>
      <c r="J162" s="9">
        <f t="shared" si="5"/>
        <v>460.3838384</v>
      </c>
      <c r="K162" s="9">
        <v>493.3838384</v>
      </c>
      <c r="L162" s="9">
        <v>186.3232323</v>
      </c>
    </row>
    <row r="163" spans="1:12" x14ac:dyDescent="0.35">
      <c r="A163" s="11">
        <v>43515</v>
      </c>
      <c r="B163" s="16" t="s">
        <v>2866</v>
      </c>
      <c r="C163" s="14" t="s">
        <v>2704</v>
      </c>
      <c r="D163" s="9">
        <v>4632.2222220000003</v>
      </c>
      <c r="E163" s="9">
        <v>5163.121212</v>
      </c>
      <c r="F163" s="9">
        <v>3546.4545450000001</v>
      </c>
      <c r="G163" s="9">
        <v>1596.9292929999999</v>
      </c>
      <c r="H163" s="9">
        <v>357.01010100000002</v>
      </c>
      <c r="I163" s="9">
        <f t="shared" si="4"/>
        <v>407.01010100000002</v>
      </c>
      <c r="J163" s="9">
        <f t="shared" si="5"/>
        <v>663.98989900000004</v>
      </c>
      <c r="K163" s="9">
        <v>696.98989900000004</v>
      </c>
      <c r="L163" s="9">
        <v>109.20202020000001</v>
      </c>
    </row>
    <row r="164" spans="1:12" x14ac:dyDescent="0.35">
      <c r="A164" s="11">
        <v>43517</v>
      </c>
      <c r="B164" s="13" t="s">
        <v>2867</v>
      </c>
      <c r="C164" s="17" t="s">
        <v>2868</v>
      </c>
      <c r="D164" s="9">
        <v>6128.0202019999997</v>
      </c>
      <c r="E164" s="9">
        <v>4940.0404040000003</v>
      </c>
      <c r="F164" s="9">
        <v>7205.757576</v>
      </c>
      <c r="G164" s="9">
        <v>6306.1111110000002</v>
      </c>
      <c r="H164" s="9">
        <v>604</v>
      </c>
      <c r="I164" s="9">
        <f t="shared" si="4"/>
        <v>654</v>
      </c>
      <c r="J164" s="9">
        <f t="shared" si="5"/>
        <v>742.33333330000005</v>
      </c>
      <c r="K164" s="9">
        <v>775.33333330000005</v>
      </c>
      <c r="L164" s="9">
        <v>62.090909089999997</v>
      </c>
    </row>
    <row r="165" spans="1:12" x14ac:dyDescent="0.35">
      <c r="A165" s="11">
        <v>43517</v>
      </c>
      <c r="B165" s="16" t="s">
        <v>2869</v>
      </c>
      <c r="C165" s="14" t="s">
        <v>2870</v>
      </c>
      <c r="D165" s="9">
        <v>4289.2525249999999</v>
      </c>
      <c r="E165" s="9">
        <v>5776.5858589999998</v>
      </c>
      <c r="F165" s="9">
        <v>7787.8686870000001</v>
      </c>
      <c r="G165" s="9">
        <v>5501.575758</v>
      </c>
      <c r="H165" s="9">
        <v>118.6161616</v>
      </c>
      <c r="I165" s="9">
        <f t="shared" si="4"/>
        <v>168.6161616</v>
      </c>
      <c r="J165" s="9">
        <f t="shared" si="5"/>
        <v>643.49494949999996</v>
      </c>
      <c r="K165" s="9">
        <v>676.49494949999996</v>
      </c>
      <c r="L165" s="9">
        <v>126.5959596</v>
      </c>
    </row>
    <row r="166" spans="1:12" x14ac:dyDescent="0.35">
      <c r="A166" s="11">
        <v>43517</v>
      </c>
      <c r="B166" s="13" t="s">
        <v>2862</v>
      </c>
      <c r="C166" s="14" t="s">
        <v>2863</v>
      </c>
      <c r="D166" s="9">
        <v>2619.181818</v>
      </c>
      <c r="E166" s="9">
        <v>4725.9090910000004</v>
      </c>
      <c r="F166" s="9">
        <v>1774.232323</v>
      </c>
      <c r="G166" s="9">
        <v>3045.0707069999999</v>
      </c>
      <c r="H166" s="9">
        <v>435.12121209999998</v>
      </c>
      <c r="I166" s="9">
        <f t="shared" si="4"/>
        <v>485.12121209999998</v>
      </c>
      <c r="J166" s="9">
        <f t="shared" si="5"/>
        <v>437.56565660000001</v>
      </c>
      <c r="K166" s="9">
        <v>470.56565660000001</v>
      </c>
      <c r="L166" s="9">
        <v>97.171717169999994</v>
      </c>
    </row>
    <row r="167" spans="1:12" x14ac:dyDescent="0.35">
      <c r="A167" s="11">
        <v>43515</v>
      </c>
      <c r="B167" s="13" t="s">
        <v>2862</v>
      </c>
      <c r="C167" s="14" t="s">
        <v>2863</v>
      </c>
      <c r="D167" s="9">
        <v>7726.121212</v>
      </c>
      <c r="E167" s="9">
        <v>1486.9292929999999</v>
      </c>
      <c r="F167" s="9">
        <v>6332.060606</v>
      </c>
      <c r="G167" s="9">
        <v>2253.2828279999999</v>
      </c>
      <c r="H167" s="9">
        <v>108.58585859999999</v>
      </c>
      <c r="I167" s="9">
        <f t="shared" si="4"/>
        <v>158.58585859999999</v>
      </c>
      <c r="J167" s="9">
        <f t="shared" si="5"/>
        <v>323.54545450000001</v>
      </c>
      <c r="K167" s="9">
        <v>356.54545450000001</v>
      </c>
      <c r="L167" s="9">
        <v>51.656565659999998</v>
      </c>
    </row>
    <row r="168" spans="1:12" x14ac:dyDescent="0.35">
      <c r="A168" s="11">
        <v>43515</v>
      </c>
      <c r="B168" s="16" t="s">
        <v>2864</v>
      </c>
      <c r="C168" s="14" t="s">
        <v>2865</v>
      </c>
      <c r="D168" s="9">
        <v>1547.0404040000001</v>
      </c>
      <c r="E168" s="9">
        <v>6863.9595959999997</v>
      </c>
      <c r="F168" s="9">
        <v>5456.4747470000002</v>
      </c>
      <c r="G168" s="9">
        <v>1343.0808079999999</v>
      </c>
      <c r="H168" s="9">
        <v>122.8282828</v>
      </c>
      <c r="I168" s="9">
        <f t="shared" si="4"/>
        <v>172.82828280000001</v>
      </c>
      <c r="J168" s="9">
        <f t="shared" si="5"/>
        <v>453.31313130000001</v>
      </c>
      <c r="K168" s="9">
        <v>486.31313130000001</v>
      </c>
      <c r="L168" s="9">
        <v>70.222222220000006</v>
      </c>
    </row>
    <row r="169" spans="1:12" x14ac:dyDescent="0.35">
      <c r="A169" s="11">
        <v>43518</v>
      </c>
      <c r="B169" s="13" t="s">
        <v>2866</v>
      </c>
      <c r="C169" s="14" t="s">
        <v>2704</v>
      </c>
      <c r="D169" s="9">
        <v>3680.666667</v>
      </c>
      <c r="E169" s="9">
        <v>3487.727273</v>
      </c>
      <c r="F169" s="9">
        <v>1500.585859</v>
      </c>
      <c r="G169" s="9">
        <v>4015.7070709999998</v>
      </c>
      <c r="H169" s="9">
        <v>220.53535350000001</v>
      </c>
      <c r="I169" s="9">
        <f t="shared" si="4"/>
        <v>270.53535350000004</v>
      </c>
      <c r="J169" s="9">
        <f t="shared" si="5"/>
        <v>484.38383839999995</v>
      </c>
      <c r="K169" s="9">
        <v>517.38383839999995</v>
      </c>
      <c r="L169" s="9">
        <v>83.111111109999996</v>
      </c>
    </row>
    <row r="170" spans="1:12" x14ac:dyDescent="0.35">
      <c r="A170" s="11">
        <v>43520</v>
      </c>
      <c r="B170" s="16" t="s">
        <v>2867</v>
      </c>
      <c r="C170" s="17" t="s">
        <v>2868</v>
      </c>
      <c r="D170" s="9">
        <v>3684.69697</v>
      </c>
      <c r="E170" s="9">
        <v>6931.7979800000003</v>
      </c>
      <c r="F170" s="9">
        <v>5068.9191920000003</v>
      </c>
      <c r="G170" s="9">
        <v>4970.2929290000002</v>
      </c>
      <c r="H170" s="9">
        <v>114.92929289999999</v>
      </c>
      <c r="I170" s="9">
        <f t="shared" si="4"/>
        <v>164.92929290000001</v>
      </c>
      <c r="J170" s="9">
        <f t="shared" si="5"/>
        <v>80.686868700000005</v>
      </c>
      <c r="K170" s="9">
        <v>113.68686870000001</v>
      </c>
      <c r="L170" s="9">
        <v>130.37373740000001</v>
      </c>
    </row>
    <row r="171" spans="1:12" x14ac:dyDescent="0.35">
      <c r="A171" s="11">
        <v>43521</v>
      </c>
      <c r="B171" s="13" t="s">
        <v>2869</v>
      </c>
      <c r="C171" s="14" t="s">
        <v>2870</v>
      </c>
      <c r="D171" s="9">
        <v>6940.3131309999999</v>
      </c>
      <c r="E171" s="9">
        <v>4812.4545449999996</v>
      </c>
      <c r="F171" s="9">
        <v>2726.4141410000002</v>
      </c>
      <c r="G171" s="9">
        <v>3015.393939</v>
      </c>
      <c r="H171" s="9">
        <v>796.10101010000005</v>
      </c>
      <c r="I171" s="9">
        <f t="shared" si="4"/>
        <v>846.10101010000005</v>
      </c>
      <c r="J171" s="9">
        <f t="shared" si="5"/>
        <v>77.535353499999999</v>
      </c>
      <c r="K171" s="9">
        <v>110.5353535</v>
      </c>
      <c r="L171" s="9">
        <v>132.2323232</v>
      </c>
    </row>
    <row r="172" spans="1:12" x14ac:dyDescent="0.35">
      <c r="A172" s="11">
        <v>43525</v>
      </c>
      <c r="B172" s="16" t="s">
        <v>2862</v>
      </c>
      <c r="C172" s="14" t="s">
        <v>2863</v>
      </c>
      <c r="D172" s="9">
        <v>1334.727273</v>
      </c>
      <c r="E172" s="9">
        <v>6033.5858589999998</v>
      </c>
      <c r="F172" s="9">
        <v>2691.4646459999999</v>
      </c>
      <c r="G172" s="9">
        <v>6635.3434340000003</v>
      </c>
      <c r="H172" s="9">
        <v>702.83838379999997</v>
      </c>
      <c r="I172" s="9">
        <f t="shared" si="4"/>
        <v>752.83838379999997</v>
      </c>
      <c r="J172" s="9">
        <f t="shared" si="5"/>
        <v>650.79797980000001</v>
      </c>
      <c r="K172" s="9">
        <v>683.79797980000001</v>
      </c>
      <c r="L172" s="9">
        <v>74.828282830000006</v>
      </c>
    </row>
    <row r="173" spans="1:12" x14ac:dyDescent="0.35">
      <c r="A173" s="11">
        <v>43526</v>
      </c>
      <c r="B173" s="13" t="s">
        <v>2864</v>
      </c>
      <c r="C173" s="14" t="s">
        <v>2865</v>
      </c>
      <c r="D173" s="9">
        <v>2737.727273</v>
      </c>
      <c r="E173" s="9">
        <v>1772.8888890000001</v>
      </c>
      <c r="F173" s="9">
        <v>6566.6868690000001</v>
      </c>
      <c r="G173" s="9">
        <v>7273.1616160000003</v>
      </c>
      <c r="H173" s="9">
        <v>366.3838384</v>
      </c>
      <c r="I173" s="9">
        <f t="shared" si="4"/>
        <v>416.3838384</v>
      </c>
      <c r="J173" s="9">
        <f t="shared" si="5"/>
        <v>202.30303029999999</v>
      </c>
      <c r="K173" s="9">
        <v>235.30303029999999</v>
      </c>
      <c r="L173" s="9">
        <v>28.070707070000001</v>
      </c>
    </row>
    <row r="174" spans="1:12" x14ac:dyDescent="0.35">
      <c r="A174" s="11">
        <v>43527</v>
      </c>
      <c r="B174" s="16" t="s">
        <v>2866</v>
      </c>
      <c r="C174" s="14" t="s">
        <v>2704</v>
      </c>
      <c r="D174" s="9">
        <v>2788.2222219999999</v>
      </c>
      <c r="E174" s="9">
        <v>5295.0909089999996</v>
      </c>
      <c r="F174" s="9">
        <v>1982.0404040000001</v>
      </c>
      <c r="G174" s="9">
        <v>7563.9898990000002</v>
      </c>
      <c r="H174" s="9">
        <v>703.67676770000003</v>
      </c>
      <c r="I174" s="9">
        <f t="shared" si="4"/>
        <v>753.67676770000003</v>
      </c>
      <c r="J174" s="9">
        <f t="shared" si="5"/>
        <v>74.333333300000007</v>
      </c>
      <c r="K174" s="9">
        <v>107.33333330000001</v>
      </c>
      <c r="L174" s="9">
        <v>145.50505050000001</v>
      </c>
    </row>
    <row r="175" spans="1:12" x14ac:dyDescent="0.35">
      <c r="A175" s="11">
        <v>43531</v>
      </c>
      <c r="B175" s="13" t="s">
        <v>2867</v>
      </c>
      <c r="C175" s="17" t="s">
        <v>2868</v>
      </c>
      <c r="D175" s="9">
        <v>1472.0707070000001</v>
      </c>
      <c r="E175" s="9">
        <v>1060.5050510000001</v>
      </c>
      <c r="F175" s="9">
        <v>8052.1111110000002</v>
      </c>
      <c r="G175" s="9">
        <v>4753.6262630000001</v>
      </c>
      <c r="H175" s="9">
        <v>560.45454549999999</v>
      </c>
      <c r="I175" s="9">
        <f t="shared" si="4"/>
        <v>610.45454549999999</v>
      </c>
      <c r="J175" s="9">
        <f t="shared" si="5"/>
        <v>575.55555560000005</v>
      </c>
      <c r="K175" s="9">
        <v>608.55555560000005</v>
      </c>
      <c r="L175" s="9">
        <v>155.02020200000001</v>
      </c>
    </row>
    <row r="176" spans="1:12" x14ac:dyDescent="0.35">
      <c r="A176" s="11">
        <v>43531</v>
      </c>
      <c r="B176" s="16" t="s">
        <v>2869</v>
      </c>
      <c r="C176" s="14" t="s">
        <v>2870</v>
      </c>
      <c r="D176" s="9">
        <v>6996.8484850000004</v>
      </c>
      <c r="E176" s="9">
        <v>3681.181818</v>
      </c>
      <c r="F176" s="9">
        <v>2496.4848480000001</v>
      </c>
      <c r="G176" s="9">
        <v>7320.2828280000003</v>
      </c>
      <c r="H176" s="9">
        <v>541.7676768</v>
      </c>
      <c r="I176" s="9">
        <f t="shared" si="4"/>
        <v>591.7676768</v>
      </c>
      <c r="J176" s="9">
        <f t="shared" si="5"/>
        <v>72.646464600000002</v>
      </c>
      <c r="K176" s="9">
        <v>105.6464646</v>
      </c>
      <c r="L176" s="9">
        <v>33.474747469999997</v>
      </c>
    </row>
    <row r="177" spans="1:12" x14ac:dyDescent="0.35">
      <c r="A177" s="11">
        <v>43531</v>
      </c>
      <c r="B177" s="13" t="s">
        <v>2862</v>
      </c>
      <c r="C177" s="14" t="s">
        <v>2863</v>
      </c>
      <c r="D177" s="9">
        <v>5862.4848480000001</v>
      </c>
      <c r="E177" s="9">
        <v>1718.9898989999999</v>
      </c>
      <c r="F177" s="9">
        <v>7647.0808079999997</v>
      </c>
      <c r="G177" s="9">
        <v>3010.151515</v>
      </c>
      <c r="H177" s="9">
        <v>265.41414140000001</v>
      </c>
      <c r="I177" s="9">
        <f t="shared" si="4"/>
        <v>315.41414140000001</v>
      </c>
      <c r="J177" s="9">
        <f t="shared" si="5"/>
        <v>288.3535354</v>
      </c>
      <c r="K177" s="9">
        <v>321.3535354</v>
      </c>
      <c r="L177" s="9">
        <v>169.65656569999999</v>
      </c>
    </row>
    <row r="178" spans="1:12" x14ac:dyDescent="0.35">
      <c r="A178" s="11">
        <v>43534</v>
      </c>
      <c r="B178" s="13" t="s">
        <v>2862</v>
      </c>
      <c r="C178" s="14" t="s">
        <v>2863</v>
      </c>
      <c r="D178" s="9">
        <v>2993.6565660000001</v>
      </c>
      <c r="E178" s="9">
        <v>3923.5454549999999</v>
      </c>
      <c r="F178" s="9">
        <v>6807.4040400000004</v>
      </c>
      <c r="G178" s="9">
        <v>2043.646465</v>
      </c>
      <c r="H178" s="9">
        <v>154.6464646</v>
      </c>
      <c r="I178" s="9">
        <f t="shared" si="4"/>
        <v>204.6464646</v>
      </c>
      <c r="J178" s="9">
        <f t="shared" si="5"/>
        <v>104.8989899</v>
      </c>
      <c r="K178" s="9">
        <v>137.8989899</v>
      </c>
      <c r="L178" s="9">
        <v>79.171717169999994</v>
      </c>
    </row>
    <row r="179" spans="1:12" x14ac:dyDescent="0.35">
      <c r="A179" s="11">
        <v>43537</v>
      </c>
      <c r="B179" s="16" t="s">
        <v>2864</v>
      </c>
      <c r="C179" s="14" t="s">
        <v>2865</v>
      </c>
      <c r="D179" s="9">
        <v>7286.69697</v>
      </c>
      <c r="E179" s="9">
        <v>3733.0808080000002</v>
      </c>
      <c r="F179" s="9">
        <v>5713.8383839999997</v>
      </c>
      <c r="G179" s="9">
        <v>6610.1010100000003</v>
      </c>
      <c r="H179" s="9">
        <v>763.30303030000005</v>
      </c>
      <c r="I179" s="9">
        <f t="shared" si="4"/>
        <v>813.30303030000005</v>
      </c>
      <c r="J179" s="9">
        <f t="shared" si="5"/>
        <v>474.73737369999998</v>
      </c>
      <c r="K179" s="9">
        <v>507.73737369999998</v>
      </c>
      <c r="L179" s="9">
        <v>13.525252529999999</v>
      </c>
    </row>
    <row r="180" spans="1:12" x14ac:dyDescent="0.35">
      <c r="A180" s="11">
        <v>43542</v>
      </c>
      <c r="B180" s="13" t="s">
        <v>2866</v>
      </c>
      <c r="C180" s="14" t="s">
        <v>2704</v>
      </c>
      <c r="D180" s="9">
        <v>1796.4343429999999</v>
      </c>
      <c r="E180" s="9">
        <v>7598.6868690000001</v>
      </c>
      <c r="F180" s="9">
        <v>7331.1919189999999</v>
      </c>
      <c r="G180" s="9">
        <v>4238.7272730000004</v>
      </c>
      <c r="H180" s="9">
        <v>596.24242419999996</v>
      </c>
      <c r="I180" s="9">
        <f t="shared" si="4"/>
        <v>646.24242419999996</v>
      </c>
      <c r="J180" s="9">
        <f t="shared" si="5"/>
        <v>653.22222220000003</v>
      </c>
      <c r="K180" s="9">
        <v>686.22222220000003</v>
      </c>
      <c r="L180" s="9">
        <v>178.85858590000001</v>
      </c>
    </row>
    <row r="181" spans="1:12" x14ac:dyDescent="0.35">
      <c r="A181" s="11">
        <v>43543</v>
      </c>
      <c r="B181" s="16" t="s">
        <v>2867</v>
      </c>
      <c r="C181" s="17" t="s">
        <v>2868</v>
      </c>
      <c r="D181" s="9">
        <v>1225.7474749999999</v>
      </c>
      <c r="E181" s="9">
        <v>4506.1010100000003</v>
      </c>
      <c r="F181" s="9">
        <v>4918.0303029999995</v>
      </c>
      <c r="G181" s="9">
        <v>2948.7474750000001</v>
      </c>
      <c r="H181" s="9">
        <v>205.07070709999999</v>
      </c>
      <c r="I181" s="9">
        <f t="shared" si="4"/>
        <v>255.07070709999999</v>
      </c>
      <c r="J181" s="9">
        <f t="shared" si="5"/>
        <v>145.84848479999999</v>
      </c>
      <c r="K181" s="9">
        <v>178.84848479999999</v>
      </c>
      <c r="L181" s="9">
        <v>57</v>
      </c>
    </row>
    <row r="182" spans="1:12" x14ac:dyDescent="0.35">
      <c r="A182" s="11">
        <v>43543</v>
      </c>
      <c r="B182" s="13" t="s">
        <v>2869</v>
      </c>
      <c r="C182" s="14" t="s">
        <v>2870</v>
      </c>
      <c r="D182" s="9">
        <v>6032.757576</v>
      </c>
      <c r="E182" s="9">
        <v>4779.7676769999998</v>
      </c>
      <c r="F182" s="9">
        <v>1978.424242</v>
      </c>
      <c r="G182" s="9">
        <v>3488.6868690000001</v>
      </c>
      <c r="H182" s="9">
        <v>664.31313130000001</v>
      </c>
      <c r="I182" s="9">
        <f t="shared" si="4"/>
        <v>714.31313130000001</v>
      </c>
      <c r="J182" s="9">
        <f t="shared" si="5"/>
        <v>153.78787879999999</v>
      </c>
      <c r="K182" s="9">
        <v>186.78787879999999</v>
      </c>
      <c r="L182" s="9">
        <v>55.878787879999997</v>
      </c>
    </row>
    <row r="183" spans="1:12" x14ac:dyDescent="0.35">
      <c r="A183" s="11">
        <v>43544</v>
      </c>
      <c r="B183" s="16" t="s">
        <v>2862</v>
      </c>
      <c r="C183" s="14" t="s">
        <v>2863</v>
      </c>
      <c r="D183" s="9">
        <v>1312.8989899999999</v>
      </c>
      <c r="E183" s="9">
        <v>1218.232323</v>
      </c>
      <c r="F183" s="9">
        <v>5930.3939389999996</v>
      </c>
      <c r="G183" s="9">
        <v>1201.272727</v>
      </c>
      <c r="H183" s="9">
        <v>499.65656569999999</v>
      </c>
      <c r="I183" s="9">
        <f t="shared" si="4"/>
        <v>549.65656569999999</v>
      </c>
      <c r="J183" s="9">
        <f t="shared" si="5"/>
        <v>547.08080810000001</v>
      </c>
      <c r="K183" s="9">
        <v>580.08080810000001</v>
      </c>
      <c r="L183" s="9">
        <v>109.14141410000001</v>
      </c>
    </row>
    <row r="184" spans="1:12" x14ac:dyDescent="0.35">
      <c r="A184" s="11">
        <v>43544</v>
      </c>
      <c r="B184" s="13" t="s">
        <v>2864</v>
      </c>
      <c r="C184" s="14" t="s">
        <v>2865</v>
      </c>
      <c r="D184" s="9">
        <v>7416.8080810000001</v>
      </c>
      <c r="E184" s="9">
        <v>6843.8484850000004</v>
      </c>
      <c r="F184" s="9">
        <v>6584.9595959999997</v>
      </c>
      <c r="G184" s="9">
        <v>3289.878788</v>
      </c>
      <c r="H184" s="9">
        <v>650.38383839999995</v>
      </c>
      <c r="I184" s="9">
        <f t="shared" si="4"/>
        <v>700.38383839999995</v>
      </c>
      <c r="J184" s="9">
        <f t="shared" si="5"/>
        <v>112.65656569999999</v>
      </c>
      <c r="K184" s="9">
        <v>145.65656569999999</v>
      </c>
      <c r="L184" s="9">
        <v>94.131313129999995</v>
      </c>
    </row>
    <row r="185" spans="1:12" x14ac:dyDescent="0.35">
      <c r="A185" s="11">
        <v>43544</v>
      </c>
      <c r="B185" s="16" t="s">
        <v>2866</v>
      </c>
      <c r="C185" s="14" t="s">
        <v>2704</v>
      </c>
      <c r="D185" s="9">
        <v>5436.7878790000004</v>
      </c>
      <c r="E185" s="9">
        <v>7713.3131309999999</v>
      </c>
      <c r="F185" s="9">
        <v>7231.6565659999997</v>
      </c>
      <c r="G185" s="9">
        <v>5663.1111110000002</v>
      </c>
      <c r="H185" s="9">
        <v>353.20202019999999</v>
      </c>
      <c r="I185" s="9">
        <f t="shared" si="4"/>
        <v>403.20202019999999</v>
      </c>
      <c r="J185" s="9">
        <f t="shared" si="5"/>
        <v>629.04040399999997</v>
      </c>
      <c r="K185" s="9">
        <v>662.04040399999997</v>
      </c>
      <c r="L185" s="9">
        <v>94.353535350000001</v>
      </c>
    </row>
    <row r="186" spans="1:12" x14ac:dyDescent="0.35">
      <c r="A186" s="11">
        <v>43545</v>
      </c>
      <c r="B186" s="13" t="s">
        <v>2867</v>
      </c>
      <c r="C186" s="17" t="s">
        <v>2868</v>
      </c>
      <c r="D186" s="9">
        <v>1184.2020199999999</v>
      </c>
      <c r="E186" s="9">
        <v>3626.363636</v>
      </c>
      <c r="F186" s="9">
        <v>4299.3333329999996</v>
      </c>
      <c r="G186" s="9">
        <v>1856.666667</v>
      </c>
      <c r="H186" s="9">
        <v>638.37373739999998</v>
      </c>
      <c r="I186" s="9">
        <f t="shared" si="4"/>
        <v>688.37373739999998</v>
      </c>
      <c r="J186" s="9">
        <f t="shared" si="5"/>
        <v>361.63636359999998</v>
      </c>
      <c r="K186" s="9">
        <v>394.63636359999998</v>
      </c>
      <c r="L186" s="9">
        <v>61.373737370000001</v>
      </c>
    </row>
    <row r="187" spans="1:12" x14ac:dyDescent="0.35">
      <c r="A187" s="11">
        <v>43546</v>
      </c>
      <c r="B187" s="16" t="s">
        <v>2869</v>
      </c>
      <c r="C187" s="14" t="s">
        <v>2870</v>
      </c>
      <c r="D187" s="9">
        <v>5071.2121209999996</v>
      </c>
      <c r="E187" s="9">
        <v>3164.909091</v>
      </c>
      <c r="F187" s="9">
        <v>5373.0202019999997</v>
      </c>
      <c r="G187" s="9">
        <v>2304.2222219999999</v>
      </c>
      <c r="H187" s="9">
        <v>173.7070707</v>
      </c>
      <c r="I187" s="9">
        <f t="shared" si="4"/>
        <v>223.7070707</v>
      </c>
      <c r="J187" s="9">
        <f t="shared" si="5"/>
        <v>713.55555560000005</v>
      </c>
      <c r="K187" s="9">
        <v>746.55555560000005</v>
      </c>
      <c r="L187" s="9">
        <v>122.4949495</v>
      </c>
    </row>
    <row r="188" spans="1:12" x14ac:dyDescent="0.35">
      <c r="A188" s="11">
        <v>43546</v>
      </c>
      <c r="B188" s="13" t="s">
        <v>2862</v>
      </c>
      <c r="C188" s="14" t="s">
        <v>2863</v>
      </c>
      <c r="D188" s="9">
        <v>2897.1616159999999</v>
      </c>
      <c r="E188" s="9">
        <v>2643.2626260000002</v>
      </c>
      <c r="F188" s="9">
        <v>4743.9494949999998</v>
      </c>
      <c r="G188" s="9">
        <v>6144.2828280000003</v>
      </c>
      <c r="H188" s="9">
        <v>705.78787880000004</v>
      </c>
      <c r="I188" s="9">
        <f t="shared" si="4"/>
        <v>755.78787880000004</v>
      </c>
      <c r="J188" s="9">
        <f t="shared" si="5"/>
        <v>632.44444439999995</v>
      </c>
      <c r="K188" s="9">
        <v>665.44444439999995</v>
      </c>
      <c r="L188" s="9">
        <v>68.38383838</v>
      </c>
    </row>
    <row r="189" spans="1:12" x14ac:dyDescent="0.35">
      <c r="A189" s="11">
        <v>43547</v>
      </c>
      <c r="B189" s="13" t="s">
        <v>2862</v>
      </c>
      <c r="C189" s="14" t="s">
        <v>2863</v>
      </c>
      <c r="D189" s="9">
        <v>1570.939394</v>
      </c>
      <c r="E189" s="9">
        <v>6846.5252529999998</v>
      </c>
      <c r="F189" s="9">
        <v>3513.4848480000001</v>
      </c>
      <c r="G189" s="9">
        <v>3924.2929290000002</v>
      </c>
      <c r="H189" s="9">
        <v>354.62626260000002</v>
      </c>
      <c r="I189" s="9">
        <f t="shared" si="4"/>
        <v>404.62626260000002</v>
      </c>
      <c r="J189" s="9">
        <f t="shared" si="5"/>
        <v>115.52525249999999</v>
      </c>
      <c r="K189" s="9">
        <v>148.52525249999999</v>
      </c>
      <c r="L189" s="9">
        <v>40.969696970000001</v>
      </c>
    </row>
    <row r="190" spans="1:12" x14ac:dyDescent="0.35">
      <c r="A190" s="11">
        <v>43547</v>
      </c>
      <c r="B190" s="16" t="s">
        <v>2864</v>
      </c>
      <c r="C190" s="14" t="s">
        <v>2865</v>
      </c>
      <c r="D190" s="9">
        <v>1055.646465</v>
      </c>
      <c r="E190" s="9">
        <v>5315.7878790000004</v>
      </c>
      <c r="F190" s="9">
        <v>1984.909091</v>
      </c>
      <c r="G190" s="9">
        <v>1870.676768</v>
      </c>
      <c r="H190" s="9">
        <v>326.030303</v>
      </c>
      <c r="I190" s="9">
        <f t="shared" si="4"/>
        <v>376.030303</v>
      </c>
      <c r="J190" s="9">
        <f t="shared" si="5"/>
        <v>747.66666669999995</v>
      </c>
      <c r="K190" s="9">
        <v>780.66666669999995</v>
      </c>
      <c r="L190" s="9">
        <v>90.767676769999994</v>
      </c>
    </row>
    <row r="191" spans="1:12" x14ac:dyDescent="0.35">
      <c r="A191" s="11">
        <v>43550</v>
      </c>
      <c r="B191" s="13" t="s">
        <v>2866</v>
      </c>
      <c r="C191" s="14" t="s">
        <v>2704</v>
      </c>
      <c r="D191" s="9">
        <v>7601.4343429999999</v>
      </c>
      <c r="E191" s="9">
        <v>1545.525253</v>
      </c>
      <c r="F191" s="9">
        <v>4377.363636</v>
      </c>
      <c r="G191" s="9">
        <v>4884.5555560000003</v>
      </c>
      <c r="H191" s="9">
        <v>427.81818179999999</v>
      </c>
      <c r="I191" s="9">
        <f t="shared" si="4"/>
        <v>477.81818179999999</v>
      </c>
      <c r="J191" s="9">
        <f t="shared" si="5"/>
        <v>221.02020200000001</v>
      </c>
      <c r="K191" s="9">
        <v>254.02020200000001</v>
      </c>
      <c r="L191" s="9">
        <v>102.66666669999999</v>
      </c>
    </row>
    <row r="192" spans="1:12" x14ac:dyDescent="0.35">
      <c r="A192" s="11">
        <v>43551</v>
      </c>
      <c r="B192" s="16" t="s">
        <v>2867</v>
      </c>
      <c r="C192" s="17" t="s">
        <v>2868</v>
      </c>
      <c r="D192" s="9">
        <v>1758.939394</v>
      </c>
      <c r="E192" s="9">
        <v>1446.909091</v>
      </c>
      <c r="F192" s="9">
        <v>4196.1616160000003</v>
      </c>
      <c r="G192" s="9">
        <v>7436.8080810000001</v>
      </c>
      <c r="H192" s="9">
        <v>416.88888889999998</v>
      </c>
      <c r="I192" s="9">
        <f t="shared" si="4"/>
        <v>466.88888889999998</v>
      </c>
      <c r="J192" s="9">
        <f t="shared" si="5"/>
        <v>210.94949489999999</v>
      </c>
      <c r="K192" s="9">
        <v>243.94949489999999</v>
      </c>
      <c r="L192" s="9">
        <v>10.4040404</v>
      </c>
    </row>
    <row r="193" spans="1:12" x14ac:dyDescent="0.35">
      <c r="A193" s="11">
        <v>43553</v>
      </c>
      <c r="B193" s="13" t="s">
        <v>2869</v>
      </c>
      <c r="C193" s="14" t="s">
        <v>2870</v>
      </c>
      <c r="D193" s="9">
        <v>3902.242424</v>
      </c>
      <c r="E193" s="9">
        <v>6022.0505050000002</v>
      </c>
      <c r="F193" s="9">
        <v>2023.262626</v>
      </c>
      <c r="G193" s="9">
        <v>6093.8585860000003</v>
      </c>
      <c r="H193" s="9">
        <v>790.66666669999995</v>
      </c>
      <c r="I193" s="9">
        <f t="shared" si="4"/>
        <v>840.66666669999995</v>
      </c>
      <c r="J193" s="9">
        <f t="shared" si="5"/>
        <v>500.45454549999999</v>
      </c>
      <c r="K193" s="9">
        <v>533.45454549999999</v>
      </c>
      <c r="L193" s="9">
        <v>58.949494950000002</v>
      </c>
    </row>
    <row r="194" spans="1:12" x14ac:dyDescent="0.35">
      <c r="A194" s="11">
        <v>43553</v>
      </c>
      <c r="B194" s="16" t="s">
        <v>2862</v>
      </c>
      <c r="C194" s="14" t="s">
        <v>2863</v>
      </c>
      <c r="D194" s="9">
        <v>3002.757576</v>
      </c>
      <c r="E194" s="9">
        <v>1422.969697</v>
      </c>
      <c r="F194" s="9">
        <v>5402.2626259999997</v>
      </c>
      <c r="G194" s="9">
        <v>7917.5858589999998</v>
      </c>
      <c r="H194" s="9">
        <v>558.09090909999998</v>
      </c>
      <c r="I194" s="9">
        <f t="shared" si="4"/>
        <v>608.09090909999998</v>
      </c>
      <c r="J194" s="9">
        <f t="shared" si="5"/>
        <v>373.18181820000001</v>
      </c>
      <c r="K194" s="9">
        <v>406.18181820000001</v>
      </c>
      <c r="L194" s="9">
        <v>141.75757580000001</v>
      </c>
    </row>
    <row r="195" spans="1:12" x14ac:dyDescent="0.35">
      <c r="A195" s="11">
        <v>43556</v>
      </c>
      <c r="B195" s="13" t="s">
        <v>2864</v>
      </c>
      <c r="C195" s="14" t="s">
        <v>2865</v>
      </c>
      <c r="D195" s="9">
        <v>5265.3333329999996</v>
      </c>
      <c r="E195" s="9">
        <v>4485.7676769999998</v>
      </c>
      <c r="F195" s="9">
        <v>7197.9090910000004</v>
      </c>
      <c r="G195" s="9">
        <v>6057.0202019999997</v>
      </c>
      <c r="H195" s="9">
        <v>366.17171719999999</v>
      </c>
      <c r="I195" s="9">
        <f t="shared" ref="I195:I258" si="6">H195+100/2</f>
        <v>416.17171719999999</v>
      </c>
      <c r="J195" s="9">
        <f t="shared" ref="J195:J258" si="7">K195-99/3</f>
        <v>123.1616162</v>
      </c>
      <c r="K195" s="9">
        <v>156.1616162</v>
      </c>
      <c r="L195" s="9">
        <v>146.5151515</v>
      </c>
    </row>
    <row r="196" spans="1:12" x14ac:dyDescent="0.35">
      <c r="A196" s="11">
        <v>43557</v>
      </c>
      <c r="B196" s="16" t="s">
        <v>2866</v>
      </c>
      <c r="C196" s="14" t="s">
        <v>2704</v>
      </c>
      <c r="D196" s="9">
        <v>5706.9191920000003</v>
      </c>
      <c r="E196" s="9">
        <v>3561.69697</v>
      </c>
      <c r="F196" s="9">
        <v>6764.2121209999996</v>
      </c>
      <c r="G196" s="9">
        <v>6478.5858589999998</v>
      </c>
      <c r="H196" s="9">
        <v>610.04040399999997</v>
      </c>
      <c r="I196" s="9">
        <f t="shared" si="6"/>
        <v>660.04040399999997</v>
      </c>
      <c r="J196" s="9">
        <f t="shared" si="7"/>
        <v>418.06060609999997</v>
      </c>
      <c r="K196" s="9">
        <v>451.06060609999997</v>
      </c>
      <c r="L196" s="9">
        <v>137.81818179999999</v>
      </c>
    </row>
    <row r="197" spans="1:12" x14ac:dyDescent="0.35">
      <c r="A197" s="11">
        <v>43558</v>
      </c>
      <c r="B197" s="13" t="s">
        <v>2867</v>
      </c>
      <c r="C197" s="17" t="s">
        <v>2868</v>
      </c>
      <c r="D197" s="9">
        <v>4003.4343429999999</v>
      </c>
      <c r="E197" s="9">
        <v>1480.8080809999999</v>
      </c>
      <c r="F197" s="9">
        <v>5515.3737369999999</v>
      </c>
      <c r="G197" s="9">
        <v>6407.0404040000003</v>
      </c>
      <c r="H197" s="9">
        <v>207.88888890000001</v>
      </c>
      <c r="I197" s="9">
        <f t="shared" si="6"/>
        <v>257.88888889999998</v>
      </c>
      <c r="J197" s="9">
        <f t="shared" si="7"/>
        <v>600.88888889999998</v>
      </c>
      <c r="K197" s="9">
        <v>633.88888889999998</v>
      </c>
      <c r="L197" s="9">
        <v>122.969697</v>
      </c>
    </row>
    <row r="198" spans="1:12" x14ac:dyDescent="0.35">
      <c r="A198" s="11">
        <v>43562</v>
      </c>
      <c r="B198" s="16" t="s">
        <v>2869</v>
      </c>
      <c r="C198" s="14" t="s">
        <v>2870</v>
      </c>
      <c r="D198" s="9">
        <v>4821.5454550000004</v>
      </c>
      <c r="E198" s="9">
        <v>2516.848485</v>
      </c>
      <c r="F198" s="9">
        <v>2117.9898990000002</v>
      </c>
      <c r="G198" s="9">
        <v>5840.7777779999997</v>
      </c>
      <c r="H198" s="9">
        <v>428.67676770000003</v>
      </c>
      <c r="I198" s="9">
        <f t="shared" si="6"/>
        <v>478.67676770000003</v>
      </c>
      <c r="J198" s="9">
        <f t="shared" si="7"/>
        <v>249.7474747</v>
      </c>
      <c r="K198" s="9">
        <v>282.7474747</v>
      </c>
      <c r="L198" s="9">
        <v>128.01010099999999</v>
      </c>
    </row>
    <row r="199" spans="1:12" x14ac:dyDescent="0.35">
      <c r="A199" s="11">
        <v>43562</v>
      </c>
      <c r="B199" s="13" t="s">
        <v>2862</v>
      </c>
      <c r="C199" s="14" t="s">
        <v>2863</v>
      </c>
      <c r="D199" s="9">
        <v>3992.909091</v>
      </c>
      <c r="E199" s="9">
        <v>2986.7676769999998</v>
      </c>
      <c r="F199" s="9">
        <v>2831.8585859999998</v>
      </c>
      <c r="G199" s="9">
        <v>4453.4949489999999</v>
      </c>
      <c r="H199" s="9">
        <v>714.52525249999997</v>
      </c>
      <c r="I199" s="9">
        <f t="shared" si="6"/>
        <v>764.52525249999997</v>
      </c>
      <c r="J199" s="9">
        <f t="shared" si="7"/>
        <v>706.13131310000006</v>
      </c>
      <c r="K199" s="9">
        <v>739.13131310000006</v>
      </c>
      <c r="L199" s="9">
        <v>63.979797980000001</v>
      </c>
    </row>
    <row r="200" spans="1:12" x14ac:dyDescent="0.35">
      <c r="A200" s="11">
        <v>43564</v>
      </c>
      <c r="B200" s="13" t="s">
        <v>2862</v>
      </c>
      <c r="C200" s="14" t="s">
        <v>2863</v>
      </c>
      <c r="D200" s="9">
        <v>1722.0707070000001</v>
      </c>
      <c r="E200" s="9">
        <v>4062.969697</v>
      </c>
      <c r="F200" s="9">
        <v>3723.1010099999999</v>
      </c>
      <c r="G200" s="9">
        <v>1951.787879</v>
      </c>
      <c r="H200" s="9">
        <v>534.07070710000005</v>
      </c>
      <c r="I200" s="9">
        <f t="shared" si="6"/>
        <v>584.07070710000005</v>
      </c>
      <c r="J200" s="9">
        <f t="shared" si="7"/>
        <v>98.949494899999991</v>
      </c>
      <c r="K200" s="9">
        <v>131.94949489999999</v>
      </c>
      <c r="L200" s="9">
        <v>40.505050509999997</v>
      </c>
    </row>
    <row r="201" spans="1:12" x14ac:dyDescent="0.35">
      <c r="A201" s="11">
        <v>43564</v>
      </c>
      <c r="B201" s="16" t="s">
        <v>2864</v>
      </c>
      <c r="C201" s="14" t="s">
        <v>2865</v>
      </c>
      <c r="D201" s="9">
        <v>5289.939394</v>
      </c>
      <c r="E201" s="9">
        <v>3306.9898990000002</v>
      </c>
      <c r="F201" s="9">
        <v>7807.0404040000003</v>
      </c>
      <c r="G201" s="9">
        <v>6897.4545449999996</v>
      </c>
      <c r="H201" s="9">
        <v>149.58585859999999</v>
      </c>
      <c r="I201" s="9">
        <f t="shared" si="6"/>
        <v>199.58585859999999</v>
      </c>
      <c r="J201" s="9">
        <f t="shared" si="7"/>
        <v>517.67676770000003</v>
      </c>
      <c r="K201" s="9">
        <v>550.67676770000003</v>
      </c>
      <c r="L201" s="9">
        <v>136.6161616</v>
      </c>
    </row>
    <row r="202" spans="1:12" x14ac:dyDescent="0.35">
      <c r="A202" s="11">
        <v>43564</v>
      </c>
      <c r="B202" s="13" t="s">
        <v>2866</v>
      </c>
      <c r="C202" s="14" t="s">
        <v>2704</v>
      </c>
      <c r="D202" s="9">
        <v>7657.8585860000003</v>
      </c>
      <c r="E202" s="9">
        <v>5736.4848480000001</v>
      </c>
      <c r="F202" s="9">
        <v>7987.8080810000001</v>
      </c>
      <c r="G202" s="9">
        <v>3310.5353540000001</v>
      </c>
      <c r="H202" s="9">
        <v>604.030303</v>
      </c>
      <c r="I202" s="9">
        <f t="shared" si="6"/>
        <v>654.030303</v>
      </c>
      <c r="J202" s="9">
        <f t="shared" si="7"/>
        <v>162.6464646</v>
      </c>
      <c r="K202" s="9">
        <v>195.6464646</v>
      </c>
      <c r="L202" s="9">
        <v>134.24242419999999</v>
      </c>
    </row>
    <row r="203" spans="1:12" x14ac:dyDescent="0.35">
      <c r="A203" s="11">
        <v>43564</v>
      </c>
      <c r="B203" s="16" t="s">
        <v>2867</v>
      </c>
      <c r="C203" s="17" t="s">
        <v>2868</v>
      </c>
      <c r="D203" s="9">
        <v>7231.0505050000002</v>
      </c>
      <c r="E203" s="9">
        <v>1992.444444</v>
      </c>
      <c r="F203" s="9">
        <v>4043.9191919999998</v>
      </c>
      <c r="G203" s="9">
        <v>4406.7878790000004</v>
      </c>
      <c r="H203" s="9">
        <v>752.26262629999997</v>
      </c>
      <c r="I203" s="9">
        <f t="shared" si="6"/>
        <v>802.26262629999997</v>
      </c>
      <c r="J203" s="9">
        <f t="shared" si="7"/>
        <v>400.05050510000001</v>
      </c>
      <c r="K203" s="9">
        <v>433.05050510000001</v>
      </c>
      <c r="L203" s="9">
        <v>24.3030303</v>
      </c>
    </row>
    <row r="204" spans="1:12" x14ac:dyDescent="0.35">
      <c r="A204" s="11">
        <v>43567</v>
      </c>
      <c r="B204" s="13" t="s">
        <v>2869</v>
      </c>
      <c r="C204" s="14" t="s">
        <v>2870</v>
      </c>
      <c r="D204" s="9">
        <v>4279.7979800000003</v>
      </c>
      <c r="E204" s="9">
        <v>6254.6161620000003</v>
      </c>
      <c r="F204" s="9">
        <v>1577.848485</v>
      </c>
      <c r="G204" s="9">
        <v>2019.0505049999999</v>
      </c>
      <c r="H204" s="9">
        <v>459.02020199999998</v>
      </c>
      <c r="I204" s="9">
        <f t="shared" si="6"/>
        <v>509.02020199999998</v>
      </c>
      <c r="J204" s="9">
        <f t="shared" si="7"/>
        <v>370.7676768</v>
      </c>
      <c r="K204" s="9">
        <v>403.7676768</v>
      </c>
      <c r="L204" s="9">
        <v>202.01010099999999</v>
      </c>
    </row>
    <row r="205" spans="1:12" x14ac:dyDescent="0.35">
      <c r="A205" s="11">
        <v>43567</v>
      </c>
      <c r="B205" s="16" t="s">
        <v>2862</v>
      </c>
      <c r="C205" s="14" t="s">
        <v>2863</v>
      </c>
      <c r="D205" s="9">
        <v>6328.1717170000002</v>
      </c>
      <c r="E205" s="9">
        <v>1823.1111109999999</v>
      </c>
      <c r="F205" s="9">
        <v>3480.090909</v>
      </c>
      <c r="G205" s="9">
        <v>1510.181818</v>
      </c>
      <c r="H205" s="9">
        <v>250.14141409999999</v>
      </c>
      <c r="I205" s="9">
        <f t="shared" si="6"/>
        <v>300.14141410000002</v>
      </c>
      <c r="J205" s="9">
        <f t="shared" si="7"/>
        <v>514.21212119999996</v>
      </c>
      <c r="K205" s="9">
        <v>547.21212119999996</v>
      </c>
      <c r="L205" s="9">
        <v>196.97979799999999</v>
      </c>
    </row>
    <row r="206" spans="1:12" x14ac:dyDescent="0.35">
      <c r="A206" s="11">
        <v>43573</v>
      </c>
      <c r="B206" s="13" t="s">
        <v>2864</v>
      </c>
      <c r="C206" s="14" t="s">
        <v>2865</v>
      </c>
      <c r="D206" s="9">
        <v>2626.2929290000002</v>
      </c>
      <c r="E206" s="9">
        <v>2387.9797979999998</v>
      </c>
      <c r="F206" s="9">
        <v>5905.757576</v>
      </c>
      <c r="G206" s="9">
        <v>7774.7171719999997</v>
      </c>
      <c r="H206" s="9">
        <v>597.11111110000002</v>
      </c>
      <c r="I206" s="9">
        <f t="shared" si="6"/>
        <v>647.11111110000002</v>
      </c>
      <c r="J206" s="9">
        <f t="shared" si="7"/>
        <v>484.78787880000004</v>
      </c>
      <c r="K206" s="9">
        <v>517.78787880000004</v>
      </c>
      <c r="L206" s="9">
        <v>176.62626259999999</v>
      </c>
    </row>
    <row r="207" spans="1:12" x14ac:dyDescent="0.35">
      <c r="A207" s="11">
        <v>43574</v>
      </c>
      <c r="B207" s="16" t="s">
        <v>2866</v>
      </c>
      <c r="C207" s="14" t="s">
        <v>2704</v>
      </c>
      <c r="D207" s="9">
        <v>1472.818182</v>
      </c>
      <c r="E207" s="9">
        <v>1253.5656570000001</v>
      </c>
      <c r="F207" s="9">
        <v>2957.393939</v>
      </c>
      <c r="G207" s="9">
        <v>5457.4949489999999</v>
      </c>
      <c r="H207" s="9">
        <v>440.71717169999999</v>
      </c>
      <c r="I207" s="9">
        <f t="shared" si="6"/>
        <v>490.71717169999999</v>
      </c>
      <c r="J207" s="9">
        <f t="shared" si="7"/>
        <v>511.79797980000001</v>
      </c>
      <c r="K207" s="9">
        <v>544.79797980000001</v>
      </c>
      <c r="L207" s="9">
        <v>70.424242419999999</v>
      </c>
    </row>
    <row r="208" spans="1:12" x14ac:dyDescent="0.35">
      <c r="A208" s="11">
        <v>43575</v>
      </c>
      <c r="B208" s="13" t="s">
        <v>2867</v>
      </c>
      <c r="C208" s="17" t="s">
        <v>2868</v>
      </c>
      <c r="D208" s="9">
        <v>1142.383838</v>
      </c>
      <c r="E208" s="9">
        <v>7403.7373740000003</v>
      </c>
      <c r="F208" s="9">
        <v>1129.9191920000001</v>
      </c>
      <c r="G208" s="9">
        <v>3328.4343429999999</v>
      </c>
      <c r="H208" s="9">
        <v>597.33333330000005</v>
      </c>
      <c r="I208" s="9">
        <f t="shared" si="6"/>
        <v>647.33333330000005</v>
      </c>
      <c r="J208" s="9">
        <f t="shared" si="7"/>
        <v>486.17171719999999</v>
      </c>
      <c r="K208" s="9">
        <v>519.17171719999999</v>
      </c>
      <c r="L208" s="9">
        <v>64.686868689999997</v>
      </c>
    </row>
    <row r="209" spans="1:12" x14ac:dyDescent="0.35">
      <c r="A209" s="11">
        <v>43576</v>
      </c>
      <c r="B209" s="16" t="s">
        <v>2869</v>
      </c>
      <c r="C209" s="14" t="s">
        <v>2870</v>
      </c>
      <c r="D209" s="9">
        <v>6160.2626259999997</v>
      </c>
      <c r="E209" s="9">
        <v>1369.2222220000001</v>
      </c>
      <c r="F209" s="9">
        <v>4725.3232319999997</v>
      </c>
      <c r="G209" s="9">
        <v>6557.7272730000004</v>
      </c>
      <c r="H209" s="9">
        <v>379.56565660000001</v>
      </c>
      <c r="I209" s="9">
        <f t="shared" si="6"/>
        <v>429.56565660000001</v>
      </c>
      <c r="J209" s="9">
        <f t="shared" si="7"/>
        <v>416.32323229999997</v>
      </c>
      <c r="K209" s="9">
        <v>449.32323229999997</v>
      </c>
      <c r="L209" s="9">
        <v>88.61616162</v>
      </c>
    </row>
    <row r="210" spans="1:12" x14ac:dyDescent="0.35">
      <c r="A210" s="11">
        <v>43576</v>
      </c>
      <c r="B210" s="13" t="s">
        <v>2862</v>
      </c>
      <c r="C210" s="14" t="s">
        <v>2863</v>
      </c>
      <c r="D210" s="9">
        <v>7553.818182</v>
      </c>
      <c r="E210" s="9">
        <v>2341.7474750000001</v>
      </c>
      <c r="F210" s="9">
        <v>3551.5353540000001</v>
      </c>
      <c r="G210" s="9">
        <v>3279.9797979999998</v>
      </c>
      <c r="H210" s="9">
        <v>243.12121210000001</v>
      </c>
      <c r="I210" s="9">
        <f t="shared" si="6"/>
        <v>293.12121209999998</v>
      </c>
      <c r="J210" s="9">
        <f t="shared" si="7"/>
        <v>370.56565660000001</v>
      </c>
      <c r="K210" s="9">
        <v>403.56565660000001</v>
      </c>
      <c r="L210" s="9">
        <v>87.050505049999998</v>
      </c>
    </row>
    <row r="211" spans="1:12" x14ac:dyDescent="0.35">
      <c r="A211" s="11">
        <v>43580</v>
      </c>
      <c r="B211" s="13" t="s">
        <v>2862</v>
      </c>
      <c r="C211" s="14" t="s">
        <v>2863</v>
      </c>
      <c r="D211" s="9">
        <v>6212.9898990000002</v>
      </c>
      <c r="E211" s="9">
        <v>6735.5454550000004</v>
      </c>
      <c r="F211" s="9">
        <v>5898.9090910000004</v>
      </c>
      <c r="G211" s="9">
        <v>5650.4545449999996</v>
      </c>
      <c r="H211" s="9">
        <v>307.68686869999999</v>
      </c>
      <c r="I211" s="9">
        <f t="shared" si="6"/>
        <v>357.68686869999999</v>
      </c>
      <c r="J211" s="9">
        <f t="shared" si="7"/>
        <v>394.2323232</v>
      </c>
      <c r="K211" s="9">
        <v>427.2323232</v>
      </c>
      <c r="L211" s="9">
        <v>55.494949490000003</v>
      </c>
    </row>
    <row r="212" spans="1:12" x14ac:dyDescent="0.35">
      <c r="A212" s="11">
        <v>43581</v>
      </c>
      <c r="B212" s="16" t="s">
        <v>2864</v>
      </c>
      <c r="C212" s="14" t="s">
        <v>2865</v>
      </c>
      <c r="D212" s="9">
        <v>3274.121212</v>
      </c>
      <c r="E212" s="9">
        <v>6324.9090910000004</v>
      </c>
      <c r="F212" s="9">
        <v>6343.2727269999996</v>
      </c>
      <c r="G212" s="9">
        <v>3158.090909</v>
      </c>
      <c r="H212" s="9">
        <v>709.77777779999997</v>
      </c>
      <c r="I212" s="9">
        <f t="shared" si="6"/>
        <v>759.77777779999997</v>
      </c>
      <c r="J212" s="9">
        <f t="shared" si="7"/>
        <v>670.4848485</v>
      </c>
      <c r="K212" s="9">
        <v>703.4848485</v>
      </c>
      <c r="L212" s="9">
        <v>15.414141409999999</v>
      </c>
    </row>
    <row r="213" spans="1:12" x14ac:dyDescent="0.35">
      <c r="A213" s="11">
        <v>43581</v>
      </c>
      <c r="B213" s="13" t="s">
        <v>2866</v>
      </c>
      <c r="C213" s="14" t="s">
        <v>2704</v>
      </c>
      <c r="D213" s="9">
        <v>4881.5959599999996</v>
      </c>
      <c r="E213" s="9">
        <v>1477.0808079999999</v>
      </c>
      <c r="F213" s="9">
        <v>3271.7171720000001</v>
      </c>
      <c r="G213" s="9">
        <v>5726.2929290000002</v>
      </c>
      <c r="H213" s="9">
        <v>142</v>
      </c>
      <c r="I213" s="9">
        <f t="shared" si="6"/>
        <v>192</v>
      </c>
      <c r="J213" s="9">
        <f t="shared" si="7"/>
        <v>163.6767677</v>
      </c>
      <c r="K213" s="9">
        <v>196.6767677</v>
      </c>
      <c r="L213" s="9">
        <v>135.27272730000001</v>
      </c>
    </row>
    <row r="214" spans="1:12" x14ac:dyDescent="0.35">
      <c r="A214" s="11">
        <v>43583</v>
      </c>
      <c r="B214" s="16" t="s">
        <v>2867</v>
      </c>
      <c r="C214" s="17" t="s">
        <v>2868</v>
      </c>
      <c r="D214" s="9">
        <v>2734.2828279999999</v>
      </c>
      <c r="E214" s="9">
        <v>1774.69697</v>
      </c>
      <c r="F214" s="9">
        <v>6351.1010100000003</v>
      </c>
      <c r="G214" s="9">
        <v>1937.323232</v>
      </c>
      <c r="H214" s="9">
        <v>322.34343430000001</v>
      </c>
      <c r="I214" s="9">
        <f t="shared" si="6"/>
        <v>372.34343430000001</v>
      </c>
      <c r="J214" s="9">
        <f t="shared" si="7"/>
        <v>766.7474747</v>
      </c>
      <c r="K214" s="9">
        <v>799.7474747</v>
      </c>
      <c r="L214" s="9">
        <v>163.31313130000001</v>
      </c>
    </row>
    <row r="215" spans="1:12" x14ac:dyDescent="0.35">
      <c r="A215" s="11">
        <v>43583</v>
      </c>
      <c r="B215" s="13" t="s">
        <v>2869</v>
      </c>
      <c r="C215" s="14" t="s">
        <v>2870</v>
      </c>
      <c r="D215" s="9">
        <v>5136.5050510000001</v>
      </c>
      <c r="E215" s="9">
        <v>5516.3434340000003</v>
      </c>
      <c r="F215" s="9">
        <v>4857.6666670000004</v>
      </c>
      <c r="G215" s="9">
        <v>1395.121212</v>
      </c>
      <c r="H215" s="9">
        <v>515.11111110000002</v>
      </c>
      <c r="I215" s="9">
        <f t="shared" si="6"/>
        <v>565.11111110000002</v>
      </c>
      <c r="J215" s="9">
        <f t="shared" si="7"/>
        <v>213.54545450000001</v>
      </c>
      <c r="K215" s="9">
        <v>246.54545450000001</v>
      </c>
      <c r="L215" s="9">
        <v>155.45454549999999</v>
      </c>
    </row>
    <row r="216" spans="1:12" x14ac:dyDescent="0.35">
      <c r="A216" s="11">
        <v>43585</v>
      </c>
      <c r="B216" s="16" t="s">
        <v>2862</v>
      </c>
      <c r="C216" s="14" t="s">
        <v>2863</v>
      </c>
      <c r="D216" s="9">
        <v>4957.2323230000002</v>
      </c>
      <c r="E216" s="9">
        <v>3675.2323230000002</v>
      </c>
      <c r="F216" s="9">
        <v>6828.121212</v>
      </c>
      <c r="G216" s="9">
        <v>6486.2121209999996</v>
      </c>
      <c r="H216" s="9">
        <v>161.9393939</v>
      </c>
      <c r="I216" s="9">
        <f t="shared" si="6"/>
        <v>211.9393939</v>
      </c>
      <c r="J216" s="9">
        <f t="shared" si="7"/>
        <v>774.68686869999999</v>
      </c>
      <c r="K216" s="9">
        <v>807.68686869999999</v>
      </c>
      <c r="L216" s="9">
        <v>39.686868689999997</v>
      </c>
    </row>
    <row r="217" spans="1:12" x14ac:dyDescent="0.35">
      <c r="A217" s="11">
        <v>43587</v>
      </c>
      <c r="B217" s="13" t="s">
        <v>2864</v>
      </c>
      <c r="C217" s="14" t="s">
        <v>2865</v>
      </c>
      <c r="D217" s="9">
        <v>4452.30303</v>
      </c>
      <c r="E217" s="9">
        <v>2904.5858589999998</v>
      </c>
      <c r="F217" s="9">
        <v>4641.2020199999997</v>
      </c>
      <c r="G217" s="9">
        <v>3446.6464649999998</v>
      </c>
      <c r="H217" s="9">
        <v>204.4242424</v>
      </c>
      <c r="I217" s="9">
        <f t="shared" si="6"/>
        <v>254.4242424</v>
      </c>
      <c r="J217" s="9">
        <f t="shared" si="7"/>
        <v>318.34343430000001</v>
      </c>
      <c r="K217" s="9">
        <v>351.34343430000001</v>
      </c>
      <c r="L217" s="9">
        <v>49.747474750000002</v>
      </c>
    </row>
    <row r="218" spans="1:12" x14ac:dyDescent="0.35">
      <c r="A218" s="11">
        <v>43587</v>
      </c>
      <c r="B218" s="16" t="s">
        <v>2866</v>
      </c>
      <c r="C218" s="14" t="s">
        <v>2704</v>
      </c>
      <c r="D218" s="9">
        <v>5345.2121209999996</v>
      </c>
      <c r="E218" s="9">
        <v>1807.666667</v>
      </c>
      <c r="F218" s="9">
        <v>3357.8383840000001</v>
      </c>
      <c r="G218" s="9">
        <v>2852.4747470000002</v>
      </c>
      <c r="H218" s="9">
        <v>480.70707069999997</v>
      </c>
      <c r="I218" s="9">
        <f t="shared" si="6"/>
        <v>530.70707070000003</v>
      </c>
      <c r="J218" s="9">
        <f t="shared" si="7"/>
        <v>589.57575759999997</v>
      </c>
      <c r="K218" s="9">
        <v>622.57575759999997</v>
      </c>
      <c r="L218" s="9">
        <v>160.4242424</v>
      </c>
    </row>
    <row r="219" spans="1:12" x14ac:dyDescent="0.35">
      <c r="A219" s="11">
        <v>43588</v>
      </c>
      <c r="B219" s="13" t="s">
        <v>2867</v>
      </c>
      <c r="C219" s="17" t="s">
        <v>2868</v>
      </c>
      <c r="D219" s="9">
        <v>1805.585859</v>
      </c>
      <c r="E219" s="9">
        <v>3540.787879</v>
      </c>
      <c r="F219" s="9">
        <v>5792.8686870000001</v>
      </c>
      <c r="G219" s="9">
        <v>7685.9797980000003</v>
      </c>
      <c r="H219" s="9">
        <v>158.8989899</v>
      </c>
      <c r="I219" s="9">
        <f t="shared" si="6"/>
        <v>208.8989899</v>
      </c>
      <c r="J219" s="9">
        <f t="shared" si="7"/>
        <v>363.26262630000002</v>
      </c>
      <c r="K219" s="9">
        <v>396.26262630000002</v>
      </c>
      <c r="L219" s="9">
        <v>155.33333329999999</v>
      </c>
    </row>
    <row r="220" spans="1:12" x14ac:dyDescent="0.35">
      <c r="A220" s="11">
        <v>43590</v>
      </c>
      <c r="B220" s="16" t="s">
        <v>2869</v>
      </c>
      <c r="C220" s="14" t="s">
        <v>2870</v>
      </c>
      <c r="D220" s="9">
        <v>1131.1111109999999</v>
      </c>
      <c r="E220" s="9">
        <v>5012.1313129999999</v>
      </c>
      <c r="F220" s="9">
        <v>8052.1919189999999</v>
      </c>
      <c r="G220" s="9">
        <v>6137.8989899999997</v>
      </c>
      <c r="H220" s="9">
        <v>459.46464650000001</v>
      </c>
      <c r="I220" s="9">
        <f t="shared" si="6"/>
        <v>509.46464650000001</v>
      </c>
      <c r="J220" s="9">
        <f t="shared" si="7"/>
        <v>377.14141410000002</v>
      </c>
      <c r="K220" s="9">
        <v>410.14141410000002</v>
      </c>
      <c r="L220" s="9">
        <v>67.191919189999993</v>
      </c>
    </row>
    <row r="221" spans="1:12" x14ac:dyDescent="0.35">
      <c r="A221" s="11">
        <v>43590</v>
      </c>
      <c r="B221" s="13" t="s">
        <v>2862</v>
      </c>
      <c r="C221" s="14" t="s">
        <v>2863</v>
      </c>
      <c r="D221" s="9">
        <v>3855.5656570000001</v>
      </c>
      <c r="E221" s="9">
        <v>5765.424242</v>
      </c>
      <c r="F221" s="9">
        <v>4585.7878790000004</v>
      </c>
      <c r="G221" s="9">
        <v>6835.2727269999996</v>
      </c>
      <c r="H221" s="9">
        <v>174.72727269999999</v>
      </c>
      <c r="I221" s="9">
        <f t="shared" si="6"/>
        <v>224.72727269999999</v>
      </c>
      <c r="J221" s="9">
        <f t="shared" si="7"/>
        <v>84.343434299999998</v>
      </c>
      <c r="K221" s="9">
        <v>117.3434343</v>
      </c>
      <c r="L221" s="9">
        <v>46.868686869999998</v>
      </c>
    </row>
    <row r="222" spans="1:12" x14ac:dyDescent="0.35">
      <c r="A222" s="11">
        <v>43594</v>
      </c>
      <c r="B222" s="13" t="s">
        <v>2862</v>
      </c>
      <c r="C222" s="14" t="s">
        <v>2863</v>
      </c>
      <c r="D222" s="9">
        <v>3868.7979799999998</v>
      </c>
      <c r="E222" s="9">
        <v>8078.4141410000002</v>
      </c>
      <c r="F222" s="9">
        <v>5826.9696970000005</v>
      </c>
      <c r="G222" s="9">
        <v>4136.2929290000002</v>
      </c>
      <c r="H222" s="9">
        <v>494.60606059999998</v>
      </c>
      <c r="I222" s="9">
        <f t="shared" si="6"/>
        <v>544.60606059999998</v>
      </c>
      <c r="J222" s="9">
        <f t="shared" si="7"/>
        <v>209.08080810000001</v>
      </c>
      <c r="K222" s="9">
        <v>242.08080810000001</v>
      </c>
      <c r="L222" s="9">
        <v>110.040404</v>
      </c>
    </row>
    <row r="223" spans="1:12" x14ac:dyDescent="0.35">
      <c r="A223" s="11">
        <v>43595</v>
      </c>
      <c r="B223" s="16" t="s">
        <v>2864</v>
      </c>
      <c r="C223" s="14" t="s">
        <v>2865</v>
      </c>
      <c r="D223" s="9">
        <v>7126.3131309999999</v>
      </c>
      <c r="E223" s="9">
        <v>5663.0505050000002</v>
      </c>
      <c r="F223" s="9">
        <v>2810.969697</v>
      </c>
      <c r="G223" s="9">
        <v>7086.0303029999995</v>
      </c>
      <c r="H223" s="9">
        <v>104.0808081</v>
      </c>
      <c r="I223" s="9">
        <f t="shared" si="6"/>
        <v>154.08080810000001</v>
      </c>
      <c r="J223" s="9">
        <f t="shared" si="7"/>
        <v>559.44444439999995</v>
      </c>
      <c r="K223" s="9">
        <v>592.44444439999995</v>
      </c>
      <c r="L223" s="9">
        <v>184.6464646</v>
      </c>
    </row>
    <row r="224" spans="1:12" x14ac:dyDescent="0.35">
      <c r="A224" s="11">
        <v>43595</v>
      </c>
      <c r="B224" s="13" t="s">
        <v>2866</v>
      </c>
      <c r="C224" s="14" t="s">
        <v>2704</v>
      </c>
      <c r="D224" s="9">
        <v>2415.0707069999999</v>
      </c>
      <c r="E224" s="9">
        <v>2988.5555559999998</v>
      </c>
      <c r="F224" s="9">
        <v>1518.262626</v>
      </c>
      <c r="G224" s="9">
        <v>7613.7171719999997</v>
      </c>
      <c r="H224" s="9">
        <v>600.35353540000006</v>
      </c>
      <c r="I224" s="9">
        <f t="shared" si="6"/>
        <v>650.35353540000006</v>
      </c>
      <c r="J224" s="9">
        <f t="shared" si="7"/>
        <v>518.70707070000003</v>
      </c>
      <c r="K224" s="9">
        <v>551.70707070000003</v>
      </c>
      <c r="L224" s="9">
        <v>142.0909091</v>
      </c>
    </row>
    <row r="225" spans="1:12" x14ac:dyDescent="0.35">
      <c r="A225" s="11">
        <v>43598</v>
      </c>
      <c r="B225" s="16" t="s">
        <v>2867</v>
      </c>
      <c r="C225" s="17" t="s">
        <v>2868</v>
      </c>
      <c r="D225" s="9">
        <v>2195.1919189999999</v>
      </c>
      <c r="E225" s="9">
        <v>2608.424242</v>
      </c>
      <c r="F225" s="9">
        <v>1094.8080809999999</v>
      </c>
      <c r="G225" s="9">
        <v>7264.3737369999999</v>
      </c>
      <c r="H225" s="9">
        <v>239.68686869999999</v>
      </c>
      <c r="I225" s="9">
        <f t="shared" si="6"/>
        <v>289.68686869999999</v>
      </c>
      <c r="J225" s="9">
        <f t="shared" si="7"/>
        <v>383.84848479999999</v>
      </c>
      <c r="K225" s="9">
        <v>416.84848479999999</v>
      </c>
      <c r="L225" s="9">
        <v>12.414141409999999</v>
      </c>
    </row>
    <row r="226" spans="1:12" x14ac:dyDescent="0.35">
      <c r="A226" s="11">
        <v>43603</v>
      </c>
      <c r="B226" s="13" t="s">
        <v>2869</v>
      </c>
      <c r="C226" s="14" t="s">
        <v>2870</v>
      </c>
      <c r="D226" s="9">
        <v>3758.3232320000002</v>
      </c>
      <c r="E226" s="9">
        <v>7660.0202019999997</v>
      </c>
      <c r="F226" s="9">
        <v>5355.9494949999998</v>
      </c>
      <c r="G226" s="9">
        <v>6948.8888889999998</v>
      </c>
      <c r="H226" s="9">
        <v>207.82828280000001</v>
      </c>
      <c r="I226" s="9">
        <f t="shared" si="6"/>
        <v>257.82828280000001</v>
      </c>
      <c r="J226" s="9">
        <f t="shared" si="7"/>
        <v>695.35353540000006</v>
      </c>
      <c r="K226" s="9">
        <v>728.35353540000006</v>
      </c>
      <c r="L226" s="9">
        <v>50.222222219999999</v>
      </c>
    </row>
    <row r="227" spans="1:12" x14ac:dyDescent="0.35">
      <c r="A227" s="11">
        <v>43604</v>
      </c>
      <c r="B227" s="16" t="s">
        <v>2862</v>
      </c>
      <c r="C227" s="14" t="s">
        <v>2863</v>
      </c>
      <c r="D227" s="9">
        <v>3479.6464649999998</v>
      </c>
      <c r="E227" s="9">
        <v>1090.939394</v>
      </c>
      <c r="F227" s="9">
        <v>6270.8686870000001</v>
      </c>
      <c r="G227" s="9">
        <v>4406.9696970000005</v>
      </c>
      <c r="H227" s="9">
        <v>755.67676770000003</v>
      </c>
      <c r="I227" s="9">
        <f t="shared" si="6"/>
        <v>805.67676770000003</v>
      </c>
      <c r="J227" s="9">
        <f t="shared" si="7"/>
        <v>485.32323229999997</v>
      </c>
      <c r="K227" s="9">
        <v>518.32323229999997</v>
      </c>
      <c r="L227" s="9">
        <v>189.28282830000001</v>
      </c>
    </row>
    <row r="228" spans="1:12" x14ac:dyDescent="0.35">
      <c r="A228" s="11">
        <v>43605</v>
      </c>
      <c r="B228" s="13" t="s">
        <v>2864</v>
      </c>
      <c r="C228" s="14" t="s">
        <v>2865</v>
      </c>
      <c r="D228" s="9">
        <v>2413.2626260000002</v>
      </c>
      <c r="E228" s="9">
        <v>5352.121212</v>
      </c>
      <c r="F228" s="9">
        <v>6091.3838379999997</v>
      </c>
      <c r="G228" s="9">
        <v>7011.3434340000003</v>
      </c>
      <c r="H228" s="9">
        <v>773.78787880000004</v>
      </c>
      <c r="I228" s="9">
        <f t="shared" si="6"/>
        <v>823.78787880000004</v>
      </c>
      <c r="J228" s="9">
        <f t="shared" si="7"/>
        <v>427.82828280000001</v>
      </c>
      <c r="K228" s="9">
        <v>460.82828280000001</v>
      </c>
      <c r="L228" s="9">
        <v>50.717171720000003</v>
      </c>
    </row>
    <row r="229" spans="1:12" x14ac:dyDescent="0.35">
      <c r="A229" s="11">
        <v>43606</v>
      </c>
      <c r="B229" s="16" t="s">
        <v>2866</v>
      </c>
      <c r="C229" s="14" t="s">
        <v>2704</v>
      </c>
      <c r="D229" s="9">
        <v>4209.7070709999998</v>
      </c>
      <c r="E229" s="9">
        <v>5594.4444439999997</v>
      </c>
      <c r="F229" s="9">
        <v>5793.4646460000004</v>
      </c>
      <c r="G229" s="9">
        <v>4837.9797980000003</v>
      </c>
      <c r="H229" s="9">
        <v>181.41414140000001</v>
      </c>
      <c r="I229" s="9">
        <f t="shared" si="6"/>
        <v>231.41414140000001</v>
      </c>
      <c r="J229" s="9">
        <f t="shared" si="7"/>
        <v>438.16161620000003</v>
      </c>
      <c r="K229" s="9">
        <v>471.16161620000003</v>
      </c>
      <c r="L229" s="9">
        <v>123.8181818</v>
      </c>
    </row>
    <row r="230" spans="1:12" x14ac:dyDescent="0.35">
      <c r="A230" s="11">
        <v>43609</v>
      </c>
      <c r="B230" s="13" t="s">
        <v>2867</v>
      </c>
      <c r="C230" s="17" t="s">
        <v>2868</v>
      </c>
      <c r="D230" s="9">
        <v>5925.575758</v>
      </c>
      <c r="E230" s="9">
        <v>5191.5353539999996</v>
      </c>
      <c r="F230" s="9">
        <v>7142.1313129999999</v>
      </c>
      <c r="G230" s="9">
        <v>3006.7171720000001</v>
      </c>
      <c r="H230" s="9">
        <v>630.30303030000005</v>
      </c>
      <c r="I230" s="9">
        <f t="shared" si="6"/>
        <v>680.30303030000005</v>
      </c>
      <c r="J230" s="9">
        <f t="shared" si="7"/>
        <v>379.66666670000001</v>
      </c>
      <c r="K230" s="9">
        <v>412.66666670000001</v>
      </c>
      <c r="L230" s="9">
        <v>138.39393939999999</v>
      </c>
    </row>
    <row r="231" spans="1:12" x14ac:dyDescent="0.35">
      <c r="A231" s="11">
        <v>43610</v>
      </c>
      <c r="B231" s="16" t="s">
        <v>2869</v>
      </c>
      <c r="C231" s="14" t="s">
        <v>2870</v>
      </c>
      <c r="D231" s="9">
        <v>5292.0808079999997</v>
      </c>
      <c r="E231" s="9">
        <v>1531.737374</v>
      </c>
      <c r="F231" s="9">
        <v>4997.2121209999996</v>
      </c>
      <c r="G231" s="9">
        <v>7667.2121209999996</v>
      </c>
      <c r="H231" s="9">
        <v>505.18181820000001</v>
      </c>
      <c r="I231" s="9">
        <f t="shared" si="6"/>
        <v>555.18181819999995</v>
      </c>
      <c r="J231" s="9">
        <f t="shared" si="7"/>
        <v>160.37373740000001</v>
      </c>
      <c r="K231" s="9">
        <v>193.37373740000001</v>
      </c>
      <c r="L231" s="9">
        <v>90.131313129999995</v>
      </c>
    </row>
    <row r="232" spans="1:12" x14ac:dyDescent="0.35">
      <c r="A232" s="11">
        <v>43611</v>
      </c>
      <c r="B232" s="13" t="s">
        <v>2862</v>
      </c>
      <c r="C232" s="14" t="s">
        <v>2863</v>
      </c>
      <c r="D232" s="9">
        <v>3353.272727</v>
      </c>
      <c r="E232" s="9">
        <v>7542.6464649999998</v>
      </c>
      <c r="F232" s="9">
        <v>7848.363636</v>
      </c>
      <c r="G232" s="9">
        <v>8072.8484850000004</v>
      </c>
      <c r="H232" s="9">
        <v>215.79797980000001</v>
      </c>
      <c r="I232" s="9">
        <f t="shared" si="6"/>
        <v>265.79797980000001</v>
      </c>
      <c r="J232" s="9">
        <f t="shared" si="7"/>
        <v>684.77777779999997</v>
      </c>
      <c r="K232" s="9">
        <v>717.77777779999997</v>
      </c>
      <c r="L232" s="9">
        <v>69.39393939</v>
      </c>
    </row>
    <row r="233" spans="1:12" x14ac:dyDescent="0.35">
      <c r="A233" s="11">
        <v>43612</v>
      </c>
      <c r="B233" s="13" t="s">
        <v>2862</v>
      </c>
      <c r="C233" s="14" t="s">
        <v>2863</v>
      </c>
      <c r="D233" s="9">
        <v>6211.5050510000001</v>
      </c>
      <c r="E233" s="9">
        <v>7721.8888889999998</v>
      </c>
      <c r="F233" s="9">
        <v>7622.3333329999996</v>
      </c>
      <c r="G233" s="9">
        <v>4295.4646460000004</v>
      </c>
      <c r="H233" s="9">
        <v>727.88888889999998</v>
      </c>
      <c r="I233" s="9">
        <f t="shared" si="6"/>
        <v>777.88888889999998</v>
      </c>
      <c r="J233" s="9">
        <f t="shared" si="7"/>
        <v>276.56565660000001</v>
      </c>
      <c r="K233" s="9">
        <v>309.56565660000001</v>
      </c>
      <c r="L233" s="9">
        <v>111.030303</v>
      </c>
    </row>
    <row r="234" spans="1:12" x14ac:dyDescent="0.35">
      <c r="A234" s="11">
        <v>43613</v>
      </c>
      <c r="B234" s="16" t="s">
        <v>2864</v>
      </c>
      <c r="C234" s="14" t="s">
        <v>2865</v>
      </c>
      <c r="D234" s="9">
        <v>2031.262626</v>
      </c>
      <c r="E234" s="9">
        <v>7114.30303</v>
      </c>
      <c r="F234" s="9">
        <v>3001.4141410000002</v>
      </c>
      <c r="G234" s="9">
        <v>5890.6767680000003</v>
      </c>
      <c r="H234" s="9">
        <v>620.70707070000003</v>
      </c>
      <c r="I234" s="9">
        <f t="shared" si="6"/>
        <v>670.70707070000003</v>
      </c>
      <c r="J234" s="9">
        <f t="shared" si="7"/>
        <v>393.84848479999999</v>
      </c>
      <c r="K234" s="9">
        <v>426.84848479999999</v>
      </c>
      <c r="L234" s="9">
        <v>164.65656569999999</v>
      </c>
    </row>
    <row r="235" spans="1:12" x14ac:dyDescent="0.35">
      <c r="A235" s="11">
        <v>43613</v>
      </c>
      <c r="B235" s="13" t="s">
        <v>2866</v>
      </c>
      <c r="C235" s="14" t="s">
        <v>2704</v>
      </c>
      <c r="D235" s="9">
        <v>4581.5050510000001</v>
      </c>
      <c r="E235" s="9">
        <v>3821.4141410000002</v>
      </c>
      <c r="F235" s="9">
        <v>7866.2828280000003</v>
      </c>
      <c r="G235" s="9">
        <v>5873.6666670000004</v>
      </c>
      <c r="H235" s="9">
        <v>658.30303030000005</v>
      </c>
      <c r="I235" s="9">
        <f t="shared" si="6"/>
        <v>708.30303030000005</v>
      </c>
      <c r="J235" s="9">
        <f t="shared" si="7"/>
        <v>601.18181819999995</v>
      </c>
      <c r="K235" s="9">
        <v>634.18181819999995</v>
      </c>
      <c r="L235" s="9">
        <v>170.2222222</v>
      </c>
    </row>
    <row r="236" spans="1:12" x14ac:dyDescent="0.35">
      <c r="A236" s="11">
        <v>43614</v>
      </c>
      <c r="B236" s="16" t="s">
        <v>2867</v>
      </c>
      <c r="C236" s="17" t="s">
        <v>2868</v>
      </c>
      <c r="D236" s="9">
        <v>6649.4444439999997</v>
      </c>
      <c r="E236" s="9">
        <v>6858.6767680000003</v>
      </c>
      <c r="F236" s="9">
        <v>6528.8484850000004</v>
      </c>
      <c r="G236" s="9">
        <v>4771.6464649999998</v>
      </c>
      <c r="H236" s="9">
        <v>221.040404</v>
      </c>
      <c r="I236" s="9">
        <f t="shared" si="6"/>
        <v>271.04040399999997</v>
      </c>
      <c r="J236" s="9">
        <f t="shared" si="7"/>
        <v>132.30303029999999</v>
      </c>
      <c r="K236" s="9">
        <v>165.30303029999999</v>
      </c>
      <c r="L236" s="9">
        <v>108.68686870000001</v>
      </c>
    </row>
    <row r="237" spans="1:12" x14ac:dyDescent="0.35">
      <c r="A237" s="11">
        <v>43614</v>
      </c>
      <c r="B237" s="13" t="s">
        <v>2869</v>
      </c>
      <c r="C237" s="14" t="s">
        <v>2870</v>
      </c>
      <c r="D237" s="9">
        <v>1667.333333</v>
      </c>
      <c r="E237" s="9">
        <v>5960.2222220000003</v>
      </c>
      <c r="F237" s="9">
        <v>2569.424242</v>
      </c>
      <c r="G237" s="9">
        <v>1246.2828280000001</v>
      </c>
      <c r="H237" s="9">
        <v>304.43434339999999</v>
      </c>
      <c r="I237" s="9">
        <f t="shared" si="6"/>
        <v>354.43434339999999</v>
      </c>
      <c r="J237" s="9">
        <f t="shared" si="7"/>
        <v>504.49494949999996</v>
      </c>
      <c r="K237" s="9">
        <v>537.49494949999996</v>
      </c>
      <c r="L237" s="9">
        <v>176.959596</v>
      </c>
    </row>
    <row r="238" spans="1:12" x14ac:dyDescent="0.35">
      <c r="A238" s="11">
        <v>43616</v>
      </c>
      <c r="B238" s="16" t="s">
        <v>2862</v>
      </c>
      <c r="C238" s="14" t="s">
        <v>2863</v>
      </c>
      <c r="D238" s="9">
        <v>5606.242424</v>
      </c>
      <c r="E238" s="9">
        <v>6124.3131309999999</v>
      </c>
      <c r="F238" s="9">
        <v>5951.1111110000002</v>
      </c>
      <c r="G238" s="9">
        <v>7383.69697</v>
      </c>
      <c r="H238" s="9">
        <v>649.90909090000002</v>
      </c>
      <c r="I238" s="9">
        <f t="shared" si="6"/>
        <v>699.90909090000002</v>
      </c>
      <c r="J238" s="9">
        <f t="shared" si="7"/>
        <v>292.45454549999999</v>
      </c>
      <c r="K238" s="9">
        <v>325.45454549999999</v>
      </c>
      <c r="L238" s="9">
        <v>158.040404</v>
      </c>
    </row>
    <row r="239" spans="1:12" x14ac:dyDescent="0.35">
      <c r="A239" s="11">
        <v>43617</v>
      </c>
      <c r="B239" s="13" t="s">
        <v>2864</v>
      </c>
      <c r="C239" s="14" t="s">
        <v>2865</v>
      </c>
      <c r="D239" s="9">
        <v>5413.4343429999999</v>
      </c>
      <c r="E239" s="9">
        <v>2536.787879</v>
      </c>
      <c r="F239" s="9">
        <v>2148.6868690000001</v>
      </c>
      <c r="G239" s="9">
        <v>4053.2222219999999</v>
      </c>
      <c r="H239" s="9">
        <v>111.01010100000001</v>
      </c>
      <c r="I239" s="9">
        <f t="shared" si="6"/>
        <v>161.01010100000002</v>
      </c>
      <c r="J239" s="9">
        <f t="shared" si="7"/>
        <v>412.17171719999999</v>
      </c>
      <c r="K239" s="9">
        <v>445.17171719999999</v>
      </c>
      <c r="L239" s="9">
        <v>35.19191919</v>
      </c>
    </row>
    <row r="240" spans="1:12" x14ac:dyDescent="0.35">
      <c r="A240" s="11">
        <v>43617</v>
      </c>
      <c r="B240" s="16" t="s">
        <v>2866</v>
      </c>
      <c r="C240" s="14" t="s">
        <v>2704</v>
      </c>
      <c r="D240" s="9">
        <v>3188.5959600000001</v>
      </c>
      <c r="E240" s="9">
        <v>6081.4444439999997</v>
      </c>
      <c r="F240" s="9">
        <v>1711.1717169999999</v>
      </c>
      <c r="G240" s="9">
        <v>5141.1616160000003</v>
      </c>
      <c r="H240" s="9">
        <v>352.82828280000001</v>
      </c>
      <c r="I240" s="9">
        <f t="shared" si="6"/>
        <v>402.82828280000001</v>
      </c>
      <c r="J240" s="9">
        <f t="shared" si="7"/>
        <v>486.86868689999994</v>
      </c>
      <c r="K240" s="9">
        <v>519.86868689999994</v>
      </c>
      <c r="L240" s="9">
        <v>181.2929293</v>
      </c>
    </row>
    <row r="241" spans="1:12" x14ac:dyDescent="0.35">
      <c r="A241" s="11">
        <v>43618</v>
      </c>
      <c r="B241" s="13" t="s">
        <v>2867</v>
      </c>
      <c r="C241" s="17" t="s">
        <v>2868</v>
      </c>
      <c r="D241" s="9">
        <v>5167.1414139999997</v>
      </c>
      <c r="E241" s="9">
        <v>2152.272727</v>
      </c>
      <c r="F241" s="9">
        <v>4541.0808079999997</v>
      </c>
      <c r="G241" s="9">
        <v>5106.1717170000002</v>
      </c>
      <c r="H241" s="9">
        <v>282.19191919999997</v>
      </c>
      <c r="I241" s="9">
        <f t="shared" si="6"/>
        <v>332.19191919999997</v>
      </c>
      <c r="J241" s="9">
        <f t="shared" si="7"/>
        <v>476.31313130000001</v>
      </c>
      <c r="K241" s="9">
        <v>509.31313130000001</v>
      </c>
      <c r="L241" s="9">
        <v>90.454545449999998</v>
      </c>
    </row>
    <row r="242" spans="1:12" x14ac:dyDescent="0.35">
      <c r="A242" s="11">
        <v>43620</v>
      </c>
      <c r="B242" s="16" t="s">
        <v>2869</v>
      </c>
      <c r="C242" s="14" t="s">
        <v>2870</v>
      </c>
      <c r="D242" s="9">
        <v>5957.121212</v>
      </c>
      <c r="E242" s="9">
        <v>3194.6868690000001</v>
      </c>
      <c r="F242" s="9">
        <v>2155.7676769999998</v>
      </c>
      <c r="G242" s="9">
        <v>5640.9595959999997</v>
      </c>
      <c r="H242" s="9">
        <v>444.01010100000002</v>
      </c>
      <c r="I242" s="9">
        <f t="shared" si="6"/>
        <v>494.01010100000002</v>
      </c>
      <c r="J242" s="9">
        <f t="shared" si="7"/>
        <v>84.828282799999997</v>
      </c>
      <c r="K242" s="9">
        <v>117.8282828</v>
      </c>
      <c r="L242" s="9">
        <v>73.363636360000001</v>
      </c>
    </row>
    <row r="243" spans="1:12" x14ac:dyDescent="0.35">
      <c r="A243" s="11">
        <v>43623</v>
      </c>
      <c r="B243" s="13" t="s">
        <v>2862</v>
      </c>
      <c r="C243" s="14" t="s">
        <v>2863</v>
      </c>
      <c r="D243" s="9">
        <v>3323.0101009999998</v>
      </c>
      <c r="E243" s="9">
        <v>5482.7979800000003</v>
      </c>
      <c r="F243" s="9">
        <v>1201.1111109999999</v>
      </c>
      <c r="G243" s="9">
        <v>6979.878788</v>
      </c>
      <c r="H243" s="9">
        <v>724.90909090000002</v>
      </c>
      <c r="I243" s="9">
        <f t="shared" si="6"/>
        <v>774.90909090000002</v>
      </c>
      <c r="J243" s="9">
        <f t="shared" si="7"/>
        <v>445.91919189999999</v>
      </c>
      <c r="K243" s="9">
        <v>478.91919189999999</v>
      </c>
      <c r="L243" s="9">
        <v>64.61616162</v>
      </c>
    </row>
    <row r="244" spans="1:12" x14ac:dyDescent="0.35">
      <c r="A244" s="11">
        <v>43624</v>
      </c>
      <c r="B244" s="13" t="s">
        <v>2862</v>
      </c>
      <c r="C244" s="14" t="s">
        <v>2863</v>
      </c>
      <c r="D244" s="9">
        <v>5448.424242</v>
      </c>
      <c r="E244" s="9">
        <v>1089.1414139999999</v>
      </c>
      <c r="F244" s="9">
        <v>5555.6464649999998</v>
      </c>
      <c r="G244" s="9">
        <v>1701.0808079999999</v>
      </c>
      <c r="H244" s="9">
        <v>747.43434339999999</v>
      </c>
      <c r="I244" s="9">
        <f t="shared" si="6"/>
        <v>797.43434339999999</v>
      </c>
      <c r="J244" s="9">
        <f t="shared" si="7"/>
        <v>498.030303</v>
      </c>
      <c r="K244" s="9">
        <v>531.030303</v>
      </c>
      <c r="L244" s="9">
        <v>58.040404039999999</v>
      </c>
    </row>
    <row r="245" spans="1:12" x14ac:dyDescent="0.35">
      <c r="A245" s="11">
        <v>43626</v>
      </c>
      <c r="B245" s="16" t="s">
        <v>2864</v>
      </c>
      <c r="C245" s="14" t="s">
        <v>2865</v>
      </c>
      <c r="D245" s="9">
        <v>3064.5959600000001</v>
      </c>
      <c r="E245" s="9">
        <v>7422.636364</v>
      </c>
      <c r="F245" s="9">
        <v>7028.7878790000004</v>
      </c>
      <c r="G245" s="9">
        <v>3616.2020200000002</v>
      </c>
      <c r="H245" s="9">
        <v>772.69696969999995</v>
      </c>
      <c r="I245" s="9">
        <f t="shared" si="6"/>
        <v>822.69696969999995</v>
      </c>
      <c r="J245" s="9">
        <f t="shared" si="7"/>
        <v>711.38383839999995</v>
      </c>
      <c r="K245" s="9">
        <v>744.38383839999995</v>
      </c>
      <c r="L245" s="9">
        <v>120.45454549999999</v>
      </c>
    </row>
    <row r="246" spans="1:12" x14ac:dyDescent="0.35">
      <c r="A246" s="11">
        <v>43626</v>
      </c>
      <c r="B246" s="13" t="s">
        <v>2866</v>
      </c>
      <c r="C246" s="14" t="s">
        <v>2704</v>
      </c>
      <c r="D246" s="9">
        <v>2192.666667</v>
      </c>
      <c r="E246" s="9">
        <v>2807.090909</v>
      </c>
      <c r="F246" s="9">
        <v>3834.2020200000002</v>
      </c>
      <c r="G246" s="9">
        <v>2401.4646459999999</v>
      </c>
      <c r="H246" s="9">
        <v>431.6161616</v>
      </c>
      <c r="I246" s="9">
        <f t="shared" si="6"/>
        <v>481.6161616</v>
      </c>
      <c r="J246" s="9">
        <f t="shared" si="7"/>
        <v>430.93939390000003</v>
      </c>
      <c r="K246" s="9">
        <v>463.93939390000003</v>
      </c>
      <c r="L246" s="9">
        <v>196.11111109999999</v>
      </c>
    </row>
    <row r="247" spans="1:12" x14ac:dyDescent="0.35">
      <c r="A247" s="11">
        <v>43628</v>
      </c>
      <c r="B247" s="16" t="s">
        <v>2867</v>
      </c>
      <c r="C247" s="17" t="s">
        <v>2868</v>
      </c>
      <c r="D247" s="9">
        <v>3953.3838380000002</v>
      </c>
      <c r="E247" s="9">
        <v>4949.0303029999995</v>
      </c>
      <c r="F247" s="9">
        <v>4339.9696970000005</v>
      </c>
      <c r="G247" s="9">
        <v>7406.4040400000004</v>
      </c>
      <c r="H247" s="9">
        <v>370.68686869999999</v>
      </c>
      <c r="I247" s="9">
        <f t="shared" si="6"/>
        <v>420.68686869999999</v>
      </c>
      <c r="J247" s="9">
        <f t="shared" si="7"/>
        <v>345.8989899</v>
      </c>
      <c r="K247" s="9">
        <v>378.8989899</v>
      </c>
      <c r="L247" s="9">
        <v>121.2121212</v>
      </c>
    </row>
    <row r="248" spans="1:12" x14ac:dyDescent="0.35">
      <c r="A248" s="11">
        <v>43634</v>
      </c>
      <c r="B248" s="13" t="s">
        <v>2869</v>
      </c>
      <c r="C248" s="14" t="s">
        <v>2870</v>
      </c>
      <c r="D248" s="9">
        <v>2913.272727</v>
      </c>
      <c r="E248" s="9">
        <v>2751.727273</v>
      </c>
      <c r="F248" s="9">
        <v>2973.2323230000002</v>
      </c>
      <c r="G248" s="9">
        <v>2915.3535350000002</v>
      </c>
      <c r="H248" s="9">
        <v>147.58585859999999</v>
      </c>
      <c r="I248" s="9">
        <f t="shared" si="6"/>
        <v>197.58585859999999</v>
      </c>
      <c r="J248" s="9">
        <f t="shared" si="7"/>
        <v>86.171717200000003</v>
      </c>
      <c r="K248" s="9">
        <v>119.1717172</v>
      </c>
      <c r="L248" s="9">
        <v>19.29292929</v>
      </c>
    </row>
    <row r="249" spans="1:12" x14ac:dyDescent="0.35">
      <c r="A249" s="11">
        <v>43635</v>
      </c>
      <c r="B249" s="16" t="s">
        <v>2862</v>
      </c>
      <c r="C249" s="14" t="s">
        <v>2863</v>
      </c>
      <c r="D249" s="9">
        <v>1628.9292929999999</v>
      </c>
      <c r="E249" s="9">
        <v>3342.393939</v>
      </c>
      <c r="F249" s="9">
        <v>6346.9696970000005</v>
      </c>
      <c r="G249" s="9">
        <v>6658.6666670000004</v>
      </c>
      <c r="H249" s="9">
        <v>694.75757580000004</v>
      </c>
      <c r="I249" s="9">
        <f t="shared" si="6"/>
        <v>744.75757580000004</v>
      </c>
      <c r="J249" s="9">
        <f t="shared" si="7"/>
        <v>401.85858589999998</v>
      </c>
      <c r="K249" s="9">
        <v>434.85858589999998</v>
      </c>
      <c r="L249" s="9">
        <v>71.414141409999999</v>
      </c>
    </row>
    <row r="250" spans="1:12" x14ac:dyDescent="0.35">
      <c r="A250" s="11">
        <v>43636</v>
      </c>
      <c r="B250" s="13" t="s">
        <v>2864</v>
      </c>
      <c r="C250" s="14" t="s">
        <v>2865</v>
      </c>
      <c r="D250" s="9">
        <v>4455.1010100000003</v>
      </c>
      <c r="E250" s="9">
        <v>2057.4444440000002</v>
      </c>
      <c r="F250" s="9">
        <v>3394.939394</v>
      </c>
      <c r="G250" s="9">
        <v>3655.0505050000002</v>
      </c>
      <c r="H250" s="9">
        <v>497.58585859999999</v>
      </c>
      <c r="I250" s="9">
        <f t="shared" si="6"/>
        <v>547.58585859999994</v>
      </c>
      <c r="J250" s="9">
        <f t="shared" si="7"/>
        <v>407.11111110000002</v>
      </c>
      <c r="K250" s="9">
        <v>440.11111110000002</v>
      </c>
      <c r="L250" s="9">
        <v>28.4040404</v>
      </c>
    </row>
    <row r="251" spans="1:12" x14ac:dyDescent="0.35">
      <c r="A251" s="11">
        <v>43636</v>
      </c>
      <c r="B251" s="16" t="s">
        <v>2866</v>
      </c>
      <c r="C251" s="14" t="s">
        <v>2704</v>
      </c>
      <c r="D251" s="9">
        <v>6105.9191920000003</v>
      </c>
      <c r="E251" s="9">
        <v>4606.30303</v>
      </c>
      <c r="F251" s="9">
        <v>8044.1313129999999</v>
      </c>
      <c r="G251" s="9">
        <v>6802.0101009999998</v>
      </c>
      <c r="H251" s="9">
        <v>660.13131310000006</v>
      </c>
      <c r="I251" s="9">
        <f t="shared" si="6"/>
        <v>710.13131310000006</v>
      </c>
      <c r="J251" s="9">
        <f t="shared" si="7"/>
        <v>317.97979800000002</v>
      </c>
      <c r="K251" s="9">
        <v>350.97979800000002</v>
      </c>
      <c r="L251" s="9">
        <v>185.84848479999999</v>
      </c>
    </row>
    <row r="252" spans="1:12" x14ac:dyDescent="0.35">
      <c r="A252" s="11">
        <v>43637</v>
      </c>
      <c r="B252" s="13" t="s">
        <v>2867</v>
      </c>
      <c r="C252" s="17" t="s">
        <v>2868</v>
      </c>
      <c r="D252" s="9">
        <v>7136.4141410000002</v>
      </c>
      <c r="E252" s="9">
        <v>3002.8686870000001</v>
      </c>
      <c r="F252" s="9">
        <v>7878.4040400000004</v>
      </c>
      <c r="G252" s="9">
        <v>6453.0909089999996</v>
      </c>
      <c r="H252" s="9">
        <v>344.07070709999999</v>
      </c>
      <c r="I252" s="9">
        <f t="shared" si="6"/>
        <v>394.07070709999999</v>
      </c>
      <c r="J252" s="9">
        <f t="shared" si="7"/>
        <v>628.71717169999999</v>
      </c>
      <c r="K252" s="9">
        <v>661.71717169999999</v>
      </c>
      <c r="L252" s="9">
        <v>136.6464646</v>
      </c>
    </row>
    <row r="253" spans="1:12" x14ac:dyDescent="0.35">
      <c r="A253" s="11">
        <v>43634</v>
      </c>
      <c r="B253" s="16" t="s">
        <v>2869</v>
      </c>
      <c r="C253" s="14" t="s">
        <v>2870</v>
      </c>
      <c r="D253" s="9">
        <v>4979.2323230000002</v>
      </c>
      <c r="E253" s="9">
        <v>3732.606061</v>
      </c>
      <c r="F253" s="9">
        <v>8012.7373740000003</v>
      </c>
      <c r="G253" s="9">
        <v>7600.6868690000001</v>
      </c>
      <c r="H253" s="9">
        <v>503.3838384</v>
      </c>
      <c r="I253" s="9">
        <f t="shared" si="6"/>
        <v>553.38383840000006</v>
      </c>
      <c r="J253" s="9">
        <f t="shared" si="7"/>
        <v>407.82828280000001</v>
      </c>
      <c r="K253" s="9">
        <v>440.82828280000001</v>
      </c>
      <c r="L253" s="9">
        <v>105.030303</v>
      </c>
    </row>
    <row r="254" spans="1:12" x14ac:dyDescent="0.35">
      <c r="A254" s="11">
        <v>43635</v>
      </c>
      <c r="B254" s="13" t="s">
        <v>2862</v>
      </c>
      <c r="C254" s="14" t="s">
        <v>2863</v>
      </c>
      <c r="D254" s="9">
        <v>5939.7777779999997</v>
      </c>
      <c r="E254" s="9">
        <v>7707.1616160000003</v>
      </c>
      <c r="F254" s="9">
        <v>2858.121212</v>
      </c>
      <c r="G254" s="9">
        <v>5296.3737369999999</v>
      </c>
      <c r="H254" s="9">
        <v>729.94949489999999</v>
      </c>
      <c r="I254" s="9">
        <f t="shared" si="6"/>
        <v>779.94949489999999</v>
      </c>
      <c r="J254" s="9">
        <f t="shared" si="7"/>
        <v>625.86868689999994</v>
      </c>
      <c r="K254" s="9">
        <v>658.86868689999994</v>
      </c>
      <c r="L254" s="9">
        <v>138.7676768</v>
      </c>
    </row>
    <row r="255" spans="1:12" x14ac:dyDescent="0.35">
      <c r="A255" s="11">
        <v>43636</v>
      </c>
      <c r="B255" s="13" t="s">
        <v>2862</v>
      </c>
      <c r="C255" s="14" t="s">
        <v>2863</v>
      </c>
      <c r="D255" s="9">
        <v>2702.1616159999999</v>
      </c>
      <c r="E255" s="9">
        <v>2288.939394</v>
      </c>
      <c r="F255" s="9">
        <v>6645.636364</v>
      </c>
      <c r="G255" s="9">
        <v>7020.939394</v>
      </c>
      <c r="H255" s="9">
        <v>240.33333329999999</v>
      </c>
      <c r="I255" s="9">
        <f t="shared" si="6"/>
        <v>290.33333329999999</v>
      </c>
      <c r="J255" s="9">
        <f t="shared" si="7"/>
        <v>89.929292899999993</v>
      </c>
      <c r="K255" s="9">
        <v>122.92929289999999</v>
      </c>
      <c r="L255" s="9">
        <v>79.848484850000006</v>
      </c>
    </row>
    <row r="256" spans="1:12" x14ac:dyDescent="0.35">
      <c r="A256" s="11">
        <v>43638</v>
      </c>
      <c r="B256" s="16" t="s">
        <v>2864</v>
      </c>
      <c r="C256" s="14" t="s">
        <v>2865</v>
      </c>
      <c r="D256" s="9">
        <v>2988.5252529999998</v>
      </c>
      <c r="E256" s="9">
        <v>2968.424242</v>
      </c>
      <c r="F256" s="9">
        <v>7421.6868690000001</v>
      </c>
      <c r="G256" s="9">
        <v>6597.9696970000005</v>
      </c>
      <c r="H256" s="9">
        <v>126.9494949</v>
      </c>
      <c r="I256" s="9">
        <f t="shared" si="6"/>
        <v>176.94949489999999</v>
      </c>
      <c r="J256" s="9">
        <f t="shared" si="7"/>
        <v>294.77777780000002</v>
      </c>
      <c r="K256" s="9">
        <v>327.77777780000002</v>
      </c>
      <c r="L256" s="9">
        <v>15.777777779999999</v>
      </c>
    </row>
    <row r="257" spans="1:12" x14ac:dyDescent="0.35">
      <c r="A257" s="11">
        <v>43638</v>
      </c>
      <c r="B257" s="13" t="s">
        <v>2866</v>
      </c>
      <c r="C257" s="14" t="s">
        <v>2704</v>
      </c>
      <c r="D257" s="9">
        <v>2528.8686870000001</v>
      </c>
      <c r="E257" s="9">
        <v>6597.3333329999996</v>
      </c>
      <c r="F257" s="9">
        <v>1723.7979800000001</v>
      </c>
      <c r="G257" s="9">
        <v>1862.2828280000001</v>
      </c>
      <c r="H257" s="9">
        <v>212.58585859999999</v>
      </c>
      <c r="I257" s="9">
        <f t="shared" si="6"/>
        <v>262.58585859999999</v>
      </c>
      <c r="J257" s="9">
        <f t="shared" si="7"/>
        <v>502.4848485</v>
      </c>
      <c r="K257" s="9">
        <v>535.4848485</v>
      </c>
      <c r="L257" s="9">
        <v>52.898989899999997</v>
      </c>
    </row>
    <row r="258" spans="1:12" x14ac:dyDescent="0.35">
      <c r="A258" s="11">
        <v>43640</v>
      </c>
      <c r="B258" s="16" t="s">
        <v>2867</v>
      </c>
      <c r="C258" s="17" t="s">
        <v>2868</v>
      </c>
      <c r="D258" s="9">
        <v>2783.1717170000002</v>
      </c>
      <c r="E258" s="9">
        <v>6794.2727269999996</v>
      </c>
      <c r="F258" s="9">
        <v>6435.2121209999996</v>
      </c>
      <c r="G258" s="9">
        <v>6974.3434340000003</v>
      </c>
      <c r="H258" s="9">
        <v>490.34343430000001</v>
      </c>
      <c r="I258" s="9">
        <f t="shared" si="6"/>
        <v>540.34343430000001</v>
      </c>
      <c r="J258" s="9">
        <f t="shared" si="7"/>
        <v>475.80808080000003</v>
      </c>
      <c r="K258" s="9">
        <v>508.80808080000003</v>
      </c>
      <c r="L258" s="9">
        <v>77.151515149999994</v>
      </c>
    </row>
    <row r="259" spans="1:12" x14ac:dyDescent="0.35">
      <c r="A259" s="11">
        <v>43642</v>
      </c>
      <c r="B259" s="13" t="s">
        <v>2869</v>
      </c>
      <c r="C259" s="14" t="s">
        <v>2870</v>
      </c>
      <c r="D259" s="9">
        <v>3797.030303</v>
      </c>
      <c r="E259" s="9">
        <v>5293.6262630000001</v>
      </c>
      <c r="F259" s="9">
        <v>6809.181818</v>
      </c>
      <c r="G259" s="9">
        <v>6139.1919189999999</v>
      </c>
      <c r="H259" s="9">
        <v>765.80808079999997</v>
      </c>
      <c r="I259" s="9">
        <f t="shared" ref="I259:I322" si="8">H259+100/2</f>
        <v>815.80808079999997</v>
      </c>
      <c r="J259" s="9">
        <f t="shared" ref="J259:J322" si="9">K259-99/3</f>
        <v>388.07070709999999</v>
      </c>
      <c r="K259" s="9">
        <v>421.07070709999999</v>
      </c>
      <c r="L259" s="9">
        <v>142.52525249999999</v>
      </c>
    </row>
    <row r="260" spans="1:12" x14ac:dyDescent="0.35">
      <c r="A260" s="11">
        <v>43644</v>
      </c>
      <c r="B260" s="16" t="s">
        <v>2862</v>
      </c>
      <c r="C260" s="14" t="s">
        <v>2863</v>
      </c>
      <c r="D260" s="9">
        <v>4702.6060610000004</v>
      </c>
      <c r="E260" s="9">
        <v>7444.0303029999995</v>
      </c>
      <c r="F260" s="9">
        <v>1249.3737369999999</v>
      </c>
      <c r="G260" s="9">
        <v>1770.0202019999999</v>
      </c>
      <c r="H260" s="9">
        <v>725.5151515</v>
      </c>
      <c r="I260" s="9">
        <f t="shared" si="8"/>
        <v>775.5151515</v>
      </c>
      <c r="J260" s="9">
        <f t="shared" si="9"/>
        <v>185.3232323</v>
      </c>
      <c r="K260" s="9">
        <v>218.3232323</v>
      </c>
      <c r="L260" s="9">
        <v>112.9393939</v>
      </c>
    </row>
    <row r="261" spans="1:12" x14ac:dyDescent="0.35">
      <c r="A261" s="11">
        <v>43645</v>
      </c>
      <c r="B261" s="13" t="s">
        <v>2864</v>
      </c>
      <c r="C261" s="14" t="s">
        <v>2865</v>
      </c>
      <c r="D261" s="9">
        <v>4747.7070709999998</v>
      </c>
      <c r="E261" s="9">
        <v>2057.7676769999998</v>
      </c>
      <c r="F261" s="9">
        <v>2100.1616159999999</v>
      </c>
      <c r="G261" s="9">
        <v>2684.818182</v>
      </c>
      <c r="H261" s="9">
        <v>633.81818180000005</v>
      </c>
      <c r="I261" s="9">
        <f t="shared" si="8"/>
        <v>683.81818180000005</v>
      </c>
      <c r="J261" s="9">
        <f t="shared" si="9"/>
        <v>772.01010099999996</v>
      </c>
      <c r="K261" s="9">
        <v>805.01010099999996</v>
      </c>
      <c r="L261" s="9">
        <v>70.868686870000005</v>
      </c>
    </row>
    <row r="262" spans="1:12" x14ac:dyDescent="0.35">
      <c r="A262" s="11">
        <v>43646</v>
      </c>
      <c r="B262" s="16" t="s">
        <v>2866</v>
      </c>
      <c r="C262" s="14" t="s">
        <v>2704</v>
      </c>
      <c r="D262" s="9">
        <v>1830.707071</v>
      </c>
      <c r="E262" s="9">
        <v>1495.030303</v>
      </c>
      <c r="F262" s="9">
        <v>1580.575758</v>
      </c>
      <c r="G262" s="9">
        <v>6549.7979800000003</v>
      </c>
      <c r="H262" s="9">
        <v>115.3838384</v>
      </c>
      <c r="I262" s="9">
        <f t="shared" si="8"/>
        <v>165.3838384</v>
      </c>
      <c r="J262" s="9">
        <f t="shared" si="9"/>
        <v>132.92929290000001</v>
      </c>
      <c r="K262" s="9">
        <v>165.92929290000001</v>
      </c>
      <c r="L262" s="9">
        <v>39.050505049999998</v>
      </c>
    </row>
    <row r="263" spans="1:12" x14ac:dyDescent="0.35">
      <c r="A263" s="11">
        <v>43647</v>
      </c>
      <c r="B263" s="13" t="s">
        <v>2867</v>
      </c>
      <c r="C263" s="17" t="s">
        <v>2868</v>
      </c>
      <c r="D263" s="9">
        <v>3426.9797979999998</v>
      </c>
      <c r="E263" s="9">
        <v>6430.5959599999996</v>
      </c>
      <c r="F263" s="9">
        <v>4348.575758</v>
      </c>
      <c r="G263" s="9">
        <v>1315.6565660000001</v>
      </c>
      <c r="H263" s="9">
        <v>231.8080808</v>
      </c>
      <c r="I263" s="9">
        <f t="shared" si="8"/>
        <v>281.80808079999997</v>
      </c>
      <c r="J263" s="9">
        <f t="shared" si="9"/>
        <v>384.91919189999999</v>
      </c>
      <c r="K263" s="9">
        <v>417.91919189999999</v>
      </c>
      <c r="L263" s="9">
        <v>15.4040404</v>
      </c>
    </row>
    <row r="264" spans="1:12" x14ac:dyDescent="0.35">
      <c r="A264" s="11">
        <v>43651</v>
      </c>
      <c r="B264" s="16" t="s">
        <v>2869</v>
      </c>
      <c r="C264" s="14" t="s">
        <v>2870</v>
      </c>
      <c r="D264" s="9">
        <v>7059.0202019999997</v>
      </c>
      <c r="E264" s="9">
        <v>1469.0707070000001</v>
      </c>
      <c r="F264" s="9">
        <v>1654.090909</v>
      </c>
      <c r="G264" s="9">
        <v>4102.6565659999997</v>
      </c>
      <c r="H264" s="9">
        <v>270.90909090000002</v>
      </c>
      <c r="I264" s="9">
        <f t="shared" si="8"/>
        <v>320.90909090000002</v>
      </c>
      <c r="J264" s="9">
        <f t="shared" si="9"/>
        <v>189.17171719999999</v>
      </c>
      <c r="K264" s="9">
        <v>222.17171719999999</v>
      </c>
      <c r="L264" s="9">
        <v>117.5353535</v>
      </c>
    </row>
    <row r="265" spans="1:12" x14ac:dyDescent="0.35">
      <c r="A265" s="11">
        <v>43653</v>
      </c>
      <c r="B265" s="13" t="s">
        <v>2862</v>
      </c>
      <c r="C265" s="14" t="s">
        <v>2863</v>
      </c>
      <c r="D265" s="9">
        <v>1848.5151519999999</v>
      </c>
      <c r="E265" s="9">
        <v>4772</v>
      </c>
      <c r="F265" s="9">
        <v>2152.424242</v>
      </c>
      <c r="G265" s="9">
        <v>4366.30303</v>
      </c>
      <c r="H265" s="9">
        <v>454.62626260000002</v>
      </c>
      <c r="I265" s="9">
        <f t="shared" si="8"/>
        <v>504.62626260000002</v>
      </c>
      <c r="J265" s="9">
        <f t="shared" si="9"/>
        <v>113.75757580000001</v>
      </c>
      <c r="K265" s="9">
        <v>146.75757580000001</v>
      </c>
      <c r="L265" s="9">
        <v>94.38383838</v>
      </c>
    </row>
    <row r="266" spans="1:12" x14ac:dyDescent="0.35">
      <c r="A266" s="11">
        <v>43658</v>
      </c>
      <c r="B266" s="13" t="s">
        <v>2862</v>
      </c>
      <c r="C266" s="14" t="s">
        <v>2863</v>
      </c>
      <c r="D266" s="9">
        <v>1858.6868689999999</v>
      </c>
      <c r="E266" s="9">
        <v>5407.7070709999998</v>
      </c>
      <c r="F266" s="9">
        <v>2265.1717170000002</v>
      </c>
      <c r="G266" s="9">
        <v>5130.5858589999998</v>
      </c>
      <c r="H266" s="9">
        <v>294.80808080000003</v>
      </c>
      <c r="I266" s="9">
        <f t="shared" si="8"/>
        <v>344.80808080000003</v>
      </c>
      <c r="J266" s="9">
        <f t="shared" si="9"/>
        <v>336.01010100000002</v>
      </c>
      <c r="K266" s="9">
        <v>369.01010100000002</v>
      </c>
      <c r="L266" s="9">
        <v>80.676767679999998</v>
      </c>
    </row>
    <row r="267" spans="1:12" x14ac:dyDescent="0.35">
      <c r="A267" s="11">
        <v>43664</v>
      </c>
      <c r="B267" s="16" t="s">
        <v>2864</v>
      </c>
      <c r="C267" s="14" t="s">
        <v>2865</v>
      </c>
      <c r="D267" s="9">
        <v>4718.4848480000001</v>
      </c>
      <c r="E267" s="9">
        <v>2756.4141410000002</v>
      </c>
      <c r="F267" s="9">
        <v>1358.5353540000001</v>
      </c>
      <c r="G267" s="9">
        <v>3746.1616159999999</v>
      </c>
      <c r="H267" s="9">
        <v>432.90909090000002</v>
      </c>
      <c r="I267" s="9">
        <f t="shared" si="8"/>
        <v>482.90909090000002</v>
      </c>
      <c r="J267" s="9">
        <f t="shared" si="9"/>
        <v>594.68686869999999</v>
      </c>
      <c r="K267" s="9">
        <v>627.68686869999999</v>
      </c>
      <c r="L267" s="9">
        <v>72.464646459999997</v>
      </c>
    </row>
    <row r="268" spans="1:12" x14ac:dyDescent="0.35">
      <c r="A268" s="11">
        <v>43664</v>
      </c>
      <c r="B268" s="13" t="s">
        <v>2866</v>
      </c>
      <c r="C268" s="14" t="s">
        <v>2704</v>
      </c>
      <c r="D268" s="9">
        <v>6948.4545449999996</v>
      </c>
      <c r="E268" s="9">
        <v>6679.424242</v>
      </c>
      <c r="F268" s="9">
        <v>4785.1717170000002</v>
      </c>
      <c r="G268" s="9">
        <v>1195.8989899999999</v>
      </c>
      <c r="H268" s="9">
        <v>287.1313131</v>
      </c>
      <c r="I268" s="9">
        <f t="shared" si="8"/>
        <v>337.1313131</v>
      </c>
      <c r="J268" s="9">
        <f t="shared" si="9"/>
        <v>285.28282830000001</v>
      </c>
      <c r="K268" s="9">
        <v>318.28282830000001</v>
      </c>
      <c r="L268" s="9">
        <v>112.73737370000001</v>
      </c>
    </row>
    <row r="269" spans="1:12" x14ac:dyDescent="0.35">
      <c r="A269" s="11">
        <v>43666</v>
      </c>
      <c r="B269" s="16" t="s">
        <v>2867</v>
      </c>
      <c r="C269" s="17" t="s">
        <v>2868</v>
      </c>
      <c r="D269" s="9">
        <v>3220.0505050000002</v>
      </c>
      <c r="E269" s="9">
        <v>3949.6262630000001</v>
      </c>
      <c r="F269" s="9">
        <v>6999.363636</v>
      </c>
      <c r="G269" s="9">
        <v>1689.444444</v>
      </c>
      <c r="H269" s="9">
        <v>134.1919192</v>
      </c>
      <c r="I269" s="9">
        <f t="shared" si="8"/>
        <v>184.1919192</v>
      </c>
      <c r="J269" s="9">
        <f t="shared" si="9"/>
        <v>310.17171719999999</v>
      </c>
      <c r="K269" s="9">
        <v>343.17171719999999</v>
      </c>
      <c r="L269" s="9">
        <v>181.5151515</v>
      </c>
    </row>
    <row r="270" spans="1:12" x14ac:dyDescent="0.35">
      <c r="A270" s="11">
        <v>43665</v>
      </c>
      <c r="B270" s="13" t="s">
        <v>2869</v>
      </c>
      <c r="C270" s="14" t="s">
        <v>2870</v>
      </c>
      <c r="D270" s="9">
        <v>5105.3838379999997</v>
      </c>
      <c r="E270" s="9">
        <v>4495.1919189999999</v>
      </c>
      <c r="F270" s="9">
        <v>6979.6565659999997</v>
      </c>
      <c r="G270" s="9">
        <v>6744.6464649999998</v>
      </c>
      <c r="H270" s="9">
        <v>278.08080810000001</v>
      </c>
      <c r="I270" s="9">
        <f t="shared" si="8"/>
        <v>328.08080810000001</v>
      </c>
      <c r="J270" s="9">
        <f t="shared" si="9"/>
        <v>129.5151515</v>
      </c>
      <c r="K270" s="9">
        <v>162.5151515</v>
      </c>
      <c r="L270" s="9">
        <v>58.292929289999996</v>
      </c>
    </row>
    <row r="271" spans="1:12" x14ac:dyDescent="0.35">
      <c r="A271" s="11">
        <v>43668</v>
      </c>
      <c r="B271" s="16" t="s">
        <v>2862</v>
      </c>
      <c r="C271" s="14" t="s">
        <v>2863</v>
      </c>
      <c r="D271" s="9">
        <v>3889.333333</v>
      </c>
      <c r="E271" s="9">
        <v>3212.393939</v>
      </c>
      <c r="F271" s="9">
        <v>1743.292929</v>
      </c>
      <c r="G271" s="9">
        <v>4709.2525249999999</v>
      </c>
      <c r="H271" s="9">
        <v>274.7474747</v>
      </c>
      <c r="I271" s="9">
        <f t="shared" si="8"/>
        <v>324.7474747</v>
      </c>
      <c r="J271" s="9">
        <f t="shared" si="9"/>
        <v>680.43434339999999</v>
      </c>
      <c r="K271" s="9">
        <v>713.43434339999999</v>
      </c>
      <c r="L271" s="9">
        <v>71.5959596</v>
      </c>
    </row>
    <row r="272" spans="1:12" x14ac:dyDescent="0.35">
      <c r="A272" s="11">
        <v>43670</v>
      </c>
      <c r="B272" s="13" t="s">
        <v>2864</v>
      </c>
      <c r="C272" s="14" t="s">
        <v>2865</v>
      </c>
      <c r="D272" s="9">
        <v>1655.121212</v>
      </c>
      <c r="E272" s="9">
        <v>1362.0202019999999</v>
      </c>
      <c r="F272" s="9">
        <v>2612.4949489999999</v>
      </c>
      <c r="G272" s="9">
        <v>7099.5252529999998</v>
      </c>
      <c r="H272" s="9">
        <v>477.81818179999999</v>
      </c>
      <c r="I272" s="9">
        <f t="shared" si="8"/>
        <v>527.81818180000005</v>
      </c>
      <c r="J272" s="9">
        <f t="shared" si="9"/>
        <v>296.98989899999998</v>
      </c>
      <c r="K272" s="9">
        <v>329.98989899999998</v>
      </c>
      <c r="L272" s="9">
        <v>167.1313131</v>
      </c>
    </row>
    <row r="273" spans="1:12" x14ac:dyDescent="0.35">
      <c r="A273" s="11">
        <v>43671</v>
      </c>
      <c r="B273" s="16" t="s">
        <v>2866</v>
      </c>
      <c r="C273" s="14" t="s">
        <v>2704</v>
      </c>
      <c r="D273" s="9">
        <v>5345.1616160000003</v>
      </c>
      <c r="E273" s="9">
        <v>2258.4545450000001</v>
      </c>
      <c r="F273" s="9">
        <v>3061.8686870000001</v>
      </c>
      <c r="G273" s="9">
        <v>6783.2929290000002</v>
      </c>
      <c r="H273" s="9">
        <v>227.88888890000001</v>
      </c>
      <c r="I273" s="9">
        <f t="shared" si="8"/>
        <v>277.88888889999998</v>
      </c>
      <c r="J273" s="9">
        <f t="shared" si="9"/>
        <v>746.92929289999995</v>
      </c>
      <c r="K273" s="9">
        <v>779.92929289999995</v>
      </c>
      <c r="L273" s="9">
        <v>160.87878789999999</v>
      </c>
    </row>
    <row r="274" spans="1:12" x14ac:dyDescent="0.35">
      <c r="A274" s="11">
        <v>43671</v>
      </c>
      <c r="B274" s="13" t="s">
        <v>2867</v>
      </c>
      <c r="C274" s="17" t="s">
        <v>2868</v>
      </c>
      <c r="D274" s="9">
        <v>2284.2525249999999</v>
      </c>
      <c r="E274" s="9">
        <v>1313.5151519999999</v>
      </c>
      <c r="F274" s="9">
        <v>5716.363636</v>
      </c>
      <c r="G274" s="9">
        <v>1270.9898989999999</v>
      </c>
      <c r="H274" s="9">
        <v>568.37373739999998</v>
      </c>
      <c r="I274" s="9">
        <f t="shared" si="8"/>
        <v>618.37373739999998</v>
      </c>
      <c r="J274" s="9">
        <f t="shared" si="9"/>
        <v>700.62626260000002</v>
      </c>
      <c r="K274" s="9">
        <v>733.62626260000002</v>
      </c>
      <c r="L274" s="9">
        <v>56.80808081</v>
      </c>
    </row>
    <row r="275" spans="1:12" x14ac:dyDescent="0.35">
      <c r="A275" s="11">
        <v>43671</v>
      </c>
      <c r="B275" s="16" t="s">
        <v>2869</v>
      </c>
      <c r="C275" s="14" t="s">
        <v>2870</v>
      </c>
      <c r="D275" s="9">
        <v>5633.0909089999996</v>
      </c>
      <c r="E275" s="9">
        <v>6506.636364</v>
      </c>
      <c r="F275" s="9">
        <v>6041.757576</v>
      </c>
      <c r="G275" s="9">
        <v>7876.2020199999997</v>
      </c>
      <c r="H275" s="9">
        <v>621.04040399999997</v>
      </c>
      <c r="I275" s="9">
        <f t="shared" si="8"/>
        <v>671.04040399999997</v>
      </c>
      <c r="J275" s="9">
        <f t="shared" si="9"/>
        <v>680.30303030000005</v>
      </c>
      <c r="K275" s="9">
        <v>713.30303030000005</v>
      </c>
      <c r="L275" s="9">
        <v>130.97979799999999</v>
      </c>
    </row>
    <row r="276" spans="1:12" x14ac:dyDescent="0.35">
      <c r="A276" s="11">
        <v>43673</v>
      </c>
      <c r="B276" s="13" t="s">
        <v>2862</v>
      </c>
      <c r="C276" s="14" t="s">
        <v>2863</v>
      </c>
      <c r="D276" s="9">
        <v>3699.0808080000002</v>
      </c>
      <c r="E276" s="9">
        <v>7329.69697</v>
      </c>
      <c r="F276" s="9">
        <v>6801.0808079999997</v>
      </c>
      <c r="G276" s="9">
        <v>1443.757576</v>
      </c>
      <c r="H276" s="9">
        <v>409.08080810000001</v>
      </c>
      <c r="I276" s="9">
        <f t="shared" si="8"/>
        <v>459.08080810000001</v>
      </c>
      <c r="J276" s="9">
        <f t="shared" si="9"/>
        <v>625.06060609999997</v>
      </c>
      <c r="K276" s="9">
        <v>658.06060609999997</v>
      </c>
      <c r="L276" s="9">
        <v>113.0808081</v>
      </c>
    </row>
    <row r="277" spans="1:12" x14ac:dyDescent="0.35">
      <c r="A277" s="11">
        <v>43674</v>
      </c>
      <c r="B277" s="13" t="s">
        <v>2862</v>
      </c>
      <c r="C277" s="14" t="s">
        <v>2863</v>
      </c>
      <c r="D277" s="9">
        <v>3862.090909</v>
      </c>
      <c r="E277" s="9">
        <v>3282.787879</v>
      </c>
      <c r="F277" s="9">
        <v>4926.7272730000004</v>
      </c>
      <c r="G277" s="9">
        <v>3088.2525249999999</v>
      </c>
      <c r="H277" s="9">
        <v>360.36363640000002</v>
      </c>
      <c r="I277" s="9">
        <f t="shared" si="8"/>
        <v>410.36363640000002</v>
      </c>
      <c r="J277" s="9">
        <f t="shared" si="9"/>
        <v>323.85858589999998</v>
      </c>
      <c r="K277" s="9">
        <v>356.85858589999998</v>
      </c>
      <c r="L277" s="9">
        <v>35.454545449999998</v>
      </c>
    </row>
    <row r="278" spans="1:12" x14ac:dyDescent="0.35">
      <c r="A278" s="11">
        <v>43674</v>
      </c>
      <c r="B278" s="16" t="s">
        <v>2864</v>
      </c>
      <c r="C278" s="14" t="s">
        <v>2865</v>
      </c>
      <c r="D278" s="9">
        <v>7945.3232319999997</v>
      </c>
      <c r="E278" s="9">
        <v>2509.7373739999998</v>
      </c>
      <c r="F278" s="9">
        <v>4582.1414139999997</v>
      </c>
      <c r="G278" s="9">
        <v>5803.5656570000001</v>
      </c>
      <c r="H278" s="9">
        <v>704.62626260000002</v>
      </c>
      <c r="I278" s="9">
        <f t="shared" si="8"/>
        <v>754.62626260000002</v>
      </c>
      <c r="J278" s="9">
        <f t="shared" si="9"/>
        <v>155.14141409999999</v>
      </c>
      <c r="K278" s="9">
        <v>188.14141409999999</v>
      </c>
      <c r="L278" s="9">
        <v>101.9494949</v>
      </c>
    </row>
    <row r="279" spans="1:12" x14ac:dyDescent="0.35">
      <c r="A279" s="11">
        <v>43676</v>
      </c>
      <c r="B279" s="13" t="s">
        <v>2866</v>
      </c>
      <c r="C279" s="14" t="s">
        <v>2704</v>
      </c>
      <c r="D279" s="9">
        <v>7768.9797980000003</v>
      </c>
      <c r="E279" s="9">
        <v>7130.4141410000002</v>
      </c>
      <c r="F279" s="9">
        <v>6444.0101009999998</v>
      </c>
      <c r="G279" s="9">
        <v>5708.8585860000003</v>
      </c>
      <c r="H279" s="9">
        <v>582.45454549999999</v>
      </c>
      <c r="I279" s="9">
        <f t="shared" si="8"/>
        <v>632.45454549999999</v>
      </c>
      <c r="J279" s="9">
        <f t="shared" si="9"/>
        <v>688.91919189999999</v>
      </c>
      <c r="K279" s="9">
        <v>721.91919189999999</v>
      </c>
      <c r="L279" s="9">
        <v>78.747474749999995</v>
      </c>
    </row>
    <row r="280" spans="1:12" x14ac:dyDescent="0.35">
      <c r="A280" s="11">
        <v>43678</v>
      </c>
      <c r="B280" s="16" t="s">
        <v>2867</v>
      </c>
      <c r="C280" s="17" t="s">
        <v>2868</v>
      </c>
      <c r="D280" s="9">
        <v>6454.2323230000002</v>
      </c>
      <c r="E280" s="9">
        <v>2489.666667</v>
      </c>
      <c r="F280" s="9">
        <v>1959.121212</v>
      </c>
      <c r="G280" s="9">
        <v>5706.363636</v>
      </c>
      <c r="H280" s="9">
        <v>430.7676768</v>
      </c>
      <c r="I280" s="9">
        <f t="shared" si="8"/>
        <v>480.7676768</v>
      </c>
      <c r="J280" s="9">
        <f t="shared" si="9"/>
        <v>367.22222219999998</v>
      </c>
      <c r="K280" s="9">
        <v>400.22222219999998</v>
      </c>
      <c r="L280" s="9">
        <v>89.777777779999994</v>
      </c>
    </row>
    <row r="281" spans="1:12" x14ac:dyDescent="0.35">
      <c r="A281" s="11">
        <v>43679</v>
      </c>
      <c r="B281" s="13" t="s">
        <v>2869</v>
      </c>
      <c r="C281" s="14" t="s">
        <v>2870</v>
      </c>
      <c r="D281" s="9">
        <v>5192.1010100000003</v>
      </c>
      <c r="E281" s="9">
        <v>5889.121212</v>
      </c>
      <c r="F281" s="9">
        <v>1401.090909</v>
      </c>
      <c r="G281" s="9">
        <v>3738.0707069999999</v>
      </c>
      <c r="H281" s="9">
        <v>463.08080810000001</v>
      </c>
      <c r="I281" s="9">
        <f t="shared" si="8"/>
        <v>513.08080810000001</v>
      </c>
      <c r="J281" s="9">
        <f t="shared" si="9"/>
        <v>618.75757580000004</v>
      </c>
      <c r="K281" s="9">
        <v>651.75757580000004</v>
      </c>
      <c r="L281" s="9">
        <v>12.35353535</v>
      </c>
    </row>
    <row r="282" spans="1:12" x14ac:dyDescent="0.35">
      <c r="A282" s="11">
        <v>43681</v>
      </c>
      <c r="B282" s="16" t="s">
        <v>2862</v>
      </c>
      <c r="C282" s="14" t="s">
        <v>2863</v>
      </c>
      <c r="D282" s="9">
        <v>2820.606061</v>
      </c>
      <c r="E282" s="9">
        <v>4611.4949489999999</v>
      </c>
      <c r="F282" s="9">
        <v>1638.575758</v>
      </c>
      <c r="G282" s="9">
        <v>5944.6666670000004</v>
      </c>
      <c r="H282" s="9">
        <v>374.93939390000003</v>
      </c>
      <c r="I282" s="9">
        <f t="shared" si="8"/>
        <v>424.93939390000003</v>
      </c>
      <c r="J282" s="9">
        <f t="shared" si="9"/>
        <v>499.71717169999999</v>
      </c>
      <c r="K282" s="9">
        <v>532.71717169999999</v>
      </c>
      <c r="L282" s="9">
        <v>30.2020202</v>
      </c>
    </row>
    <row r="283" spans="1:12" x14ac:dyDescent="0.35">
      <c r="A283" s="11">
        <v>43683</v>
      </c>
      <c r="B283" s="13" t="s">
        <v>2864</v>
      </c>
      <c r="C283" s="14" t="s">
        <v>2865</v>
      </c>
      <c r="D283" s="9">
        <v>6033.8585860000003</v>
      </c>
      <c r="E283" s="9">
        <v>4908.7373740000003</v>
      </c>
      <c r="F283" s="9">
        <v>1239.5353540000001</v>
      </c>
      <c r="G283" s="9">
        <v>3148.818182</v>
      </c>
      <c r="H283" s="9">
        <v>372.17171719999999</v>
      </c>
      <c r="I283" s="9">
        <f t="shared" si="8"/>
        <v>422.17171719999999</v>
      </c>
      <c r="J283" s="9">
        <f t="shared" si="9"/>
        <v>184.9393939</v>
      </c>
      <c r="K283" s="9">
        <v>217.9393939</v>
      </c>
      <c r="L283" s="9">
        <v>23.171717170000001</v>
      </c>
    </row>
    <row r="284" spans="1:12" x14ac:dyDescent="0.35">
      <c r="A284" s="11">
        <v>43683</v>
      </c>
      <c r="B284" s="16" t="s">
        <v>2866</v>
      </c>
      <c r="C284" s="14" t="s">
        <v>2704</v>
      </c>
      <c r="D284" s="9">
        <v>7280.8989899999997</v>
      </c>
      <c r="E284" s="9">
        <v>3200.5252529999998</v>
      </c>
      <c r="F284" s="9">
        <v>4222.3737369999999</v>
      </c>
      <c r="G284" s="9">
        <v>5580.757576</v>
      </c>
      <c r="H284" s="9">
        <v>227.49494949999999</v>
      </c>
      <c r="I284" s="9">
        <f t="shared" si="8"/>
        <v>277.49494949999996</v>
      </c>
      <c r="J284" s="9">
        <f t="shared" si="9"/>
        <v>587.5151515</v>
      </c>
      <c r="K284" s="9">
        <v>620.5151515</v>
      </c>
      <c r="L284" s="9">
        <v>185.40404040000001</v>
      </c>
    </row>
    <row r="285" spans="1:12" x14ac:dyDescent="0.35">
      <c r="A285" s="11">
        <v>43686</v>
      </c>
      <c r="B285" s="13" t="s">
        <v>2867</v>
      </c>
      <c r="C285" s="17" t="s">
        <v>2868</v>
      </c>
      <c r="D285" s="9">
        <v>7739.5252529999998</v>
      </c>
      <c r="E285" s="9">
        <v>4904.0202019999997</v>
      </c>
      <c r="F285" s="9">
        <v>2814.3737369999999</v>
      </c>
      <c r="G285" s="9">
        <v>4524.9191920000003</v>
      </c>
      <c r="H285" s="9">
        <v>587.62626260000002</v>
      </c>
      <c r="I285" s="9">
        <f t="shared" si="8"/>
        <v>637.62626260000002</v>
      </c>
      <c r="J285" s="9">
        <f t="shared" si="9"/>
        <v>124.3838384</v>
      </c>
      <c r="K285" s="9">
        <v>157.3838384</v>
      </c>
      <c r="L285" s="9">
        <v>201.33333329999999</v>
      </c>
    </row>
    <row r="286" spans="1:12" x14ac:dyDescent="0.35">
      <c r="A286" s="11">
        <v>43690</v>
      </c>
      <c r="B286" s="16" t="s">
        <v>2869</v>
      </c>
      <c r="C286" s="14" t="s">
        <v>2870</v>
      </c>
      <c r="D286" s="9">
        <v>2978.9898990000002</v>
      </c>
      <c r="E286" s="9">
        <v>5751.0202019999997</v>
      </c>
      <c r="F286" s="9">
        <v>4273.2828280000003</v>
      </c>
      <c r="G286" s="9">
        <v>7005.7777779999997</v>
      </c>
      <c r="H286" s="9">
        <v>250.91919189999999</v>
      </c>
      <c r="I286" s="9">
        <f t="shared" si="8"/>
        <v>300.91919189999999</v>
      </c>
      <c r="J286" s="9">
        <f t="shared" si="9"/>
        <v>500.88888889999998</v>
      </c>
      <c r="K286" s="9">
        <v>533.88888889999998</v>
      </c>
      <c r="L286" s="9">
        <v>70.61616162</v>
      </c>
    </row>
    <row r="287" spans="1:12" x14ac:dyDescent="0.35">
      <c r="A287" s="11">
        <v>43695</v>
      </c>
      <c r="B287" s="13" t="s">
        <v>2862</v>
      </c>
      <c r="C287" s="14" t="s">
        <v>2863</v>
      </c>
      <c r="D287" s="9">
        <v>6255.3737369999999</v>
      </c>
      <c r="E287" s="9">
        <v>7522.7777779999997</v>
      </c>
      <c r="F287" s="9">
        <v>7275.4949489999999</v>
      </c>
      <c r="G287" s="9">
        <v>7397.4343429999999</v>
      </c>
      <c r="H287" s="9">
        <v>237.12121210000001</v>
      </c>
      <c r="I287" s="9">
        <f t="shared" si="8"/>
        <v>287.12121209999998</v>
      </c>
      <c r="J287" s="9">
        <f t="shared" si="9"/>
        <v>397.70707069999997</v>
      </c>
      <c r="K287" s="9">
        <v>430.70707069999997</v>
      </c>
      <c r="L287" s="9">
        <v>62.39393939</v>
      </c>
    </row>
    <row r="288" spans="1:12" x14ac:dyDescent="0.35">
      <c r="A288" s="11">
        <v>43697</v>
      </c>
      <c r="B288" s="13" t="s">
        <v>2862</v>
      </c>
      <c r="C288" s="14" t="s">
        <v>2863</v>
      </c>
      <c r="D288" s="9">
        <v>3349.2828279999999</v>
      </c>
      <c r="E288" s="9">
        <v>2364.8080810000001</v>
      </c>
      <c r="F288" s="9">
        <v>3078.2020200000002</v>
      </c>
      <c r="G288" s="9">
        <v>7446.0808079999997</v>
      </c>
      <c r="H288" s="9">
        <v>406.14141410000002</v>
      </c>
      <c r="I288" s="9">
        <f t="shared" si="8"/>
        <v>456.14141410000002</v>
      </c>
      <c r="J288" s="9">
        <f t="shared" si="9"/>
        <v>561.2525253</v>
      </c>
      <c r="K288" s="9">
        <v>594.2525253</v>
      </c>
      <c r="L288" s="9">
        <v>153.30303029999999</v>
      </c>
    </row>
    <row r="289" spans="1:12" x14ac:dyDescent="0.35">
      <c r="A289" s="11">
        <v>43698</v>
      </c>
      <c r="B289" s="16" t="s">
        <v>2864</v>
      </c>
      <c r="C289" s="14" t="s">
        <v>2865</v>
      </c>
      <c r="D289" s="9">
        <v>7091.5353539999996</v>
      </c>
      <c r="E289" s="9">
        <v>5529.2222220000003</v>
      </c>
      <c r="F289" s="9">
        <v>5438.5151519999999</v>
      </c>
      <c r="G289" s="9">
        <v>5843.242424</v>
      </c>
      <c r="H289" s="9">
        <v>732.97979799999996</v>
      </c>
      <c r="I289" s="9">
        <f t="shared" si="8"/>
        <v>782.97979799999996</v>
      </c>
      <c r="J289" s="9">
        <f t="shared" si="9"/>
        <v>629.46464649999996</v>
      </c>
      <c r="K289" s="9">
        <v>662.46464649999996</v>
      </c>
      <c r="L289" s="9">
        <v>114.1313131</v>
      </c>
    </row>
    <row r="290" spans="1:12" x14ac:dyDescent="0.35">
      <c r="A290" s="11">
        <v>43695</v>
      </c>
      <c r="B290" s="13" t="s">
        <v>2866</v>
      </c>
      <c r="C290" s="14" t="s">
        <v>2704</v>
      </c>
      <c r="D290" s="9">
        <v>3725.5858589999998</v>
      </c>
      <c r="E290" s="9">
        <v>2655.8989900000001</v>
      </c>
      <c r="F290" s="9">
        <v>5452.9898990000002</v>
      </c>
      <c r="G290" s="9">
        <v>2679.4141410000002</v>
      </c>
      <c r="H290" s="9">
        <v>541.16161620000003</v>
      </c>
      <c r="I290" s="9">
        <f t="shared" si="8"/>
        <v>591.16161620000003</v>
      </c>
      <c r="J290" s="9">
        <f t="shared" si="9"/>
        <v>457.18181820000001</v>
      </c>
      <c r="K290" s="9">
        <v>490.18181820000001</v>
      </c>
      <c r="L290" s="9">
        <v>38.828282829999999</v>
      </c>
    </row>
    <row r="291" spans="1:12" x14ac:dyDescent="0.35">
      <c r="A291" s="11">
        <v>43697</v>
      </c>
      <c r="B291" s="16" t="s">
        <v>2867</v>
      </c>
      <c r="C291" s="17" t="s">
        <v>2868</v>
      </c>
      <c r="D291" s="9">
        <v>6540.7878790000004</v>
      </c>
      <c r="E291" s="9">
        <v>1307.323232</v>
      </c>
      <c r="F291" s="9">
        <v>5329.2929290000002</v>
      </c>
      <c r="G291" s="9">
        <v>7555.4848480000001</v>
      </c>
      <c r="H291" s="9">
        <v>424.6161616</v>
      </c>
      <c r="I291" s="9">
        <f t="shared" si="8"/>
        <v>474.6161616</v>
      </c>
      <c r="J291" s="9">
        <f t="shared" si="9"/>
        <v>103.39393939999999</v>
      </c>
      <c r="K291" s="9">
        <v>136.39393939999999</v>
      </c>
      <c r="L291" s="9">
        <v>33.979797980000001</v>
      </c>
    </row>
    <row r="292" spans="1:12" x14ac:dyDescent="0.35">
      <c r="A292" s="11">
        <v>43701</v>
      </c>
      <c r="B292" s="13" t="s">
        <v>2869</v>
      </c>
      <c r="C292" s="14" t="s">
        <v>2870</v>
      </c>
      <c r="D292" s="9">
        <v>7472.0808079999997</v>
      </c>
      <c r="E292" s="9">
        <v>2804.878788</v>
      </c>
      <c r="F292" s="9">
        <v>5854.3535350000002</v>
      </c>
      <c r="G292" s="9">
        <v>3591.1111110000002</v>
      </c>
      <c r="H292" s="9">
        <v>762.15151519999995</v>
      </c>
      <c r="I292" s="9">
        <f t="shared" si="8"/>
        <v>812.15151519999995</v>
      </c>
      <c r="J292" s="9">
        <f t="shared" si="9"/>
        <v>518.52525249999997</v>
      </c>
      <c r="K292" s="9">
        <v>551.52525249999997</v>
      </c>
      <c r="L292" s="9">
        <v>160.9393939</v>
      </c>
    </row>
    <row r="293" spans="1:12" x14ac:dyDescent="0.35">
      <c r="A293" s="11">
        <v>43702</v>
      </c>
      <c r="B293" s="16" t="s">
        <v>2862</v>
      </c>
      <c r="C293" s="14" t="s">
        <v>2863</v>
      </c>
      <c r="D293" s="9">
        <v>2018.5151519999999</v>
      </c>
      <c r="E293" s="9">
        <v>3423.0808080000002</v>
      </c>
      <c r="F293" s="9">
        <v>4442.30303</v>
      </c>
      <c r="G293" s="9">
        <v>1124.1111109999999</v>
      </c>
      <c r="H293" s="9">
        <v>636.53535350000004</v>
      </c>
      <c r="I293" s="9">
        <f t="shared" si="8"/>
        <v>686.53535350000004</v>
      </c>
      <c r="J293" s="9">
        <f t="shared" si="9"/>
        <v>253.59595960000001</v>
      </c>
      <c r="K293" s="9">
        <v>286.59595960000001</v>
      </c>
      <c r="L293" s="9">
        <v>99</v>
      </c>
    </row>
    <row r="294" spans="1:12" x14ac:dyDescent="0.35">
      <c r="A294" s="11">
        <v>43705</v>
      </c>
      <c r="B294" s="13" t="s">
        <v>2864</v>
      </c>
      <c r="C294" s="14" t="s">
        <v>2865</v>
      </c>
      <c r="D294" s="9">
        <v>6059.0505050000002</v>
      </c>
      <c r="E294" s="9">
        <v>6127.0707069999999</v>
      </c>
      <c r="F294" s="9">
        <v>6481.3838379999997</v>
      </c>
      <c r="G294" s="9">
        <v>1165.4040399999999</v>
      </c>
      <c r="H294" s="9">
        <v>474.6464646</v>
      </c>
      <c r="I294" s="9">
        <f t="shared" si="8"/>
        <v>524.64646459999994</v>
      </c>
      <c r="J294" s="9">
        <f t="shared" si="9"/>
        <v>161.87878789999999</v>
      </c>
      <c r="K294" s="9">
        <v>194.87878789999999</v>
      </c>
      <c r="L294" s="9">
        <v>110.87878790000001</v>
      </c>
    </row>
    <row r="295" spans="1:12" x14ac:dyDescent="0.35">
      <c r="A295" s="11">
        <v>43706</v>
      </c>
      <c r="B295" s="16" t="s">
        <v>2866</v>
      </c>
      <c r="C295" s="14" t="s">
        <v>2704</v>
      </c>
      <c r="D295" s="9">
        <v>2386.666667</v>
      </c>
      <c r="E295" s="9">
        <v>7658.9898990000002</v>
      </c>
      <c r="F295" s="9">
        <v>4063.7070709999998</v>
      </c>
      <c r="G295" s="9">
        <v>7995.69697</v>
      </c>
      <c r="H295" s="9">
        <v>703.969697</v>
      </c>
      <c r="I295" s="9">
        <f t="shared" si="8"/>
        <v>753.969697</v>
      </c>
      <c r="J295" s="9">
        <f t="shared" si="9"/>
        <v>169.43434339999999</v>
      </c>
      <c r="K295" s="9">
        <v>202.43434339999999</v>
      </c>
      <c r="L295" s="9">
        <v>197.33333329999999</v>
      </c>
    </row>
    <row r="296" spans="1:12" x14ac:dyDescent="0.35">
      <c r="A296" s="11">
        <v>43707</v>
      </c>
      <c r="B296" s="13" t="s">
        <v>2867</v>
      </c>
      <c r="C296" s="17" t="s">
        <v>2868</v>
      </c>
      <c r="D296" s="9">
        <v>6362.2929290000002</v>
      </c>
      <c r="E296" s="9">
        <v>2471.878788</v>
      </c>
      <c r="F296" s="9">
        <v>3565.787879</v>
      </c>
      <c r="G296" s="9">
        <v>7217.4343429999999</v>
      </c>
      <c r="H296" s="9">
        <v>134.81818179999999</v>
      </c>
      <c r="I296" s="9">
        <f t="shared" si="8"/>
        <v>184.81818179999999</v>
      </c>
      <c r="J296" s="9">
        <f t="shared" si="9"/>
        <v>242.26262630000002</v>
      </c>
      <c r="K296" s="9">
        <v>275.26262630000002</v>
      </c>
      <c r="L296" s="9">
        <v>90.121212119999996</v>
      </c>
    </row>
    <row r="297" spans="1:12" x14ac:dyDescent="0.35">
      <c r="A297" s="11">
        <v>43708</v>
      </c>
      <c r="B297" s="16" t="s">
        <v>2869</v>
      </c>
      <c r="C297" s="14" t="s">
        <v>2870</v>
      </c>
      <c r="D297" s="9">
        <v>4389.3939389999996</v>
      </c>
      <c r="E297" s="9">
        <v>5410.424242</v>
      </c>
      <c r="F297" s="9">
        <v>5724.1010100000003</v>
      </c>
      <c r="G297" s="9">
        <v>3848.818182</v>
      </c>
      <c r="H297" s="9">
        <v>593.06060609999997</v>
      </c>
      <c r="I297" s="9">
        <f t="shared" si="8"/>
        <v>643.06060609999997</v>
      </c>
      <c r="J297" s="9">
        <f t="shared" si="9"/>
        <v>502.10101010000005</v>
      </c>
      <c r="K297" s="9">
        <v>535.10101010000005</v>
      </c>
      <c r="L297" s="9">
        <v>20.70707071</v>
      </c>
    </row>
    <row r="298" spans="1:12" x14ac:dyDescent="0.35">
      <c r="A298" s="11">
        <v>43708</v>
      </c>
      <c r="B298" s="13" t="s">
        <v>2862</v>
      </c>
      <c r="C298" s="14" t="s">
        <v>2863</v>
      </c>
      <c r="D298" s="9">
        <v>5282.69697</v>
      </c>
      <c r="E298" s="9">
        <v>3495.5050510000001</v>
      </c>
      <c r="F298" s="9">
        <v>6323.2121209999996</v>
      </c>
      <c r="G298" s="9">
        <v>3478.606061</v>
      </c>
      <c r="H298" s="9">
        <v>457.80808080000003</v>
      </c>
      <c r="I298" s="9">
        <f t="shared" si="8"/>
        <v>507.80808080000003</v>
      </c>
      <c r="J298" s="9">
        <f t="shared" si="9"/>
        <v>495.01010099999996</v>
      </c>
      <c r="K298" s="9">
        <v>528.01010099999996</v>
      </c>
      <c r="L298" s="9">
        <v>23.71717172</v>
      </c>
    </row>
    <row r="299" spans="1:12" x14ac:dyDescent="0.35">
      <c r="A299" s="11">
        <v>43709</v>
      </c>
      <c r="B299" s="13" t="s">
        <v>2862</v>
      </c>
      <c r="C299" s="14" t="s">
        <v>2863</v>
      </c>
      <c r="D299" s="9">
        <v>4021.1313129999999</v>
      </c>
      <c r="E299" s="9">
        <v>1234.3434339999999</v>
      </c>
      <c r="F299" s="9">
        <v>6955.8989899999997</v>
      </c>
      <c r="G299" s="9">
        <v>2083.1010099999999</v>
      </c>
      <c r="H299" s="9">
        <v>414.7474747</v>
      </c>
      <c r="I299" s="9">
        <f t="shared" si="8"/>
        <v>464.7474747</v>
      </c>
      <c r="J299" s="9">
        <f t="shared" si="9"/>
        <v>245.52525250000002</v>
      </c>
      <c r="K299" s="9">
        <v>278.52525250000002</v>
      </c>
      <c r="L299" s="9">
        <v>28.525252529999999</v>
      </c>
    </row>
    <row r="300" spans="1:12" x14ac:dyDescent="0.35">
      <c r="A300" s="11">
        <v>43711</v>
      </c>
      <c r="B300" s="16" t="s">
        <v>2864</v>
      </c>
      <c r="C300" s="14" t="s">
        <v>2865</v>
      </c>
      <c r="D300" s="9">
        <v>7340.181818</v>
      </c>
      <c r="E300" s="9">
        <v>5176.5555560000003</v>
      </c>
      <c r="F300" s="9">
        <v>3794.4444440000002</v>
      </c>
      <c r="G300" s="9">
        <v>2139.9191919999998</v>
      </c>
      <c r="H300" s="9">
        <v>424.70707069999997</v>
      </c>
      <c r="I300" s="9">
        <f t="shared" si="8"/>
        <v>474.70707069999997</v>
      </c>
      <c r="J300" s="9">
        <f t="shared" si="9"/>
        <v>771.60606059999998</v>
      </c>
      <c r="K300" s="9">
        <v>804.60606059999998</v>
      </c>
      <c r="L300" s="9">
        <v>67.565656570000002</v>
      </c>
    </row>
    <row r="301" spans="1:12" x14ac:dyDescent="0.35">
      <c r="A301" s="11">
        <v>43711</v>
      </c>
      <c r="B301" s="13" t="s">
        <v>2866</v>
      </c>
      <c r="C301" s="14" t="s">
        <v>2704</v>
      </c>
      <c r="D301" s="9">
        <v>5451.6565659999997</v>
      </c>
      <c r="E301" s="9">
        <v>5109.2626259999997</v>
      </c>
      <c r="F301" s="9">
        <v>6683.30303</v>
      </c>
      <c r="G301" s="9">
        <v>4359.7979800000003</v>
      </c>
      <c r="H301" s="9">
        <v>304.12121209999998</v>
      </c>
      <c r="I301" s="9">
        <f t="shared" si="8"/>
        <v>354.12121209999998</v>
      </c>
      <c r="J301" s="9">
        <f t="shared" si="9"/>
        <v>107.2222222</v>
      </c>
      <c r="K301" s="9">
        <v>140.2222222</v>
      </c>
      <c r="L301" s="9">
        <v>59.737373740000002</v>
      </c>
    </row>
    <row r="302" spans="1:12" x14ac:dyDescent="0.35">
      <c r="A302" s="11">
        <v>43712</v>
      </c>
      <c r="B302" s="16" t="s">
        <v>2867</v>
      </c>
      <c r="C302" s="17" t="s">
        <v>2868</v>
      </c>
      <c r="D302" s="9">
        <v>2624.848485</v>
      </c>
      <c r="E302" s="9">
        <v>2105.2626260000002</v>
      </c>
      <c r="F302" s="9">
        <v>7877.5454550000004</v>
      </c>
      <c r="G302" s="9">
        <v>1621.9292929999999</v>
      </c>
      <c r="H302" s="9">
        <v>653.68686869999999</v>
      </c>
      <c r="I302" s="9">
        <f t="shared" si="8"/>
        <v>703.68686869999999</v>
      </c>
      <c r="J302" s="9">
        <f t="shared" si="9"/>
        <v>236.39393940000002</v>
      </c>
      <c r="K302" s="9">
        <v>269.39393940000002</v>
      </c>
      <c r="L302" s="9">
        <v>95.525252530000003</v>
      </c>
    </row>
    <row r="303" spans="1:12" x14ac:dyDescent="0.35">
      <c r="A303" s="11">
        <v>43712</v>
      </c>
      <c r="B303" s="13" t="s">
        <v>2869</v>
      </c>
      <c r="C303" s="14" t="s">
        <v>2870</v>
      </c>
      <c r="D303" s="9">
        <v>6962.7070709999998</v>
      </c>
      <c r="E303" s="9">
        <v>2903.5353540000001</v>
      </c>
      <c r="F303" s="9">
        <v>3664.5353540000001</v>
      </c>
      <c r="G303" s="9">
        <v>3846.1414140000002</v>
      </c>
      <c r="H303" s="9">
        <v>259.54545450000001</v>
      </c>
      <c r="I303" s="9">
        <f t="shared" si="8"/>
        <v>309.54545450000001</v>
      </c>
      <c r="J303" s="9">
        <f t="shared" si="9"/>
        <v>173.68686869999999</v>
      </c>
      <c r="K303" s="9">
        <v>206.68686869999999</v>
      </c>
      <c r="L303" s="9">
        <v>188.5151515</v>
      </c>
    </row>
    <row r="304" spans="1:12" x14ac:dyDescent="0.35">
      <c r="A304" s="11">
        <v>43713</v>
      </c>
      <c r="B304" s="16" t="s">
        <v>2862</v>
      </c>
      <c r="C304" s="14" t="s">
        <v>2863</v>
      </c>
      <c r="D304" s="9">
        <v>4967.69697</v>
      </c>
      <c r="E304" s="9">
        <v>6330.1010100000003</v>
      </c>
      <c r="F304" s="9">
        <v>4982.3939389999996</v>
      </c>
      <c r="G304" s="9">
        <v>7601.121212</v>
      </c>
      <c r="H304" s="9">
        <v>164.08080810000001</v>
      </c>
      <c r="I304" s="9">
        <f t="shared" si="8"/>
        <v>214.08080810000001</v>
      </c>
      <c r="J304" s="9">
        <f t="shared" si="9"/>
        <v>114.8686869</v>
      </c>
      <c r="K304" s="9">
        <v>147.8686869</v>
      </c>
      <c r="L304" s="9">
        <v>72.39393939</v>
      </c>
    </row>
    <row r="305" spans="1:12" x14ac:dyDescent="0.35">
      <c r="A305" s="11">
        <v>43713</v>
      </c>
      <c r="B305" s="13" t="s">
        <v>2864</v>
      </c>
      <c r="C305" s="14" t="s">
        <v>2865</v>
      </c>
      <c r="D305" s="9">
        <v>4534.3737369999999</v>
      </c>
      <c r="E305" s="9">
        <v>1865.8282830000001</v>
      </c>
      <c r="F305" s="9">
        <v>6231.3232319999997</v>
      </c>
      <c r="G305" s="9">
        <v>1267.383838</v>
      </c>
      <c r="H305" s="9">
        <v>104.45454549999999</v>
      </c>
      <c r="I305" s="9">
        <f t="shared" si="8"/>
        <v>154.45454549999999</v>
      </c>
      <c r="J305" s="9">
        <f t="shared" si="9"/>
        <v>564.91919189999999</v>
      </c>
      <c r="K305" s="9">
        <v>597.91919189999999</v>
      </c>
      <c r="L305" s="9">
        <v>94.222222220000006</v>
      </c>
    </row>
    <row r="306" spans="1:12" x14ac:dyDescent="0.35">
      <c r="A306" s="11">
        <v>43713</v>
      </c>
      <c r="B306" s="16" t="s">
        <v>2866</v>
      </c>
      <c r="C306" s="14" t="s">
        <v>2704</v>
      </c>
      <c r="D306" s="9">
        <v>6977.5555560000003</v>
      </c>
      <c r="E306" s="9">
        <v>7098.3939389999996</v>
      </c>
      <c r="F306" s="9">
        <v>7340.3939389999996</v>
      </c>
      <c r="G306" s="9">
        <v>2422.666667</v>
      </c>
      <c r="H306" s="9">
        <v>653.82828280000001</v>
      </c>
      <c r="I306" s="9">
        <f t="shared" si="8"/>
        <v>703.82828280000001</v>
      </c>
      <c r="J306" s="9">
        <f t="shared" si="9"/>
        <v>328.04040400000002</v>
      </c>
      <c r="K306" s="9">
        <v>361.04040400000002</v>
      </c>
      <c r="L306" s="9">
        <v>116.8383838</v>
      </c>
    </row>
    <row r="307" spans="1:12" x14ac:dyDescent="0.35">
      <c r="A307" s="11">
        <v>43715</v>
      </c>
      <c r="B307" s="13" t="s">
        <v>2867</v>
      </c>
      <c r="C307" s="17" t="s">
        <v>2868</v>
      </c>
      <c r="D307" s="9">
        <v>1774.363636</v>
      </c>
      <c r="E307" s="9">
        <v>5612.1313129999999</v>
      </c>
      <c r="F307" s="9">
        <v>7447.575758</v>
      </c>
      <c r="G307" s="9">
        <v>1928.242424</v>
      </c>
      <c r="H307" s="9">
        <v>446.15151520000001</v>
      </c>
      <c r="I307" s="9">
        <f t="shared" si="8"/>
        <v>496.15151520000001</v>
      </c>
      <c r="J307" s="9">
        <f t="shared" si="9"/>
        <v>185.11111109999999</v>
      </c>
      <c r="K307" s="9">
        <v>218.11111109999999</v>
      </c>
      <c r="L307" s="9">
        <v>171.1919192</v>
      </c>
    </row>
    <row r="308" spans="1:12" x14ac:dyDescent="0.35">
      <c r="A308" s="11">
        <v>43717</v>
      </c>
      <c r="B308" s="16" t="s">
        <v>2869</v>
      </c>
      <c r="C308" s="14" t="s">
        <v>2870</v>
      </c>
      <c r="D308" s="9">
        <v>5392.2929290000002</v>
      </c>
      <c r="E308" s="9">
        <v>5340.424242</v>
      </c>
      <c r="F308" s="9">
        <v>5208.4646460000004</v>
      </c>
      <c r="G308" s="9">
        <v>4740.9696970000005</v>
      </c>
      <c r="H308" s="9">
        <v>213.53535350000001</v>
      </c>
      <c r="I308" s="9">
        <f t="shared" si="8"/>
        <v>263.53535350000004</v>
      </c>
      <c r="J308" s="9">
        <f t="shared" si="9"/>
        <v>680.95959600000003</v>
      </c>
      <c r="K308" s="9">
        <v>713.95959600000003</v>
      </c>
      <c r="L308" s="9">
        <v>55.292929289999996</v>
      </c>
    </row>
    <row r="309" spans="1:12" x14ac:dyDescent="0.35">
      <c r="A309" s="11">
        <v>43720</v>
      </c>
      <c r="B309" s="13" t="s">
        <v>2862</v>
      </c>
      <c r="C309" s="14" t="s">
        <v>2863</v>
      </c>
      <c r="D309" s="9">
        <v>3602.333333</v>
      </c>
      <c r="E309" s="9">
        <v>3581.0101009999998</v>
      </c>
      <c r="F309" s="9">
        <v>5097.939394</v>
      </c>
      <c r="G309" s="9">
        <v>3591.8585859999998</v>
      </c>
      <c r="H309" s="9">
        <v>450.54545450000001</v>
      </c>
      <c r="I309" s="9">
        <f t="shared" si="8"/>
        <v>500.54545450000001</v>
      </c>
      <c r="J309" s="9">
        <f t="shared" si="9"/>
        <v>269.77777780000002</v>
      </c>
      <c r="K309" s="9">
        <v>302.77777780000002</v>
      </c>
      <c r="L309" s="9">
        <v>134.33333329999999</v>
      </c>
    </row>
    <row r="310" spans="1:12" x14ac:dyDescent="0.35">
      <c r="A310" s="11">
        <v>43721</v>
      </c>
      <c r="B310" s="13" t="s">
        <v>2862</v>
      </c>
      <c r="C310" s="14" t="s">
        <v>2863</v>
      </c>
      <c r="D310" s="9">
        <v>3170.8080810000001</v>
      </c>
      <c r="E310" s="9">
        <v>5829.363636</v>
      </c>
      <c r="F310" s="9">
        <v>4613.8585860000003</v>
      </c>
      <c r="G310" s="9">
        <v>1166.7474749999999</v>
      </c>
      <c r="H310" s="9">
        <v>806.07070710000005</v>
      </c>
      <c r="I310" s="9">
        <f t="shared" si="8"/>
        <v>856.07070710000005</v>
      </c>
      <c r="J310" s="9">
        <f t="shared" si="9"/>
        <v>266.54545450000001</v>
      </c>
      <c r="K310" s="9">
        <v>299.54545450000001</v>
      </c>
      <c r="L310" s="9">
        <v>107.7878788</v>
      </c>
    </row>
    <row r="311" spans="1:12" x14ac:dyDescent="0.35">
      <c r="A311" s="11">
        <v>43726</v>
      </c>
      <c r="B311" s="16" t="s">
        <v>2864</v>
      </c>
      <c r="C311" s="14" t="s">
        <v>2865</v>
      </c>
      <c r="D311" s="9">
        <v>7143.181818</v>
      </c>
      <c r="E311" s="9">
        <v>7254.8686870000001</v>
      </c>
      <c r="F311" s="9">
        <v>6876.242424</v>
      </c>
      <c r="G311" s="9">
        <v>2161.090909</v>
      </c>
      <c r="H311" s="9">
        <v>426.05050510000001</v>
      </c>
      <c r="I311" s="9">
        <f t="shared" si="8"/>
        <v>476.05050510000001</v>
      </c>
      <c r="J311" s="9">
        <f t="shared" si="9"/>
        <v>483.91919189999999</v>
      </c>
      <c r="K311" s="9">
        <v>516.91919189999999</v>
      </c>
      <c r="L311" s="9">
        <v>93.090909089999997</v>
      </c>
    </row>
    <row r="312" spans="1:12" x14ac:dyDescent="0.35">
      <c r="A312" s="11">
        <v>43728</v>
      </c>
      <c r="B312" s="13" t="s">
        <v>2866</v>
      </c>
      <c r="C312" s="14" t="s">
        <v>2704</v>
      </c>
      <c r="D312" s="9">
        <v>7784.5050510000001</v>
      </c>
      <c r="E312" s="9">
        <v>4359.1616160000003</v>
      </c>
      <c r="F312" s="9">
        <v>3276.969697</v>
      </c>
      <c r="G312" s="9">
        <v>4394.0202019999997</v>
      </c>
      <c r="H312" s="9">
        <v>164.31313130000001</v>
      </c>
      <c r="I312" s="9">
        <f t="shared" si="8"/>
        <v>214.31313130000001</v>
      </c>
      <c r="J312" s="9">
        <f t="shared" si="9"/>
        <v>388.49494950000002</v>
      </c>
      <c r="K312" s="9">
        <v>421.49494950000002</v>
      </c>
      <c r="L312" s="9">
        <v>45.81818182</v>
      </c>
    </row>
    <row r="313" spans="1:12" x14ac:dyDescent="0.35">
      <c r="A313" s="11">
        <v>43727</v>
      </c>
      <c r="B313" s="16" t="s">
        <v>2867</v>
      </c>
      <c r="C313" s="17" t="s">
        <v>2868</v>
      </c>
      <c r="D313" s="9">
        <v>2327.2020200000002</v>
      </c>
      <c r="E313" s="9">
        <v>7021.9090910000004</v>
      </c>
      <c r="F313" s="9">
        <v>6465.4747470000002</v>
      </c>
      <c r="G313" s="9">
        <v>7400.9797980000003</v>
      </c>
      <c r="H313" s="9">
        <v>632.43434339999999</v>
      </c>
      <c r="I313" s="9">
        <f t="shared" si="8"/>
        <v>682.43434339999999</v>
      </c>
      <c r="J313" s="9">
        <f t="shared" si="9"/>
        <v>259.55555559999999</v>
      </c>
      <c r="K313" s="9">
        <v>292.55555559999999</v>
      </c>
      <c r="L313" s="9">
        <v>167.1919192</v>
      </c>
    </row>
    <row r="314" spans="1:12" x14ac:dyDescent="0.35">
      <c r="A314" s="11">
        <v>43728</v>
      </c>
      <c r="B314" s="13" t="s">
        <v>2869</v>
      </c>
      <c r="C314" s="14" t="s">
        <v>2870</v>
      </c>
      <c r="D314" s="9">
        <v>1521.4848480000001</v>
      </c>
      <c r="E314" s="9">
        <v>5472.0404040000003</v>
      </c>
      <c r="F314" s="9">
        <v>5109.4545449999996</v>
      </c>
      <c r="G314" s="9">
        <v>2074.4747470000002</v>
      </c>
      <c r="H314" s="9">
        <v>269.79797980000001</v>
      </c>
      <c r="I314" s="9">
        <f t="shared" si="8"/>
        <v>319.79797980000001</v>
      </c>
      <c r="J314" s="9">
        <f t="shared" si="9"/>
        <v>537.44444439999995</v>
      </c>
      <c r="K314" s="9">
        <v>570.44444439999995</v>
      </c>
      <c r="L314" s="9">
        <v>41.80808081</v>
      </c>
    </row>
    <row r="315" spans="1:12" x14ac:dyDescent="0.35">
      <c r="A315" s="11">
        <v>43728</v>
      </c>
      <c r="B315" s="16" t="s">
        <v>2862</v>
      </c>
      <c r="C315" s="14" t="s">
        <v>2863</v>
      </c>
      <c r="D315" s="9">
        <v>4257.5656570000001</v>
      </c>
      <c r="E315" s="9">
        <v>3160.3535350000002</v>
      </c>
      <c r="F315" s="9">
        <v>2064.2929290000002</v>
      </c>
      <c r="G315" s="9">
        <v>7122.4343429999999</v>
      </c>
      <c r="H315" s="9">
        <v>193.07070709999999</v>
      </c>
      <c r="I315" s="9">
        <f t="shared" si="8"/>
        <v>243.07070709999999</v>
      </c>
      <c r="J315" s="9">
        <f t="shared" si="9"/>
        <v>207.40404040000001</v>
      </c>
      <c r="K315" s="9">
        <v>240.40404040000001</v>
      </c>
      <c r="L315" s="9">
        <v>193.47474750000001</v>
      </c>
    </row>
    <row r="316" spans="1:12" x14ac:dyDescent="0.35">
      <c r="A316" s="11">
        <v>43731</v>
      </c>
      <c r="B316" s="13" t="s">
        <v>2864</v>
      </c>
      <c r="C316" s="14" t="s">
        <v>2865</v>
      </c>
      <c r="D316" s="9">
        <v>4773.5656570000001</v>
      </c>
      <c r="E316" s="9">
        <v>7906.5151519999999</v>
      </c>
      <c r="F316" s="9">
        <v>4657.2121209999996</v>
      </c>
      <c r="G316" s="9">
        <v>7056.0808079999997</v>
      </c>
      <c r="H316" s="9">
        <v>468.14141410000002</v>
      </c>
      <c r="I316" s="9">
        <f t="shared" si="8"/>
        <v>518.14141410000002</v>
      </c>
      <c r="J316" s="9">
        <f t="shared" si="9"/>
        <v>601.07070710000005</v>
      </c>
      <c r="K316" s="9">
        <v>634.07070710000005</v>
      </c>
      <c r="L316" s="9">
        <v>25.959595960000001</v>
      </c>
    </row>
    <row r="317" spans="1:12" x14ac:dyDescent="0.35">
      <c r="A317" s="11">
        <v>43731</v>
      </c>
      <c r="B317" s="16" t="s">
        <v>2866</v>
      </c>
      <c r="C317" s="14" t="s">
        <v>2704</v>
      </c>
      <c r="D317" s="9">
        <v>5235.7171719999997</v>
      </c>
      <c r="E317" s="9">
        <v>5008.6868690000001</v>
      </c>
      <c r="F317" s="9">
        <v>3757.8686870000001</v>
      </c>
      <c r="G317" s="9">
        <v>3824.424242</v>
      </c>
      <c r="H317" s="9">
        <v>342.50505049999998</v>
      </c>
      <c r="I317" s="9">
        <f t="shared" si="8"/>
        <v>392.50505049999998</v>
      </c>
      <c r="J317" s="9">
        <f t="shared" si="9"/>
        <v>429.32323229999997</v>
      </c>
      <c r="K317" s="9">
        <v>462.32323229999997</v>
      </c>
      <c r="L317" s="9">
        <v>78.919191920000003</v>
      </c>
    </row>
    <row r="318" spans="1:12" x14ac:dyDescent="0.35">
      <c r="A318" s="11">
        <v>43735</v>
      </c>
      <c r="B318" s="13" t="s">
        <v>2867</v>
      </c>
      <c r="C318" s="17" t="s">
        <v>2868</v>
      </c>
      <c r="D318" s="9">
        <v>2369.2222219999999</v>
      </c>
      <c r="E318" s="9">
        <v>5326.5353539999996</v>
      </c>
      <c r="F318" s="9">
        <v>4446.363636</v>
      </c>
      <c r="G318" s="9">
        <v>2405.848485</v>
      </c>
      <c r="H318" s="9">
        <v>433.33333329999999</v>
      </c>
      <c r="I318" s="9">
        <f t="shared" si="8"/>
        <v>483.33333329999999</v>
      </c>
      <c r="J318" s="9">
        <f t="shared" si="9"/>
        <v>739.41414139999995</v>
      </c>
      <c r="K318" s="9">
        <v>772.41414139999995</v>
      </c>
      <c r="L318" s="9">
        <v>152.1616162</v>
      </c>
    </row>
    <row r="319" spans="1:12" x14ac:dyDescent="0.35">
      <c r="A319" s="11">
        <v>43738</v>
      </c>
      <c r="B319" s="16" t="s">
        <v>2869</v>
      </c>
      <c r="C319" s="14" t="s">
        <v>2870</v>
      </c>
      <c r="D319" s="9">
        <v>3875.5555559999998</v>
      </c>
      <c r="E319" s="9">
        <v>4386.7676769999998</v>
      </c>
      <c r="F319" s="9">
        <v>5368.424242</v>
      </c>
      <c r="G319" s="9">
        <v>7793.4848480000001</v>
      </c>
      <c r="H319" s="9">
        <v>156.6161616</v>
      </c>
      <c r="I319" s="9">
        <f t="shared" si="8"/>
        <v>206.6161616</v>
      </c>
      <c r="J319" s="9">
        <f t="shared" si="9"/>
        <v>649.24242419999996</v>
      </c>
      <c r="K319" s="9">
        <v>682.24242419999996</v>
      </c>
      <c r="L319" s="9">
        <v>147.26262629999999</v>
      </c>
    </row>
    <row r="320" spans="1:12" x14ac:dyDescent="0.35">
      <c r="A320" s="11">
        <v>43739</v>
      </c>
      <c r="B320" s="13" t="s">
        <v>2862</v>
      </c>
      <c r="C320" s="14" t="s">
        <v>2863</v>
      </c>
      <c r="D320" s="9">
        <v>3384.2828279999999</v>
      </c>
      <c r="E320" s="9">
        <v>1935.757576</v>
      </c>
      <c r="F320" s="9">
        <v>4565.5454550000004</v>
      </c>
      <c r="G320" s="9">
        <v>3882.0101009999998</v>
      </c>
      <c r="H320" s="9">
        <v>249.14141409999999</v>
      </c>
      <c r="I320" s="9">
        <f t="shared" si="8"/>
        <v>299.14141410000002</v>
      </c>
      <c r="J320" s="9">
        <f t="shared" si="9"/>
        <v>200.28282830000001</v>
      </c>
      <c r="K320" s="9">
        <v>233.28282830000001</v>
      </c>
      <c r="L320" s="9">
        <v>154.63636360000001</v>
      </c>
    </row>
    <row r="321" spans="1:12" x14ac:dyDescent="0.35">
      <c r="A321" s="11">
        <v>43740</v>
      </c>
      <c r="B321" s="13" t="s">
        <v>2862</v>
      </c>
      <c r="C321" s="14" t="s">
        <v>2863</v>
      </c>
      <c r="D321" s="9">
        <v>5371</v>
      </c>
      <c r="E321" s="9">
        <v>5381.0101009999998</v>
      </c>
      <c r="F321" s="9">
        <v>1345.3434339999999</v>
      </c>
      <c r="G321" s="9">
        <v>7873.1919189999999</v>
      </c>
      <c r="H321" s="9">
        <v>398.41414140000001</v>
      </c>
      <c r="I321" s="9">
        <f t="shared" si="8"/>
        <v>448.41414140000001</v>
      </c>
      <c r="J321" s="9">
        <f t="shared" si="9"/>
        <v>584.91919189999999</v>
      </c>
      <c r="K321" s="9">
        <v>617.91919189999999</v>
      </c>
      <c r="L321" s="9">
        <v>42.949494950000002</v>
      </c>
    </row>
    <row r="322" spans="1:12" x14ac:dyDescent="0.35">
      <c r="A322" s="11">
        <v>43742</v>
      </c>
      <c r="B322" s="16" t="s">
        <v>2864</v>
      </c>
      <c r="C322" s="14" t="s">
        <v>2865</v>
      </c>
      <c r="D322" s="9">
        <v>1257.3434339999999</v>
      </c>
      <c r="E322" s="9">
        <v>2303.1010099999999</v>
      </c>
      <c r="F322" s="9">
        <v>6754.9696970000005</v>
      </c>
      <c r="G322" s="9">
        <v>2906.5252529999998</v>
      </c>
      <c r="H322" s="9">
        <v>755.7474747</v>
      </c>
      <c r="I322" s="9">
        <f t="shared" si="8"/>
        <v>805.7474747</v>
      </c>
      <c r="J322" s="9">
        <f t="shared" si="9"/>
        <v>373.46464650000001</v>
      </c>
      <c r="K322" s="9">
        <v>406.46464650000001</v>
      </c>
      <c r="L322" s="9">
        <v>167.63636360000001</v>
      </c>
    </row>
    <row r="323" spans="1:12" x14ac:dyDescent="0.35">
      <c r="A323" s="11">
        <v>43742</v>
      </c>
      <c r="B323" s="13" t="s">
        <v>2866</v>
      </c>
      <c r="C323" s="14" t="s">
        <v>2704</v>
      </c>
      <c r="D323" s="9">
        <v>6550.7777779999997</v>
      </c>
      <c r="E323" s="9">
        <v>6224.3838379999997</v>
      </c>
      <c r="F323" s="9">
        <v>7276.2727269999996</v>
      </c>
      <c r="G323" s="9">
        <v>3433.727273</v>
      </c>
      <c r="H323" s="9">
        <v>555.11111110000002</v>
      </c>
      <c r="I323" s="9">
        <f t="shared" ref="I323:I386" si="10">H323+100/2</f>
        <v>605.11111110000002</v>
      </c>
      <c r="J323" s="9">
        <f t="shared" ref="J323:J386" si="11">K323-99/3</f>
        <v>673.93939390000003</v>
      </c>
      <c r="K323" s="9">
        <v>706.93939390000003</v>
      </c>
      <c r="L323" s="9">
        <v>37.727272730000003</v>
      </c>
    </row>
    <row r="324" spans="1:12" x14ac:dyDescent="0.35">
      <c r="A324" s="11">
        <v>43743</v>
      </c>
      <c r="B324" s="16" t="s">
        <v>2867</v>
      </c>
      <c r="C324" s="17" t="s">
        <v>2868</v>
      </c>
      <c r="D324" s="9">
        <v>2254.9292930000001</v>
      </c>
      <c r="E324" s="9">
        <v>2417.2828279999999</v>
      </c>
      <c r="F324" s="9">
        <v>2939.8989900000001</v>
      </c>
      <c r="G324" s="9">
        <v>1420.0808079999999</v>
      </c>
      <c r="H324" s="9">
        <v>476.36363640000002</v>
      </c>
      <c r="I324" s="9">
        <f t="shared" si="10"/>
        <v>526.36363640000002</v>
      </c>
      <c r="J324" s="9">
        <f t="shared" si="11"/>
        <v>470.91919189999999</v>
      </c>
      <c r="K324" s="9">
        <v>503.91919189999999</v>
      </c>
      <c r="L324" s="9">
        <v>77.747474749999995</v>
      </c>
    </row>
    <row r="325" spans="1:12" x14ac:dyDescent="0.35">
      <c r="A325" s="11">
        <v>43743</v>
      </c>
      <c r="B325" s="13" t="s">
        <v>2869</v>
      </c>
      <c r="C325" s="14" t="s">
        <v>2870</v>
      </c>
      <c r="D325" s="9">
        <v>1412.3434339999999</v>
      </c>
      <c r="E325" s="9">
        <v>7849.2525249999999</v>
      </c>
      <c r="F325" s="9">
        <v>6163.6262630000001</v>
      </c>
      <c r="G325" s="9">
        <v>4207.7272730000004</v>
      </c>
      <c r="H325" s="9">
        <v>390.83838379999997</v>
      </c>
      <c r="I325" s="9">
        <f t="shared" si="10"/>
        <v>440.83838379999997</v>
      </c>
      <c r="J325" s="9">
        <f t="shared" si="11"/>
        <v>336.030303</v>
      </c>
      <c r="K325" s="9">
        <v>369.030303</v>
      </c>
      <c r="L325" s="9">
        <v>38.767676770000001</v>
      </c>
    </row>
    <row r="326" spans="1:12" x14ac:dyDescent="0.35">
      <c r="A326" s="11">
        <v>43744</v>
      </c>
      <c r="B326" s="16" t="s">
        <v>2862</v>
      </c>
      <c r="C326" s="14" t="s">
        <v>2863</v>
      </c>
      <c r="D326" s="9">
        <v>3505.8080810000001</v>
      </c>
      <c r="E326" s="9">
        <v>3474.939394</v>
      </c>
      <c r="F326" s="9">
        <v>2815.030303</v>
      </c>
      <c r="G326" s="9">
        <v>5719.6565659999997</v>
      </c>
      <c r="H326" s="9">
        <v>657.20202019999999</v>
      </c>
      <c r="I326" s="9">
        <f t="shared" si="10"/>
        <v>707.20202019999999</v>
      </c>
      <c r="J326" s="9">
        <f t="shared" si="11"/>
        <v>355.92929290000001</v>
      </c>
      <c r="K326" s="9">
        <v>388.92929290000001</v>
      </c>
      <c r="L326" s="9">
        <v>104.0909091</v>
      </c>
    </row>
    <row r="327" spans="1:12" x14ac:dyDescent="0.35">
      <c r="A327" s="11">
        <v>43746</v>
      </c>
      <c r="B327" s="13" t="s">
        <v>2864</v>
      </c>
      <c r="C327" s="14" t="s">
        <v>2865</v>
      </c>
      <c r="D327" s="9">
        <v>1175.616162</v>
      </c>
      <c r="E327" s="9">
        <v>4264.181818</v>
      </c>
      <c r="F327" s="9">
        <v>6542.0909089999996</v>
      </c>
      <c r="G327" s="9">
        <v>2024.2222220000001</v>
      </c>
      <c r="H327" s="9">
        <v>718.69696969999995</v>
      </c>
      <c r="I327" s="9">
        <f t="shared" si="10"/>
        <v>768.69696969999995</v>
      </c>
      <c r="J327" s="9">
        <f t="shared" si="11"/>
        <v>418.50505049999998</v>
      </c>
      <c r="K327" s="9">
        <v>451.50505049999998</v>
      </c>
      <c r="L327" s="9">
        <v>92.696969699999997</v>
      </c>
    </row>
    <row r="328" spans="1:12" x14ac:dyDescent="0.35">
      <c r="A328" s="11">
        <v>43747</v>
      </c>
      <c r="B328" s="16" t="s">
        <v>2866</v>
      </c>
      <c r="C328" s="14" t="s">
        <v>2704</v>
      </c>
      <c r="D328" s="9">
        <v>1662.4646459999999</v>
      </c>
      <c r="E328" s="9">
        <v>6489.4545449999996</v>
      </c>
      <c r="F328" s="9">
        <v>5160.8383839999997</v>
      </c>
      <c r="G328" s="9">
        <v>2886.606061</v>
      </c>
      <c r="H328" s="9">
        <v>744.46464649999996</v>
      </c>
      <c r="I328" s="9">
        <f t="shared" si="10"/>
        <v>794.46464649999996</v>
      </c>
      <c r="J328" s="9">
        <f t="shared" si="11"/>
        <v>207.7070707</v>
      </c>
      <c r="K328" s="9">
        <v>240.7070707</v>
      </c>
      <c r="L328" s="9">
        <v>52.494949490000003</v>
      </c>
    </row>
    <row r="329" spans="1:12" x14ac:dyDescent="0.35">
      <c r="A329" s="11">
        <v>43748</v>
      </c>
      <c r="B329" s="13" t="s">
        <v>2867</v>
      </c>
      <c r="C329" s="17" t="s">
        <v>2868</v>
      </c>
      <c r="D329" s="9">
        <v>4747</v>
      </c>
      <c r="E329" s="9">
        <v>8028.5353539999996</v>
      </c>
      <c r="F329" s="9">
        <v>2867.8282829999998</v>
      </c>
      <c r="G329" s="9">
        <v>3498.2525249999999</v>
      </c>
      <c r="H329" s="9">
        <v>287.54545450000001</v>
      </c>
      <c r="I329" s="9">
        <f t="shared" si="10"/>
        <v>337.54545450000001</v>
      </c>
      <c r="J329" s="9">
        <f t="shared" si="11"/>
        <v>543.24242419999996</v>
      </c>
      <c r="K329" s="9">
        <v>576.24242419999996</v>
      </c>
      <c r="L329" s="9">
        <v>51.343434340000002</v>
      </c>
    </row>
    <row r="330" spans="1:12" x14ac:dyDescent="0.35">
      <c r="A330" s="11">
        <v>43750</v>
      </c>
      <c r="B330" s="16" t="s">
        <v>2869</v>
      </c>
      <c r="C330" s="14" t="s">
        <v>2870</v>
      </c>
      <c r="D330" s="9">
        <v>7258.4545449999996</v>
      </c>
      <c r="E330" s="9">
        <v>1767.6868689999999</v>
      </c>
      <c r="F330" s="9">
        <v>1838.4949489999999</v>
      </c>
      <c r="G330" s="9">
        <v>7339.5959599999996</v>
      </c>
      <c r="H330" s="9">
        <v>689.46464649999996</v>
      </c>
      <c r="I330" s="9">
        <f t="shared" si="10"/>
        <v>739.46464649999996</v>
      </c>
      <c r="J330" s="9">
        <f t="shared" si="11"/>
        <v>472.32323229999997</v>
      </c>
      <c r="K330" s="9">
        <v>505.32323229999997</v>
      </c>
      <c r="L330" s="9">
        <v>30.51515152</v>
      </c>
    </row>
    <row r="331" spans="1:12" x14ac:dyDescent="0.35">
      <c r="A331" s="11">
        <v>43756</v>
      </c>
      <c r="B331" s="13" t="s">
        <v>2862</v>
      </c>
      <c r="C331" s="14" t="s">
        <v>2863</v>
      </c>
      <c r="D331" s="9">
        <v>5078.878788</v>
      </c>
      <c r="E331" s="9">
        <v>4727.2323230000002</v>
      </c>
      <c r="F331" s="9">
        <v>3267.363636</v>
      </c>
      <c r="G331" s="9">
        <v>7041.7676769999998</v>
      </c>
      <c r="H331" s="9">
        <v>483.08080810000001</v>
      </c>
      <c r="I331" s="9">
        <f t="shared" si="10"/>
        <v>533.08080810000001</v>
      </c>
      <c r="J331" s="9">
        <f t="shared" si="11"/>
        <v>131.2929293</v>
      </c>
      <c r="K331" s="9">
        <v>164.2929293</v>
      </c>
      <c r="L331" s="9">
        <v>196.72727269999999</v>
      </c>
    </row>
    <row r="332" spans="1:12" x14ac:dyDescent="0.35">
      <c r="A332" s="11">
        <v>43756</v>
      </c>
      <c r="B332" s="13" t="s">
        <v>2862</v>
      </c>
      <c r="C332" s="14" t="s">
        <v>2863</v>
      </c>
      <c r="D332" s="9">
        <v>6187.5858589999998</v>
      </c>
      <c r="E332" s="9">
        <v>6882.3939389999996</v>
      </c>
      <c r="F332" s="9">
        <v>3581.1414140000002</v>
      </c>
      <c r="G332" s="9">
        <v>6514.3737369999999</v>
      </c>
      <c r="H332" s="9">
        <v>543.30303030000005</v>
      </c>
      <c r="I332" s="9">
        <f t="shared" si="10"/>
        <v>593.30303030000005</v>
      </c>
      <c r="J332" s="9">
        <f t="shared" si="11"/>
        <v>181.87878789999999</v>
      </c>
      <c r="K332" s="9">
        <v>214.87878789999999</v>
      </c>
      <c r="L332" s="9">
        <v>138.49494949999999</v>
      </c>
    </row>
    <row r="333" spans="1:12" x14ac:dyDescent="0.35">
      <c r="A333" s="11">
        <v>43758</v>
      </c>
      <c r="B333" s="16" t="s">
        <v>2864</v>
      </c>
      <c r="C333" s="14" t="s">
        <v>2865</v>
      </c>
      <c r="D333" s="9">
        <v>7363.6868690000001</v>
      </c>
      <c r="E333" s="9">
        <v>1387.636364</v>
      </c>
      <c r="F333" s="9">
        <v>7038.1717170000002</v>
      </c>
      <c r="G333" s="9">
        <v>2854.575758</v>
      </c>
      <c r="H333" s="9">
        <v>687.33333330000005</v>
      </c>
      <c r="I333" s="9">
        <f t="shared" si="10"/>
        <v>737.33333330000005</v>
      </c>
      <c r="J333" s="9">
        <f t="shared" si="11"/>
        <v>254.11111110000002</v>
      </c>
      <c r="K333" s="9">
        <v>287.11111110000002</v>
      </c>
      <c r="L333" s="9">
        <v>122.0909091</v>
      </c>
    </row>
    <row r="334" spans="1:12" x14ac:dyDescent="0.35">
      <c r="A334" s="11">
        <v>43759</v>
      </c>
      <c r="B334" s="13" t="s">
        <v>2866</v>
      </c>
      <c r="C334" s="14" t="s">
        <v>2704</v>
      </c>
      <c r="D334" s="9">
        <v>5175.9797980000003</v>
      </c>
      <c r="E334" s="9">
        <v>7577.060606</v>
      </c>
      <c r="F334" s="9">
        <v>2580.575758</v>
      </c>
      <c r="G334" s="9">
        <v>6675.8383839999997</v>
      </c>
      <c r="H334" s="9">
        <v>329.36363640000002</v>
      </c>
      <c r="I334" s="9">
        <f t="shared" si="10"/>
        <v>379.36363640000002</v>
      </c>
      <c r="J334" s="9">
        <f t="shared" si="11"/>
        <v>765.54545450000001</v>
      </c>
      <c r="K334" s="9">
        <v>798.54545450000001</v>
      </c>
      <c r="L334" s="9">
        <v>35.909090910000003</v>
      </c>
    </row>
    <row r="335" spans="1:12" x14ac:dyDescent="0.35">
      <c r="A335" s="11">
        <v>43758</v>
      </c>
      <c r="B335" s="16" t="s">
        <v>2867</v>
      </c>
      <c r="C335" s="17" t="s">
        <v>2868</v>
      </c>
      <c r="D335" s="9">
        <v>4344.2626259999997</v>
      </c>
      <c r="E335" s="9">
        <v>5983.9898990000002</v>
      </c>
      <c r="F335" s="9">
        <v>2304.2626260000002</v>
      </c>
      <c r="G335" s="9">
        <v>7337.4040400000004</v>
      </c>
      <c r="H335" s="9">
        <v>233.52525249999999</v>
      </c>
      <c r="I335" s="9">
        <f t="shared" si="10"/>
        <v>283.52525249999997</v>
      </c>
      <c r="J335" s="9">
        <f t="shared" si="11"/>
        <v>408.969697</v>
      </c>
      <c r="K335" s="9">
        <v>441.969697</v>
      </c>
      <c r="L335" s="9">
        <v>27.848484849999998</v>
      </c>
    </row>
    <row r="336" spans="1:12" x14ac:dyDescent="0.35">
      <c r="A336" s="11">
        <v>43758</v>
      </c>
      <c r="B336" s="13" t="s">
        <v>2869</v>
      </c>
      <c r="C336" s="14" t="s">
        <v>2870</v>
      </c>
      <c r="D336" s="9">
        <v>4106.1919189999999</v>
      </c>
      <c r="E336" s="9">
        <v>1712.0101010000001</v>
      </c>
      <c r="F336" s="9">
        <v>4581.9595959999997</v>
      </c>
      <c r="G336" s="9">
        <v>5814.5555560000003</v>
      </c>
      <c r="H336" s="9">
        <v>764.20202019999999</v>
      </c>
      <c r="I336" s="9">
        <f t="shared" si="10"/>
        <v>814.20202019999999</v>
      </c>
      <c r="J336" s="9">
        <f t="shared" si="11"/>
        <v>742.85858589999998</v>
      </c>
      <c r="K336" s="9">
        <v>775.85858589999998</v>
      </c>
      <c r="L336" s="9">
        <v>15.323232320000001</v>
      </c>
    </row>
    <row r="337" spans="1:12" x14ac:dyDescent="0.35">
      <c r="A337" s="11">
        <v>43758</v>
      </c>
      <c r="B337" s="16" t="s">
        <v>2862</v>
      </c>
      <c r="C337" s="14" t="s">
        <v>2863</v>
      </c>
      <c r="D337" s="9">
        <v>2687.969697</v>
      </c>
      <c r="E337" s="9">
        <v>4925.6161620000003</v>
      </c>
      <c r="F337" s="9">
        <v>7904.242424</v>
      </c>
      <c r="G337" s="9">
        <v>5036.0101009999998</v>
      </c>
      <c r="H337" s="9">
        <v>126.68686870000001</v>
      </c>
      <c r="I337" s="9">
        <f t="shared" si="10"/>
        <v>176.68686869999999</v>
      </c>
      <c r="J337" s="9">
        <f t="shared" si="11"/>
        <v>236.8989899</v>
      </c>
      <c r="K337" s="9">
        <v>269.8989899</v>
      </c>
      <c r="L337" s="9">
        <v>163.1616162</v>
      </c>
    </row>
    <row r="338" spans="1:12" x14ac:dyDescent="0.35">
      <c r="A338" s="11">
        <v>43759</v>
      </c>
      <c r="B338" s="13" t="s">
        <v>2864</v>
      </c>
      <c r="C338" s="14" t="s">
        <v>2865</v>
      </c>
      <c r="D338" s="9">
        <v>2944.8080810000001</v>
      </c>
      <c r="E338" s="9">
        <v>2029.5050510000001</v>
      </c>
      <c r="F338" s="9">
        <v>5664.818182</v>
      </c>
      <c r="G338" s="9">
        <v>1372.0707070000001</v>
      </c>
      <c r="H338" s="9">
        <v>807.7676768</v>
      </c>
      <c r="I338" s="9">
        <f t="shared" si="10"/>
        <v>857.7676768</v>
      </c>
      <c r="J338" s="9">
        <f t="shared" si="11"/>
        <v>107.79797980000001</v>
      </c>
      <c r="K338" s="9">
        <v>140.79797980000001</v>
      </c>
      <c r="L338" s="9">
        <v>90.222222220000006</v>
      </c>
    </row>
    <row r="339" spans="1:12" x14ac:dyDescent="0.35">
      <c r="A339" s="11">
        <v>43759</v>
      </c>
      <c r="B339" s="16" t="s">
        <v>2866</v>
      </c>
      <c r="C339" s="14" t="s">
        <v>2704</v>
      </c>
      <c r="D339" s="9">
        <v>1481.9191920000001</v>
      </c>
      <c r="E339" s="9">
        <v>2589.969697</v>
      </c>
      <c r="F339" s="9">
        <v>4971.2828280000003</v>
      </c>
      <c r="G339" s="9">
        <v>2310.1414140000002</v>
      </c>
      <c r="H339" s="9">
        <v>164.05050510000001</v>
      </c>
      <c r="I339" s="9">
        <f t="shared" si="10"/>
        <v>214.05050510000001</v>
      </c>
      <c r="J339" s="9">
        <f t="shared" si="11"/>
        <v>774.26262629999997</v>
      </c>
      <c r="K339" s="9">
        <v>807.26262629999997</v>
      </c>
      <c r="L339" s="9">
        <v>174.959596</v>
      </c>
    </row>
    <row r="340" spans="1:12" x14ac:dyDescent="0.35">
      <c r="A340" s="11">
        <v>43759</v>
      </c>
      <c r="B340" s="13" t="s">
        <v>2867</v>
      </c>
      <c r="C340" s="17" t="s">
        <v>2868</v>
      </c>
      <c r="D340" s="9">
        <v>1450.7777779999999</v>
      </c>
      <c r="E340" s="9">
        <v>3989.5353540000001</v>
      </c>
      <c r="F340" s="9">
        <v>6272.1515149999996</v>
      </c>
      <c r="G340" s="9">
        <v>2099.3737369999999</v>
      </c>
      <c r="H340" s="9">
        <v>266.91919189999999</v>
      </c>
      <c r="I340" s="9">
        <f t="shared" si="10"/>
        <v>316.91919189999999</v>
      </c>
      <c r="J340" s="9">
        <f t="shared" si="11"/>
        <v>98.555555599999991</v>
      </c>
      <c r="K340" s="9">
        <v>131.55555559999999</v>
      </c>
      <c r="L340" s="9">
        <v>90.797979799999993</v>
      </c>
    </row>
    <row r="341" spans="1:12" x14ac:dyDescent="0.35">
      <c r="A341" s="11">
        <v>43760</v>
      </c>
      <c r="B341" s="16" t="s">
        <v>2869</v>
      </c>
      <c r="C341" s="14" t="s">
        <v>2870</v>
      </c>
      <c r="D341" s="9">
        <v>7699.2121209999996</v>
      </c>
      <c r="E341" s="9">
        <v>1497.5050510000001</v>
      </c>
      <c r="F341" s="9">
        <v>1913.292929</v>
      </c>
      <c r="G341" s="9">
        <v>2533.6767679999998</v>
      </c>
      <c r="H341" s="9">
        <v>227.02020200000001</v>
      </c>
      <c r="I341" s="9">
        <f t="shared" si="10"/>
        <v>277.02020200000004</v>
      </c>
      <c r="J341" s="9">
        <f t="shared" si="11"/>
        <v>466.41414140000001</v>
      </c>
      <c r="K341" s="9">
        <v>499.41414140000001</v>
      </c>
      <c r="L341" s="9">
        <v>201.20202019999999</v>
      </c>
    </row>
    <row r="342" spans="1:12" x14ac:dyDescent="0.35">
      <c r="A342" s="11">
        <v>43761</v>
      </c>
      <c r="B342" s="13" t="s">
        <v>2862</v>
      </c>
      <c r="C342" s="14" t="s">
        <v>2863</v>
      </c>
      <c r="D342" s="9">
        <v>7104.4545449999996</v>
      </c>
      <c r="E342" s="9">
        <v>6582.9090910000004</v>
      </c>
      <c r="F342" s="9">
        <v>3286.3535350000002</v>
      </c>
      <c r="G342" s="9">
        <v>6809.2222220000003</v>
      </c>
      <c r="H342" s="9">
        <v>480.95959599999998</v>
      </c>
      <c r="I342" s="9">
        <f t="shared" si="10"/>
        <v>530.95959599999992</v>
      </c>
      <c r="J342" s="9">
        <f t="shared" si="11"/>
        <v>373.94949489999999</v>
      </c>
      <c r="K342" s="9">
        <v>406.94949489999999</v>
      </c>
      <c r="L342" s="9">
        <v>158.05050510000001</v>
      </c>
    </row>
    <row r="343" spans="1:12" x14ac:dyDescent="0.35">
      <c r="A343" s="11">
        <v>43763</v>
      </c>
      <c r="B343" s="13" t="s">
        <v>2862</v>
      </c>
      <c r="C343" s="14" t="s">
        <v>2863</v>
      </c>
      <c r="D343" s="9">
        <v>1513.9191920000001</v>
      </c>
      <c r="E343" s="9">
        <v>4442.30303</v>
      </c>
      <c r="F343" s="9">
        <v>5070.060606</v>
      </c>
      <c r="G343" s="9">
        <v>3030.2626260000002</v>
      </c>
      <c r="H343" s="9">
        <v>787.68686869999999</v>
      </c>
      <c r="I343" s="9">
        <f t="shared" si="10"/>
        <v>837.68686869999999</v>
      </c>
      <c r="J343" s="9">
        <f t="shared" si="11"/>
        <v>551.57575759999997</v>
      </c>
      <c r="K343" s="9">
        <v>584.57575759999997</v>
      </c>
      <c r="L343" s="9">
        <v>90.484848479999997</v>
      </c>
    </row>
    <row r="344" spans="1:12" x14ac:dyDescent="0.35">
      <c r="A344" s="11">
        <v>43763</v>
      </c>
      <c r="B344" s="16" t="s">
        <v>2864</v>
      </c>
      <c r="C344" s="14" t="s">
        <v>2865</v>
      </c>
      <c r="D344" s="9">
        <v>5432.1111110000002</v>
      </c>
      <c r="E344" s="9">
        <v>6631.4141410000002</v>
      </c>
      <c r="F344" s="9">
        <v>3972.5353540000001</v>
      </c>
      <c r="G344" s="9">
        <v>2268.636364</v>
      </c>
      <c r="H344" s="9">
        <v>789.66666669999995</v>
      </c>
      <c r="I344" s="9">
        <f t="shared" si="10"/>
        <v>839.66666669999995</v>
      </c>
      <c r="J344" s="9">
        <f t="shared" si="11"/>
        <v>567.80808079999997</v>
      </c>
      <c r="K344" s="9">
        <v>600.80808079999997</v>
      </c>
      <c r="L344" s="9">
        <v>175.33333329999999</v>
      </c>
    </row>
    <row r="345" spans="1:12" x14ac:dyDescent="0.35">
      <c r="A345" s="11">
        <v>43769</v>
      </c>
      <c r="B345" s="13" t="s">
        <v>2866</v>
      </c>
      <c r="C345" s="14" t="s">
        <v>2704</v>
      </c>
      <c r="D345" s="9">
        <v>3229.8383840000001</v>
      </c>
      <c r="E345" s="9">
        <v>5311.5454550000004</v>
      </c>
      <c r="F345" s="9">
        <v>1077.0202019999999</v>
      </c>
      <c r="G345" s="9">
        <v>6542.636364</v>
      </c>
      <c r="H345" s="9">
        <v>294.15151520000001</v>
      </c>
      <c r="I345" s="9">
        <f t="shared" si="10"/>
        <v>344.15151520000001</v>
      </c>
      <c r="J345" s="9">
        <f t="shared" si="11"/>
        <v>331.15151520000001</v>
      </c>
      <c r="K345" s="9">
        <v>364.15151520000001</v>
      </c>
      <c r="L345" s="9">
        <v>120.7272727</v>
      </c>
    </row>
    <row r="346" spans="1:12" x14ac:dyDescent="0.35">
      <c r="A346" s="11">
        <v>43769</v>
      </c>
      <c r="B346" s="16" t="s">
        <v>2867</v>
      </c>
      <c r="C346" s="17" t="s">
        <v>2868</v>
      </c>
      <c r="D346" s="9">
        <v>1833.30303</v>
      </c>
      <c r="E346" s="9">
        <v>4318.5959599999996</v>
      </c>
      <c r="F346" s="9">
        <v>3414.030303</v>
      </c>
      <c r="G346" s="9">
        <v>5376.0101009999998</v>
      </c>
      <c r="H346" s="9">
        <v>160.2222222</v>
      </c>
      <c r="I346" s="9">
        <f t="shared" si="10"/>
        <v>210.2222222</v>
      </c>
      <c r="J346" s="9">
        <f t="shared" si="11"/>
        <v>487.7474747</v>
      </c>
      <c r="K346" s="9">
        <v>520.7474747</v>
      </c>
      <c r="L346" s="9">
        <v>199.66666670000001</v>
      </c>
    </row>
    <row r="347" spans="1:12" x14ac:dyDescent="0.35">
      <c r="A347" s="11">
        <v>43770</v>
      </c>
      <c r="B347" s="13" t="s">
        <v>2869</v>
      </c>
      <c r="C347" s="14" t="s">
        <v>2870</v>
      </c>
      <c r="D347" s="9">
        <v>4911.4343429999999</v>
      </c>
      <c r="E347" s="9">
        <v>5540.5555560000003</v>
      </c>
      <c r="F347" s="9">
        <v>7214.8989899999997</v>
      </c>
      <c r="G347" s="9">
        <v>1754.4949489999999</v>
      </c>
      <c r="H347" s="9">
        <v>465.78787879999999</v>
      </c>
      <c r="I347" s="9">
        <f t="shared" si="10"/>
        <v>515.78787880000004</v>
      </c>
      <c r="J347" s="9">
        <f t="shared" si="11"/>
        <v>684.50505050000004</v>
      </c>
      <c r="K347" s="9">
        <v>717.50505050000004</v>
      </c>
      <c r="L347" s="9">
        <v>139.26262629999999</v>
      </c>
    </row>
    <row r="348" spans="1:12" x14ac:dyDescent="0.35">
      <c r="A348" s="11">
        <v>43772</v>
      </c>
      <c r="B348" s="16" t="s">
        <v>2862</v>
      </c>
      <c r="C348" s="14" t="s">
        <v>2863</v>
      </c>
      <c r="D348" s="9">
        <v>5427.181818</v>
      </c>
      <c r="E348" s="9">
        <v>2870.5858589999998</v>
      </c>
      <c r="F348" s="9">
        <v>6842.4343429999999</v>
      </c>
      <c r="G348" s="9">
        <v>7501.8383839999997</v>
      </c>
      <c r="H348" s="9">
        <v>511.4848485</v>
      </c>
      <c r="I348" s="9">
        <f t="shared" si="10"/>
        <v>561.4848485</v>
      </c>
      <c r="J348" s="9">
        <f t="shared" si="11"/>
        <v>524.92929289999995</v>
      </c>
      <c r="K348" s="9">
        <v>557.92929289999995</v>
      </c>
      <c r="L348" s="9">
        <v>61.61616162</v>
      </c>
    </row>
    <row r="349" spans="1:12" x14ac:dyDescent="0.35">
      <c r="A349" s="11">
        <v>43772</v>
      </c>
      <c r="B349" s="13" t="s">
        <v>2864</v>
      </c>
      <c r="C349" s="14" t="s">
        <v>2865</v>
      </c>
      <c r="D349" s="9">
        <v>7135.3939389999996</v>
      </c>
      <c r="E349" s="9">
        <v>5949.8989899999997</v>
      </c>
      <c r="F349" s="9">
        <v>3713.4040399999999</v>
      </c>
      <c r="G349" s="9">
        <v>7458.5656570000001</v>
      </c>
      <c r="H349" s="9">
        <v>172.07070709999999</v>
      </c>
      <c r="I349" s="9">
        <f t="shared" si="10"/>
        <v>222.07070709999999</v>
      </c>
      <c r="J349" s="9">
        <f t="shared" si="11"/>
        <v>73.434343400000003</v>
      </c>
      <c r="K349" s="9">
        <v>106.4343434</v>
      </c>
      <c r="L349" s="9">
        <v>156.8686869</v>
      </c>
    </row>
    <row r="350" spans="1:12" x14ac:dyDescent="0.35">
      <c r="A350" s="11">
        <v>43773</v>
      </c>
      <c r="B350" s="16" t="s">
        <v>2866</v>
      </c>
      <c r="C350" s="14" t="s">
        <v>2704</v>
      </c>
      <c r="D350" s="9">
        <v>2806.181818</v>
      </c>
      <c r="E350" s="9">
        <v>4343.3131309999999</v>
      </c>
      <c r="F350" s="9">
        <v>4340.1111110000002</v>
      </c>
      <c r="G350" s="9">
        <v>5389.5252529999998</v>
      </c>
      <c r="H350" s="9">
        <v>469.01010100000002</v>
      </c>
      <c r="I350" s="9">
        <f t="shared" si="10"/>
        <v>519.01010100000008</v>
      </c>
      <c r="J350" s="9">
        <f t="shared" si="11"/>
        <v>349.91919189999999</v>
      </c>
      <c r="K350" s="9">
        <v>382.91919189999999</v>
      </c>
      <c r="L350" s="9">
        <v>184.31313130000001</v>
      </c>
    </row>
    <row r="351" spans="1:12" x14ac:dyDescent="0.35">
      <c r="A351" s="11">
        <v>43774</v>
      </c>
      <c r="B351" s="13" t="s">
        <v>2867</v>
      </c>
      <c r="C351" s="17" t="s">
        <v>2868</v>
      </c>
      <c r="D351" s="9">
        <v>7874.1717170000002</v>
      </c>
      <c r="E351" s="9">
        <v>7173.3434340000003</v>
      </c>
      <c r="F351" s="9">
        <v>5747.7878790000004</v>
      </c>
      <c r="G351" s="9">
        <v>6668.0101009999998</v>
      </c>
      <c r="H351" s="9">
        <v>426.06060609999997</v>
      </c>
      <c r="I351" s="9">
        <f t="shared" si="10"/>
        <v>476.06060609999997</v>
      </c>
      <c r="J351" s="9">
        <f t="shared" si="11"/>
        <v>390.12121209999998</v>
      </c>
      <c r="K351" s="9">
        <v>423.12121209999998</v>
      </c>
      <c r="L351" s="9">
        <v>99.323232320000002</v>
      </c>
    </row>
    <row r="352" spans="1:12" x14ac:dyDescent="0.35">
      <c r="A352" s="11">
        <v>43774</v>
      </c>
      <c r="B352" s="16" t="s">
        <v>2869</v>
      </c>
      <c r="C352" s="14" t="s">
        <v>2870</v>
      </c>
      <c r="D352" s="9">
        <v>2932.121212</v>
      </c>
      <c r="E352" s="9">
        <v>5984.9797980000003</v>
      </c>
      <c r="F352" s="9">
        <v>2588.5959600000001</v>
      </c>
      <c r="G352" s="9">
        <v>7064.5151519999999</v>
      </c>
      <c r="H352" s="9">
        <v>428.5151515</v>
      </c>
      <c r="I352" s="9">
        <f t="shared" si="10"/>
        <v>478.5151515</v>
      </c>
      <c r="J352" s="9">
        <f t="shared" si="11"/>
        <v>101.63636360000001</v>
      </c>
      <c r="K352" s="9">
        <v>134.63636360000001</v>
      </c>
      <c r="L352" s="9">
        <v>22.18181818</v>
      </c>
    </row>
    <row r="353" spans="1:12" x14ac:dyDescent="0.35">
      <c r="A353" s="11">
        <v>43774</v>
      </c>
      <c r="B353" s="13" t="s">
        <v>2862</v>
      </c>
      <c r="C353" s="14" t="s">
        <v>2863</v>
      </c>
      <c r="D353" s="9">
        <v>2162.363636</v>
      </c>
      <c r="E353" s="9">
        <v>6812.636364</v>
      </c>
      <c r="F353" s="9">
        <v>7107.7676769999998</v>
      </c>
      <c r="G353" s="9">
        <v>6847.9898990000002</v>
      </c>
      <c r="H353" s="9">
        <v>331.85858589999998</v>
      </c>
      <c r="I353" s="9">
        <f t="shared" si="10"/>
        <v>381.85858589999998</v>
      </c>
      <c r="J353" s="9">
        <f t="shared" si="11"/>
        <v>125.08080810000001</v>
      </c>
      <c r="K353" s="9">
        <v>158.08080810000001</v>
      </c>
      <c r="L353" s="9">
        <v>17.11111111</v>
      </c>
    </row>
    <row r="354" spans="1:12" x14ac:dyDescent="0.35">
      <c r="A354" s="11">
        <v>43775</v>
      </c>
      <c r="B354" s="13" t="s">
        <v>2862</v>
      </c>
      <c r="C354" s="14" t="s">
        <v>2863</v>
      </c>
      <c r="D354" s="9">
        <v>2431.2828279999999</v>
      </c>
      <c r="E354" s="9">
        <v>2035.5353540000001</v>
      </c>
      <c r="F354" s="9">
        <v>3898.121212</v>
      </c>
      <c r="G354" s="9">
        <v>6245.0303029999995</v>
      </c>
      <c r="H354" s="9">
        <v>201.7474747</v>
      </c>
      <c r="I354" s="9">
        <f t="shared" si="10"/>
        <v>251.7474747</v>
      </c>
      <c r="J354" s="9">
        <f t="shared" si="11"/>
        <v>534.98989900000004</v>
      </c>
      <c r="K354" s="9">
        <v>567.98989900000004</v>
      </c>
      <c r="L354" s="9">
        <v>184.5151515</v>
      </c>
    </row>
    <row r="355" spans="1:12" x14ac:dyDescent="0.35">
      <c r="A355" s="11">
        <v>43776</v>
      </c>
      <c r="B355" s="16" t="s">
        <v>2864</v>
      </c>
      <c r="C355" s="14" t="s">
        <v>2865</v>
      </c>
      <c r="D355" s="9">
        <v>4419.2929290000002</v>
      </c>
      <c r="E355" s="9">
        <v>2121.3535350000002</v>
      </c>
      <c r="F355" s="9">
        <v>1366.737374</v>
      </c>
      <c r="G355" s="9">
        <v>7193.2020199999997</v>
      </c>
      <c r="H355" s="9">
        <v>441.29292930000003</v>
      </c>
      <c r="I355" s="9">
        <f t="shared" si="10"/>
        <v>491.29292930000003</v>
      </c>
      <c r="J355" s="9">
        <f t="shared" si="11"/>
        <v>195.14141409999999</v>
      </c>
      <c r="K355" s="9">
        <v>228.14141409999999</v>
      </c>
      <c r="L355" s="9">
        <v>175.8686869</v>
      </c>
    </row>
    <row r="356" spans="1:12" x14ac:dyDescent="0.35">
      <c r="A356" s="11">
        <v>43776</v>
      </c>
      <c r="B356" s="13" t="s">
        <v>2866</v>
      </c>
      <c r="C356" s="14" t="s">
        <v>2704</v>
      </c>
      <c r="D356" s="9">
        <v>5288.9494949999998</v>
      </c>
      <c r="E356" s="9">
        <v>2708.5454549999999</v>
      </c>
      <c r="F356" s="9">
        <v>8078.818182</v>
      </c>
      <c r="G356" s="9">
        <v>3941.727273</v>
      </c>
      <c r="H356" s="9">
        <v>515.71717169999999</v>
      </c>
      <c r="I356" s="9">
        <f t="shared" si="10"/>
        <v>565.71717169999999</v>
      </c>
      <c r="J356" s="9">
        <f t="shared" si="11"/>
        <v>488.31313130000001</v>
      </c>
      <c r="K356" s="9">
        <v>521.31313130000001</v>
      </c>
      <c r="L356" s="9">
        <v>74.181818179999993</v>
      </c>
    </row>
    <row r="357" spans="1:12" x14ac:dyDescent="0.35">
      <c r="A357" s="11">
        <v>43787</v>
      </c>
      <c r="B357" s="16" t="s">
        <v>2867</v>
      </c>
      <c r="C357" s="17" t="s">
        <v>2868</v>
      </c>
      <c r="D357" s="9">
        <v>4878.2020199999997</v>
      </c>
      <c r="E357" s="9">
        <v>1995.636364</v>
      </c>
      <c r="F357" s="9">
        <v>5189.2323230000002</v>
      </c>
      <c r="G357" s="9">
        <v>7926.878788</v>
      </c>
      <c r="H357" s="9">
        <v>491.78787879999999</v>
      </c>
      <c r="I357" s="9">
        <f t="shared" si="10"/>
        <v>541.78787880000004</v>
      </c>
      <c r="J357" s="9">
        <f t="shared" si="11"/>
        <v>226.65656569999999</v>
      </c>
      <c r="K357" s="9">
        <v>259.65656569999999</v>
      </c>
      <c r="L357" s="9">
        <v>95.39393939</v>
      </c>
    </row>
    <row r="358" spans="1:12" x14ac:dyDescent="0.35">
      <c r="A358" s="11">
        <v>43787</v>
      </c>
      <c r="B358" s="13" t="s">
        <v>2869</v>
      </c>
      <c r="C358" s="14" t="s">
        <v>2870</v>
      </c>
      <c r="D358" s="9">
        <v>5974.7676769999998</v>
      </c>
      <c r="E358" s="9">
        <v>2244.3131309999999</v>
      </c>
      <c r="F358" s="9">
        <v>3637.4343429999999</v>
      </c>
      <c r="G358" s="9">
        <v>4753.8383839999997</v>
      </c>
      <c r="H358" s="9">
        <v>353.14141410000002</v>
      </c>
      <c r="I358" s="9">
        <f t="shared" si="10"/>
        <v>403.14141410000002</v>
      </c>
      <c r="J358" s="9">
        <f t="shared" si="11"/>
        <v>72.414141400000005</v>
      </c>
      <c r="K358" s="9">
        <v>105.41414140000001</v>
      </c>
      <c r="L358" s="9">
        <v>13.33333333</v>
      </c>
    </row>
    <row r="359" spans="1:12" x14ac:dyDescent="0.35">
      <c r="A359" s="11">
        <v>43788</v>
      </c>
      <c r="B359" s="16" t="s">
        <v>2862</v>
      </c>
      <c r="C359" s="14" t="s">
        <v>2863</v>
      </c>
      <c r="D359" s="9">
        <v>4777.181818</v>
      </c>
      <c r="E359" s="9">
        <v>4307.0303029999995</v>
      </c>
      <c r="F359" s="9">
        <v>6292.3333329999996</v>
      </c>
      <c r="G359" s="9">
        <v>3879.3434339999999</v>
      </c>
      <c r="H359" s="9">
        <v>555.47474750000003</v>
      </c>
      <c r="I359" s="9">
        <f t="shared" si="10"/>
        <v>605.47474750000003</v>
      </c>
      <c r="J359" s="9">
        <f t="shared" si="11"/>
        <v>727.35353540000006</v>
      </c>
      <c r="K359" s="9">
        <v>760.35353540000006</v>
      </c>
      <c r="L359" s="9">
        <v>87.545454550000002</v>
      </c>
    </row>
    <row r="360" spans="1:12" x14ac:dyDescent="0.35">
      <c r="A360" s="11">
        <v>43790</v>
      </c>
      <c r="B360" s="13" t="s">
        <v>2864</v>
      </c>
      <c r="C360" s="14" t="s">
        <v>2865</v>
      </c>
      <c r="D360" s="9">
        <v>7031.2222220000003</v>
      </c>
      <c r="E360" s="9">
        <v>6341.2121209999996</v>
      </c>
      <c r="F360" s="9">
        <v>5130.3838379999997</v>
      </c>
      <c r="G360" s="9">
        <v>6455.7878790000004</v>
      </c>
      <c r="H360" s="9">
        <v>574.12121209999998</v>
      </c>
      <c r="I360" s="9">
        <f t="shared" si="10"/>
        <v>624.12121209999998</v>
      </c>
      <c r="J360" s="9">
        <f t="shared" si="11"/>
        <v>195.82828280000001</v>
      </c>
      <c r="K360" s="9">
        <v>228.82828280000001</v>
      </c>
      <c r="L360" s="9">
        <v>183.28282830000001</v>
      </c>
    </row>
    <row r="361" spans="1:12" x14ac:dyDescent="0.35">
      <c r="A361" s="11">
        <v>43788</v>
      </c>
      <c r="B361" s="16" t="s">
        <v>2866</v>
      </c>
      <c r="C361" s="14" t="s">
        <v>2704</v>
      </c>
      <c r="D361" s="9">
        <v>4899.1919189999999</v>
      </c>
      <c r="E361" s="9">
        <v>1065.2020199999999</v>
      </c>
      <c r="F361" s="9">
        <v>6572.3232319999997</v>
      </c>
      <c r="G361" s="9">
        <v>5401.4040400000004</v>
      </c>
      <c r="H361" s="9">
        <v>710.29292929999997</v>
      </c>
      <c r="I361" s="9">
        <f t="shared" si="10"/>
        <v>760.29292929999997</v>
      </c>
      <c r="J361" s="9">
        <f t="shared" si="11"/>
        <v>108.8080808</v>
      </c>
      <c r="K361" s="9">
        <v>141.8080808</v>
      </c>
      <c r="L361" s="9">
        <v>19.161616160000001</v>
      </c>
    </row>
    <row r="362" spans="1:12" x14ac:dyDescent="0.35">
      <c r="A362" s="11">
        <v>43791</v>
      </c>
      <c r="B362" s="13" t="s">
        <v>2867</v>
      </c>
      <c r="C362" s="17" t="s">
        <v>2868</v>
      </c>
      <c r="D362" s="9">
        <v>6554.2828280000003</v>
      </c>
      <c r="E362" s="9">
        <v>4720.2020199999997</v>
      </c>
      <c r="F362" s="9">
        <v>6965.4343429999999</v>
      </c>
      <c r="G362" s="9">
        <v>5131.181818</v>
      </c>
      <c r="H362" s="9">
        <v>429.54545450000001</v>
      </c>
      <c r="I362" s="9">
        <f t="shared" si="10"/>
        <v>479.54545450000001</v>
      </c>
      <c r="J362" s="9">
        <f t="shared" si="11"/>
        <v>546.65656569999999</v>
      </c>
      <c r="K362" s="9">
        <v>579.65656569999999</v>
      </c>
      <c r="L362" s="9">
        <v>74.626262629999999</v>
      </c>
    </row>
    <row r="363" spans="1:12" x14ac:dyDescent="0.35">
      <c r="A363" s="11">
        <v>43792</v>
      </c>
      <c r="B363" s="16" t="s">
        <v>2869</v>
      </c>
      <c r="C363" s="14" t="s">
        <v>2870</v>
      </c>
      <c r="D363" s="9">
        <v>2914.5050510000001</v>
      </c>
      <c r="E363" s="9">
        <v>6505.8484850000004</v>
      </c>
      <c r="F363" s="9">
        <v>6188.1313129999999</v>
      </c>
      <c r="G363" s="9">
        <v>7034.4646460000004</v>
      </c>
      <c r="H363" s="9">
        <v>161.12121210000001</v>
      </c>
      <c r="I363" s="9">
        <f t="shared" si="10"/>
        <v>211.12121210000001</v>
      </c>
      <c r="J363" s="9">
        <f t="shared" si="11"/>
        <v>718.55555560000005</v>
      </c>
      <c r="K363" s="9">
        <v>751.55555560000005</v>
      </c>
      <c r="L363" s="9">
        <v>150.8383838</v>
      </c>
    </row>
    <row r="364" spans="1:12" x14ac:dyDescent="0.35">
      <c r="A364" s="11">
        <v>43792</v>
      </c>
      <c r="B364" s="13" t="s">
        <v>2862</v>
      </c>
      <c r="C364" s="14" t="s">
        <v>2863</v>
      </c>
      <c r="D364" s="9">
        <v>4358.9696970000005</v>
      </c>
      <c r="E364" s="9">
        <v>7498.0101009999998</v>
      </c>
      <c r="F364" s="9">
        <v>1572.8888890000001</v>
      </c>
      <c r="G364" s="9">
        <v>4657.6767680000003</v>
      </c>
      <c r="H364" s="9">
        <v>765.72727269999996</v>
      </c>
      <c r="I364" s="9">
        <f t="shared" si="10"/>
        <v>815.72727269999996</v>
      </c>
      <c r="J364" s="9">
        <f t="shared" si="11"/>
        <v>658.88888889999998</v>
      </c>
      <c r="K364" s="9">
        <v>691.88888889999998</v>
      </c>
      <c r="L364" s="9">
        <v>196.2929293</v>
      </c>
    </row>
    <row r="365" spans="1:12" x14ac:dyDescent="0.35">
      <c r="A365" s="11">
        <v>43793</v>
      </c>
      <c r="B365" s="13" t="s">
        <v>2862</v>
      </c>
      <c r="C365" s="14" t="s">
        <v>2863</v>
      </c>
      <c r="D365" s="9">
        <v>4929.4444439999997</v>
      </c>
      <c r="E365" s="9">
        <v>2452.3131309999999</v>
      </c>
      <c r="F365" s="9">
        <v>5743.3333329999996</v>
      </c>
      <c r="G365" s="9">
        <v>6407.8080810000001</v>
      </c>
      <c r="H365" s="9">
        <v>103.3434343</v>
      </c>
      <c r="I365" s="9">
        <f t="shared" si="10"/>
        <v>153.34343430000001</v>
      </c>
      <c r="J365" s="9">
        <f t="shared" si="11"/>
        <v>466</v>
      </c>
      <c r="K365" s="9">
        <v>499</v>
      </c>
      <c r="L365" s="9">
        <v>42.444444439999998</v>
      </c>
    </row>
    <row r="366" spans="1:12" x14ac:dyDescent="0.35">
      <c r="A366" s="11">
        <v>43793</v>
      </c>
      <c r="B366" s="16" t="s">
        <v>2864</v>
      </c>
      <c r="C366" s="14" t="s">
        <v>2865</v>
      </c>
      <c r="D366" s="9">
        <v>3845.0101009999998</v>
      </c>
      <c r="E366" s="9">
        <v>6222.0707069999999</v>
      </c>
      <c r="F366" s="9">
        <v>5409.8080810000001</v>
      </c>
      <c r="G366" s="9">
        <v>6991.9494949999998</v>
      </c>
      <c r="H366" s="9">
        <v>597.29292929999997</v>
      </c>
      <c r="I366" s="9">
        <f t="shared" si="10"/>
        <v>647.29292929999997</v>
      </c>
      <c r="J366" s="9">
        <f t="shared" si="11"/>
        <v>148.12121210000001</v>
      </c>
      <c r="K366" s="9">
        <v>181.12121210000001</v>
      </c>
      <c r="L366" s="9">
        <v>20.444444440000002</v>
      </c>
    </row>
    <row r="367" spans="1:12" x14ac:dyDescent="0.35">
      <c r="A367" s="11">
        <v>43793</v>
      </c>
      <c r="B367" s="13" t="s">
        <v>2866</v>
      </c>
      <c r="C367" s="14" t="s">
        <v>2704</v>
      </c>
      <c r="D367" s="9">
        <v>5388.9292930000001</v>
      </c>
      <c r="E367" s="9">
        <v>7843.121212</v>
      </c>
      <c r="F367" s="9">
        <v>7297.7070709999998</v>
      </c>
      <c r="G367" s="9">
        <v>2611.969697</v>
      </c>
      <c r="H367" s="9">
        <v>346.11111110000002</v>
      </c>
      <c r="I367" s="9">
        <f t="shared" si="10"/>
        <v>396.11111110000002</v>
      </c>
      <c r="J367" s="9">
        <f t="shared" si="11"/>
        <v>293.2323232</v>
      </c>
      <c r="K367" s="9">
        <v>326.2323232</v>
      </c>
      <c r="L367" s="9">
        <v>21.646464649999999</v>
      </c>
    </row>
    <row r="368" spans="1:12" x14ac:dyDescent="0.35">
      <c r="A368" s="11">
        <v>43794</v>
      </c>
      <c r="B368" s="16" t="s">
        <v>2867</v>
      </c>
      <c r="C368" s="17" t="s">
        <v>2868</v>
      </c>
      <c r="D368" s="9">
        <v>8038.4343429999999</v>
      </c>
      <c r="E368" s="9">
        <v>2203.1919189999999</v>
      </c>
      <c r="F368" s="9">
        <v>5217.5959599999996</v>
      </c>
      <c r="G368" s="9">
        <v>1076.363636</v>
      </c>
      <c r="H368" s="9">
        <v>792.17171719999999</v>
      </c>
      <c r="I368" s="9">
        <f t="shared" si="10"/>
        <v>842.17171719999999</v>
      </c>
      <c r="J368" s="9">
        <f t="shared" si="11"/>
        <v>90.030303000000004</v>
      </c>
      <c r="K368" s="9">
        <v>123.030303</v>
      </c>
      <c r="L368" s="9">
        <v>168.2525253</v>
      </c>
    </row>
    <row r="369" spans="1:12" x14ac:dyDescent="0.35">
      <c r="A369" s="11">
        <v>43795</v>
      </c>
      <c r="B369" s="13" t="s">
        <v>2869</v>
      </c>
      <c r="C369" s="14" t="s">
        <v>2870</v>
      </c>
      <c r="D369" s="9">
        <v>2591.7373739999998</v>
      </c>
      <c r="E369" s="9">
        <v>3664</v>
      </c>
      <c r="F369" s="9">
        <v>1602.383838</v>
      </c>
      <c r="G369" s="9">
        <v>7605.939394</v>
      </c>
      <c r="H369" s="9">
        <v>498.83838379999997</v>
      </c>
      <c r="I369" s="9">
        <f t="shared" si="10"/>
        <v>548.83838379999997</v>
      </c>
      <c r="J369" s="9">
        <f t="shared" si="11"/>
        <v>126.20202019999999</v>
      </c>
      <c r="K369" s="9">
        <v>159.20202019999999</v>
      </c>
      <c r="L369" s="9">
        <v>26.28282828</v>
      </c>
    </row>
    <row r="370" spans="1:12" x14ac:dyDescent="0.35">
      <c r="A370" s="11">
        <v>43795</v>
      </c>
      <c r="B370" s="16" t="s">
        <v>2862</v>
      </c>
      <c r="C370" s="14" t="s">
        <v>2863</v>
      </c>
      <c r="D370" s="9">
        <v>2455.2525249999999</v>
      </c>
      <c r="E370" s="9">
        <v>5111.3232319999997</v>
      </c>
      <c r="F370" s="9">
        <v>3515.272727</v>
      </c>
      <c r="G370" s="9">
        <v>8009.6666670000004</v>
      </c>
      <c r="H370" s="9">
        <v>420.72727270000001</v>
      </c>
      <c r="I370" s="9">
        <f t="shared" si="10"/>
        <v>470.72727270000001</v>
      </c>
      <c r="J370" s="9">
        <f t="shared" si="11"/>
        <v>574.88888889999998</v>
      </c>
      <c r="K370" s="9">
        <v>607.88888889999998</v>
      </c>
      <c r="L370" s="9">
        <v>193.78787879999999</v>
      </c>
    </row>
    <row r="371" spans="1:12" x14ac:dyDescent="0.35">
      <c r="A371" s="11">
        <v>43796</v>
      </c>
      <c r="B371" s="13" t="s">
        <v>2864</v>
      </c>
      <c r="C371" s="14" t="s">
        <v>2865</v>
      </c>
      <c r="D371" s="9">
        <v>1615.7777779999999</v>
      </c>
      <c r="E371" s="9">
        <v>6433.5656570000001</v>
      </c>
      <c r="F371" s="9">
        <v>4842.0101009999998</v>
      </c>
      <c r="G371" s="9">
        <v>6362.9292930000001</v>
      </c>
      <c r="H371" s="9">
        <v>243.54545450000001</v>
      </c>
      <c r="I371" s="9">
        <f t="shared" si="10"/>
        <v>293.54545450000001</v>
      </c>
      <c r="J371" s="9">
        <f t="shared" si="11"/>
        <v>562.53535350000004</v>
      </c>
      <c r="K371" s="9">
        <v>595.53535350000004</v>
      </c>
      <c r="L371" s="9">
        <v>16.98989899</v>
      </c>
    </row>
    <row r="372" spans="1:12" x14ac:dyDescent="0.35">
      <c r="A372" s="11">
        <v>43796</v>
      </c>
      <c r="B372" s="16" t="s">
        <v>2866</v>
      </c>
      <c r="C372" s="14" t="s">
        <v>2704</v>
      </c>
      <c r="D372" s="9">
        <v>2059.212121</v>
      </c>
      <c r="E372" s="9">
        <v>3912.8686870000001</v>
      </c>
      <c r="F372" s="9">
        <v>4608.575758</v>
      </c>
      <c r="G372" s="9">
        <v>3509.4848480000001</v>
      </c>
      <c r="H372" s="9">
        <v>298.27272729999999</v>
      </c>
      <c r="I372" s="9">
        <f t="shared" si="10"/>
        <v>348.27272729999999</v>
      </c>
      <c r="J372" s="9">
        <f t="shared" si="11"/>
        <v>350.43434339999999</v>
      </c>
      <c r="K372" s="9">
        <v>383.43434339999999</v>
      </c>
      <c r="L372" s="9">
        <v>122.3030303</v>
      </c>
    </row>
    <row r="373" spans="1:12" x14ac:dyDescent="0.35">
      <c r="A373" s="11">
        <v>43796</v>
      </c>
      <c r="B373" s="13" t="s">
        <v>2867</v>
      </c>
      <c r="C373" s="17" t="s">
        <v>2868</v>
      </c>
      <c r="D373" s="9">
        <v>6369.7373740000003</v>
      </c>
      <c r="E373" s="9">
        <v>1738.2020199999999</v>
      </c>
      <c r="F373" s="9">
        <v>6851.8888889999998</v>
      </c>
      <c r="G373" s="9">
        <v>1763.3434339999999</v>
      </c>
      <c r="H373" s="9">
        <v>705.19191920000003</v>
      </c>
      <c r="I373" s="9">
        <f t="shared" si="10"/>
        <v>755.19191920000003</v>
      </c>
      <c r="J373" s="9">
        <f t="shared" si="11"/>
        <v>474.93939390000003</v>
      </c>
      <c r="K373" s="9">
        <v>507.93939390000003</v>
      </c>
      <c r="L373" s="9">
        <v>165.43434339999999</v>
      </c>
    </row>
    <row r="374" spans="1:12" x14ac:dyDescent="0.35">
      <c r="A374" s="11">
        <v>43797</v>
      </c>
      <c r="B374" s="16" t="s">
        <v>2869</v>
      </c>
      <c r="C374" s="14" t="s">
        <v>2870</v>
      </c>
      <c r="D374" s="9">
        <v>4184.1616160000003</v>
      </c>
      <c r="E374" s="9">
        <v>7081.2020199999997</v>
      </c>
      <c r="F374" s="9">
        <v>6926.69697</v>
      </c>
      <c r="G374" s="9">
        <v>7281.7373740000003</v>
      </c>
      <c r="H374" s="9">
        <v>108.8282828</v>
      </c>
      <c r="I374" s="9">
        <f t="shared" si="10"/>
        <v>158.82828280000001</v>
      </c>
      <c r="J374" s="9">
        <f t="shared" si="11"/>
        <v>768.33333330000005</v>
      </c>
      <c r="K374" s="9">
        <v>801.33333330000005</v>
      </c>
      <c r="L374" s="9">
        <v>194.44444440000001</v>
      </c>
    </row>
    <row r="375" spans="1:12" x14ac:dyDescent="0.35">
      <c r="A375" s="11">
        <v>43797</v>
      </c>
      <c r="B375" s="13" t="s">
        <v>2862</v>
      </c>
      <c r="C375" s="14" t="s">
        <v>2863</v>
      </c>
      <c r="D375" s="9">
        <v>7964.0808079999997</v>
      </c>
      <c r="E375" s="9">
        <v>4468.7474750000001</v>
      </c>
      <c r="F375" s="9">
        <v>5060.2525249999999</v>
      </c>
      <c r="G375" s="9">
        <v>7703.4343429999999</v>
      </c>
      <c r="H375" s="9">
        <v>219.92929290000001</v>
      </c>
      <c r="I375" s="9">
        <f t="shared" si="10"/>
        <v>269.92929290000001</v>
      </c>
      <c r="J375" s="9">
        <f t="shared" si="11"/>
        <v>432.08080810000001</v>
      </c>
      <c r="K375" s="9">
        <v>465.08080810000001</v>
      </c>
      <c r="L375" s="9">
        <v>126.07070710000001</v>
      </c>
    </row>
    <row r="376" spans="1:12" x14ac:dyDescent="0.35">
      <c r="A376" s="11">
        <v>43799</v>
      </c>
      <c r="B376" s="13" t="s">
        <v>2862</v>
      </c>
      <c r="C376" s="14" t="s">
        <v>2863</v>
      </c>
      <c r="D376" s="9">
        <v>1820.0808079999999</v>
      </c>
      <c r="E376" s="9">
        <v>5472.0404040000003</v>
      </c>
      <c r="F376" s="9">
        <v>3665.787879</v>
      </c>
      <c r="G376" s="9">
        <v>5362.1919189999999</v>
      </c>
      <c r="H376" s="9">
        <v>322.33333329999999</v>
      </c>
      <c r="I376" s="9">
        <f t="shared" si="10"/>
        <v>372.33333329999999</v>
      </c>
      <c r="J376" s="9">
        <f t="shared" si="11"/>
        <v>559.65656569999999</v>
      </c>
      <c r="K376" s="9">
        <v>592.65656569999999</v>
      </c>
      <c r="L376" s="9">
        <v>145</v>
      </c>
    </row>
    <row r="377" spans="1:12" x14ac:dyDescent="0.35">
      <c r="A377" s="11">
        <v>43811</v>
      </c>
      <c r="B377" s="16" t="s">
        <v>2864</v>
      </c>
      <c r="C377" s="14" t="s">
        <v>2865</v>
      </c>
      <c r="D377" s="9">
        <v>4388.757576</v>
      </c>
      <c r="E377" s="9">
        <v>7181.0303029999995</v>
      </c>
      <c r="F377" s="9">
        <v>1631.1414139999999</v>
      </c>
      <c r="G377" s="9">
        <v>2954.5050510000001</v>
      </c>
      <c r="H377" s="9">
        <v>232.27272730000001</v>
      </c>
      <c r="I377" s="9">
        <f t="shared" si="10"/>
        <v>282.27272730000004</v>
      </c>
      <c r="J377" s="9">
        <f t="shared" si="11"/>
        <v>374.77777780000002</v>
      </c>
      <c r="K377" s="9">
        <v>407.77777780000002</v>
      </c>
      <c r="L377" s="9">
        <v>121.01010100000001</v>
      </c>
    </row>
    <row r="378" spans="1:12" x14ac:dyDescent="0.35">
      <c r="A378" s="11">
        <v>43812</v>
      </c>
      <c r="B378" s="13" t="s">
        <v>2866</v>
      </c>
      <c r="C378" s="14" t="s">
        <v>2704</v>
      </c>
      <c r="D378" s="9">
        <v>4930.5252529999998</v>
      </c>
      <c r="E378" s="9">
        <v>5214</v>
      </c>
      <c r="F378" s="9">
        <v>6698.9090910000004</v>
      </c>
      <c r="G378" s="9">
        <v>7004.6767680000003</v>
      </c>
      <c r="H378" s="9">
        <v>653.58585860000005</v>
      </c>
      <c r="I378" s="9">
        <f t="shared" si="10"/>
        <v>703.58585860000005</v>
      </c>
      <c r="J378" s="9">
        <f t="shared" si="11"/>
        <v>239.1010101</v>
      </c>
      <c r="K378" s="9">
        <v>272.1010101</v>
      </c>
      <c r="L378" s="9">
        <v>188.39393939999999</v>
      </c>
    </row>
    <row r="379" spans="1:12" x14ac:dyDescent="0.35">
      <c r="A379" s="11">
        <v>43819</v>
      </c>
      <c r="B379" s="16" t="s">
        <v>2867</v>
      </c>
      <c r="C379" s="17" t="s">
        <v>2868</v>
      </c>
      <c r="D379" s="9">
        <v>5407.0202019999997</v>
      </c>
      <c r="E379" s="9">
        <v>1694.383838</v>
      </c>
      <c r="F379" s="9">
        <v>5703.6565659999997</v>
      </c>
      <c r="G379" s="9">
        <v>7076.1919189999999</v>
      </c>
      <c r="H379" s="9">
        <v>138.53535350000001</v>
      </c>
      <c r="I379" s="9">
        <f t="shared" si="10"/>
        <v>188.53535350000001</v>
      </c>
      <c r="J379" s="9">
        <f t="shared" si="11"/>
        <v>224.83838379999997</v>
      </c>
      <c r="K379" s="9">
        <v>257.83838379999997</v>
      </c>
      <c r="L379" s="9">
        <v>57.030303029999999</v>
      </c>
    </row>
    <row r="380" spans="1:12" x14ac:dyDescent="0.35">
      <c r="A380" s="11">
        <v>43817</v>
      </c>
      <c r="B380" s="13" t="s">
        <v>2869</v>
      </c>
      <c r="C380" s="14" t="s">
        <v>2870</v>
      </c>
      <c r="D380" s="9">
        <v>3268.848485</v>
      </c>
      <c r="E380" s="9">
        <v>4058.2929290000002</v>
      </c>
      <c r="F380" s="9">
        <v>4190.7171719999997</v>
      </c>
      <c r="G380" s="9">
        <v>3830.8585859999998</v>
      </c>
      <c r="H380" s="9">
        <v>443.87878790000002</v>
      </c>
      <c r="I380" s="9">
        <f t="shared" si="10"/>
        <v>493.87878790000002</v>
      </c>
      <c r="J380" s="9">
        <f t="shared" si="11"/>
        <v>445.969697</v>
      </c>
      <c r="K380" s="9">
        <v>478.969697</v>
      </c>
      <c r="L380" s="9">
        <v>137.49494949999999</v>
      </c>
    </row>
    <row r="381" spans="1:12" x14ac:dyDescent="0.35">
      <c r="A381" s="11">
        <v>43818</v>
      </c>
      <c r="B381" s="16" t="s">
        <v>2862</v>
      </c>
      <c r="C381" s="14" t="s">
        <v>2863</v>
      </c>
      <c r="D381" s="9">
        <v>5767.363636</v>
      </c>
      <c r="E381" s="9">
        <v>7300.1717170000002</v>
      </c>
      <c r="F381" s="9">
        <v>6115.4141410000002</v>
      </c>
      <c r="G381" s="9">
        <v>5373.1111110000002</v>
      </c>
      <c r="H381" s="9">
        <v>516.93939390000003</v>
      </c>
      <c r="I381" s="9">
        <f t="shared" si="10"/>
        <v>566.93939390000003</v>
      </c>
      <c r="J381" s="9">
        <f t="shared" si="11"/>
        <v>287.85858589999998</v>
      </c>
      <c r="K381" s="9">
        <v>320.85858589999998</v>
      </c>
      <c r="L381" s="9">
        <v>11.71717172</v>
      </c>
    </row>
    <row r="382" spans="1:12" x14ac:dyDescent="0.35">
      <c r="A382" s="11">
        <v>43820</v>
      </c>
      <c r="B382" s="13" t="s">
        <v>2864</v>
      </c>
      <c r="C382" s="14" t="s">
        <v>2865</v>
      </c>
      <c r="D382" s="9">
        <v>3798.4949489999999</v>
      </c>
      <c r="E382" s="9">
        <v>5670.6666670000004</v>
      </c>
      <c r="F382" s="9">
        <v>6995.2929290000002</v>
      </c>
      <c r="G382" s="9">
        <v>6048.9696970000005</v>
      </c>
      <c r="H382" s="9">
        <v>555.40404039999999</v>
      </c>
      <c r="I382" s="9">
        <f t="shared" si="10"/>
        <v>605.40404039999999</v>
      </c>
      <c r="J382" s="9">
        <f t="shared" si="11"/>
        <v>278.34343430000001</v>
      </c>
      <c r="K382" s="9">
        <v>311.34343430000001</v>
      </c>
      <c r="L382" s="9">
        <v>81.696969699999997</v>
      </c>
    </row>
    <row r="383" spans="1:12" x14ac:dyDescent="0.35">
      <c r="A383" s="11">
        <v>43821</v>
      </c>
      <c r="B383" s="16" t="s">
        <v>2866</v>
      </c>
      <c r="C383" s="14" t="s">
        <v>2704</v>
      </c>
      <c r="D383" s="9">
        <v>7953.3838379999997</v>
      </c>
      <c r="E383" s="9">
        <v>2122.2626260000002</v>
      </c>
      <c r="F383" s="9">
        <v>8066.6060610000004</v>
      </c>
      <c r="G383" s="9">
        <v>3901.181818</v>
      </c>
      <c r="H383" s="9">
        <v>547.11111110000002</v>
      </c>
      <c r="I383" s="9">
        <f t="shared" si="10"/>
        <v>597.11111110000002</v>
      </c>
      <c r="J383" s="9">
        <f t="shared" si="11"/>
        <v>345.07070709999999</v>
      </c>
      <c r="K383" s="9">
        <v>378.07070709999999</v>
      </c>
      <c r="L383" s="9">
        <v>102.6565657</v>
      </c>
    </row>
    <row r="384" spans="1:12" x14ac:dyDescent="0.35">
      <c r="A384" s="11">
        <v>43822</v>
      </c>
      <c r="B384" s="13" t="s">
        <v>2867</v>
      </c>
      <c r="C384" s="17" t="s">
        <v>2868</v>
      </c>
      <c r="D384" s="9">
        <v>7302.4949489999999</v>
      </c>
      <c r="E384" s="9">
        <v>7875.7070709999998</v>
      </c>
      <c r="F384" s="9">
        <v>4841.878788</v>
      </c>
      <c r="G384" s="9">
        <v>6420.424242</v>
      </c>
      <c r="H384" s="9">
        <v>619.08080810000001</v>
      </c>
      <c r="I384" s="9">
        <f t="shared" si="10"/>
        <v>669.08080810000001</v>
      </c>
      <c r="J384" s="9">
        <f t="shared" si="11"/>
        <v>657.85858589999998</v>
      </c>
      <c r="K384" s="9">
        <v>690.85858589999998</v>
      </c>
      <c r="L384" s="9">
        <v>44.131313130000002</v>
      </c>
    </row>
    <row r="385" spans="1:12" x14ac:dyDescent="0.35">
      <c r="A385" s="11">
        <v>43827</v>
      </c>
      <c r="B385" s="16" t="s">
        <v>2869</v>
      </c>
      <c r="C385" s="14" t="s">
        <v>2870</v>
      </c>
      <c r="D385" s="9">
        <v>6616.7979800000003</v>
      </c>
      <c r="E385" s="9">
        <v>6647.2525249999999</v>
      </c>
      <c r="F385" s="9">
        <v>3456.8585859999998</v>
      </c>
      <c r="G385" s="9">
        <v>6330.4040400000004</v>
      </c>
      <c r="H385" s="9">
        <v>699.66666669999995</v>
      </c>
      <c r="I385" s="9">
        <f t="shared" si="10"/>
        <v>749.66666669999995</v>
      </c>
      <c r="J385" s="9">
        <f t="shared" si="11"/>
        <v>768.65656569999999</v>
      </c>
      <c r="K385" s="9">
        <v>801.65656569999999</v>
      </c>
      <c r="L385" s="9">
        <v>123.0808081</v>
      </c>
    </row>
    <row r="386" spans="1:12" x14ac:dyDescent="0.35">
      <c r="A386" s="11">
        <v>43827</v>
      </c>
      <c r="B386" s="13" t="s">
        <v>2862</v>
      </c>
      <c r="C386" s="14" t="s">
        <v>2863</v>
      </c>
      <c r="D386" s="9">
        <v>1113.818182</v>
      </c>
      <c r="E386" s="9">
        <v>6408.8484850000004</v>
      </c>
      <c r="F386" s="9">
        <v>4205.2626259999997</v>
      </c>
      <c r="G386" s="9">
        <v>7681.6060610000004</v>
      </c>
      <c r="H386" s="9">
        <v>178.98989900000001</v>
      </c>
      <c r="I386" s="9">
        <f t="shared" si="10"/>
        <v>228.98989900000001</v>
      </c>
      <c r="J386" s="9">
        <f t="shared" si="11"/>
        <v>356.3535354</v>
      </c>
      <c r="K386" s="9">
        <v>389.3535354</v>
      </c>
      <c r="L386" s="9">
        <v>106.5959596</v>
      </c>
    </row>
    <row r="387" spans="1:12" x14ac:dyDescent="0.35">
      <c r="A387" s="11">
        <v>43830</v>
      </c>
      <c r="B387" s="13" t="s">
        <v>2862</v>
      </c>
      <c r="C387" s="14" t="s">
        <v>2863</v>
      </c>
      <c r="D387" s="9">
        <v>1914.575758</v>
      </c>
      <c r="E387" s="9">
        <v>4705.7070709999998</v>
      </c>
      <c r="F387" s="9">
        <v>4126.1616160000003</v>
      </c>
      <c r="G387" s="9">
        <v>6719.0808079999997</v>
      </c>
      <c r="H387" s="9">
        <v>320.969697</v>
      </c>
      <c r="I387" s="9">
        <f t="shared" ref="I387:I450" si="12">H387+100/2</f>
        <v>370.969697</v>
      </c>
      <c r="J387" s="9">
        <f t="shared" ref="J387:J450" si="13">K387-99/3</f>
        <v>660.79797980000001</v>
      </c>
      <c r="K387" s="9">
        <v>693.79797980000001</v>
      </c>
      <c r="L387" s="9">
        <v>149.69696970000001</v>
      </c>
    </row>
    <row r="388" spans="1:12" x14ac:dyDescent="0.35">
      <c r="A388" s="11">
        <v>43834</v>
      </c>
      <c r="B388" s="16" t="s">
        <v>2864</v>
      </c>
      <c r="C388" s="14" t="s">
        <v>2865</v>
      </c>
      <c r="D388" s="9">
        <v>7996.9595959999997</v>
      </c>
      <c r="E388" s="9">
        <v>4963.2323230000002</v>
      </c>
      <c r="F388" s="9">
        <v>2052.181818</v>
      </c>
      <c r="G388" s="9">
        <v>7468.3535350000002</v>
      </c>
      <c r="H388" s="9">
        <v>804.68686869999999</v>
      </c>
      <c r="I388" s="9">
        <f t="shared" si="12"/>
        <v>854.68686869999999</v>
      </c>
      <c r="J388" s="9">
        <f t="shared" si="13"/>
        <v>629.91919189999999</v>
      </c>
      <c r="K388" s="9">
        <v>662.91919189999999</v>
      </c>
      <c r="L388" s="9">
        <v>28.060606060000001</v>
      </c>
    </row>
    <row r="389" spans="1:12" x14ac:dyDescent="0.35">
      <c r="A389" s="11">
        <v>43835</v>
      </c>
      <c r="B389" s="13" t="s">
        <v>2866</v>
      </c>
      <c r="C389" s="14" t="s">
        <v>2704</v>
      </c>
      <c r="D389" s="9">
        <v>2354.9191919999998</v>
      </c>
      <c r="E389" s="9">
        <v>5299.9595959999997</v>
      </c>
      <c r="F389" s="9">
        <v>7769.0404040000003</v>
      </c>
      <c r="G389" s="9">
        <v>4344.6060610000004</v>
      </c>
      <c r="H389" s="9">
        <v>521.41414139999995</v>
      </c>
      <c r="I389" s="9">
        <f t="shared" si="12"/>
        <v>571.41414139999995</v>
      </c>
      <c r="J389" s="9">
        <f t="shared" si="13"/>
        <v>710.56565660000001</v>
      </c>
      <c r="K389" s="9">
        <v>743.56565660000001</v>
      </c>
      <c r="L389" s="9">
        <v>37.898989899999997</v>
      </c>
    </row>
    <row r="390" spans="1:12" x14ac:dyDescent="0.35">
      <c r="A390" s="11">
        <v>43836</v>
      </c>
      <c r="B390" s="16" t="s">
        <v>2867</v>
      </c>
      <c r="C390" s="17" t="s">
        <v>2868</v>
      </c>
      <c r="D390" s="9">
        <v>6621.757576</v>
      </c>
      <c r="E390" s="9">
        <v>3056.2626260000002</v>
      </c>
      <c r="F390" s="9">
        <v>4795.9898990000002</v>
      </c>
      <c r="G390" s="9">
        <v>1528.121212</v>
      </c>
      <c r="H390" s="9">
        <v>795.69696969999995</v>
      </c>
      <c r="I390" s="9">
        <f t="shared" si="12"/>
        <v>845.69696969999995</v>
      </c>
      <c r="J390" s="9">
        <f t="shared" si="13"/>
        <v>188.52525249999999</v>
      </c>
      <c r="K390" s="9">
        <v>221.52525249999999</v>
      </c>
      <c r="L390" s="9">
        <v>27.454545450000001</v>
      </c>
    </row>
    <row r="391" spans="1:12" x14ac:dyDescent="0.35">
      <c r="A391" s="11">
        <v>43837</v>
      </c>
      <c r="B391" s="13" t="s">
        <v>2869</v>
      </c>
      <c r="C391" s="14" t="s">
        <v>2870</v>
      </c>
      <c r="D391" s="9">
        <v>2650.969697</v>
      </c>
      <c r="E391" s="9">
        <v>6550.9898990000002</v>
      </c>
      <c r="F391" s="9">
        <v>1796.2020199999999</v>
      </c>
      <c r="G391" s="9">
        <v>7515.2727269999996</v>
      </c>
      <c r="H391" s="9">
        <v>479.22222219999998</v>
      </c>
      <c r="I391" s="9">
        <f t="shared" si="12"/>
        <v>529.22222220000003</v>
      </c>
      <c r="J391" s="9">
        <f t="shared" si="13"/>
        <v>508.93939390000003</v>
      </c>
      <c r="K391" s="9">
        <v>541.93939390000003</v>
      </c>
      <c r="L391" s="9">
        <v>79.898989900000004</v>
      </c>
    </row>
    <row r="392" spans="1:12" x14ac:dyDescent="0.35">
      <c r="A392" s="11">
        <v>43838</v>
      </c>
      <c r="B392" s="16" t="s">
        <v>2862</v>
      </c>
      <c r="C392" s="14" t="s">
        <v>2863</v>
      </c>
      <c r="D392" s="9">
        <v>5291.939394</v>
      </c>
      <c r="E392" s="9">
        <v>3223.5151519999999</v>
      </c>
      <c r="F392" s="9">
        <v>1539.0505049999999</v>
      </c>
      <c r="G392" s="9">
        <v>3005.3535350000002</v>
      </c>
      <c r="H392" s="9">
        <v>541.54545450000001</v>
      </c>
      <c r="I392" s="9">
        <f t="shared" si="12"/>
        <v>591.54545450000001</v>
      </c>
      <c r="J392" s="9">
        <f t="shared" si="13"/>
        <v>633.67676770000003</v>
      </c>
      <c r="K392" s="9">
        <v>666.67676770000003</v>
      </c>
      <c r="L392" s="9">
        <v>134.60606060000001</v>
      </c>
    </row>
    <row r="393" spans="1:12" x14ac:dyDescent="0.35">
      <c r="A393" s="11">
        <v>43840</v>
      </c>
      <c r="B393" s="13" t="s">
        <v>2864</v>
      </c>
      <c r="C393" s="14" t="s">
        <v>2865</v>
      </c>
      <c r="D393" s="9">
        <v>1115.383838</v>
      </c>
      <c r="E393" s="9">
        <v>1975.444444</v>
      </c>
      <c r="F393" s="9">
        <v>4503.1313129999999</v>
      </c>
      <c r="G393" s="9">
        <v>3362.2525249999999</v>
      </c>
      <c r="H393" s="9">
        <v>610.7474747</v>
      </c>
      <c r="I393" s="9">
        <f t="shared" si="12"/>
        <v>660.7474747</v>
      </c>
      <c r="J393" s="9">
        <f t="shared" si="13"/>
        <v>245.06060609999997</v>
      </c>
      <c r="K393" s="9">
        <v>278.06060609999997</v>
      </c>
      <c r="L393" s="9">
        <v>162.63636360000001</v>
      </c>
    </row>
    <row r="394" spans="1:12" x14ac:dyDescent="0.35">
      <c r="A394" s="11">
        <v>43840</v>
      </c>
      <c r="B394" s="16" t="s">
        <v>2866</v>
      </c>
      <c r="C394" s="14" t="s">
        <v>2704</v>
      </c>
      <c r="D394" s="9">
        <v>4840.9595959999997</v>
      </c>
      <c r="E394" s="9">
        <v>2953.4545450000001</v>
      </c>
      <c r="F394" s="9">
        <v>5773.3131309999999</v>
      </c>
      <c r="G394" s="9">
        <v>3188.1616159999999</v>
      </c>
      <c r="H394" s="9">
        <v>546.28282830000001</v>
      </c>
      <c r="I394" s="9">
        <f t="shared" si="12"/>
        <v>596.28282830000001</v>
      </c>
      <c r="J394" s="9">
        <f t="shared" si="13"/>
        <v>369.17171719999999</v>
      </c>
      <c r="K394" s="9">
        <v>402.17171719999999</v>
      </c>
      <c r="L394" s="9">
        <v>77.717171719999996</v>
      </c>
    </row>
    <row r="395" spans="1:12" x14ac:dyDescent="0.35">
      <c r="A395" s="11">
        <v>43841</v>
      </c>
      <c r="B395" s="13" t="s">
        <v>2867</v>
      </c>
      <c r="C395" s="17" t="s">
        <v>2868</v>
      </c>
      <c r="D395" s="9">
        <v>5664.5050510000001</v>
      </c>
      <c r="E395" s="9">
        <v>6434.5050510000001</v>
      </c>
      <c r="F395" s="9">
        <v>2072.69697</v>
      </c>
      <c r="G395" s="9">
        <v>5522.9090910000004</v>
      </c>
      <c r="H395" s="9">
        <v>269.22222219999998</v>
      </c>
      <c r="I395" s="9">
        <f t="shared" si="12"/>
        <v>319.22222219999998</v>
      </c>
      <c r="J395" s="9">
        <f t="shared" si="13"/>
        <v>141.040404</v>
      </c>
      <c r="K395" s="9">
        <v>174.040404</v>
      </c>
      <c r="L395" s="9">
        <v>123.39393939999999</v>
      </c>
    </row>
    <row r="396" spans="1:12" x14ac:dyDescent="0.35">
      <c r="A396" s="11">
        <v>43841</v>
      </c>
      <c r="B396" s="16" t="s">
        <v>2869</v>
      </c>
      <c r="C396" s="14" t="s">
        <v>2870</v>
      </c>
      <c r="D396" s="9">
        <v>5853.2828280000003</v>
      </c>
      <c r="E396" s="9">
        <v>6392.9595959999997</v>
      </c>
      <c r="F396" s="9">
        <v>7243.1414139999997</v>
      </c>
      <c r="G396" s="9">
        <v>8040.3939389999996</v>
      </c>
      <c r="H396" s="9">
        <v>203.46464649999999</v>
      </c>
      <c r="I396" s="9">
        <f t="shared" si="12"/>
        <v>253.46464649999999</v>
      </c>
      <c r="J396" s="9">
        <f t="shared" si="13"/>
        <v>503.79797980000001</v>
      </c>
      <c r="K396" s="9">
        <v>536.79797980000001</v>
      </c>
      <c r="L396" s="9">
        <v>99.080808079999997</v>
      </c>
    </row>
    <row r="397" spans="1:12" x14ac:dyDescent="0.35">
      <c r="A397" s="11">
        <v>43842</v>
      </c>
      <c r="B397" s="13" t="s">
        <v>2862</v>
      </c>
      <c r="C397" s="14" t="s">
        <v>2863</v>
      </c>
      <c r="D397" s="9">
        <v>4977.9797980000003</v>
      </c>
      <c r="E397" s="9">
        <v>7505</v>
      </c>
      <c r="F397" s="9">
        <v>6913.6060610000004</v>
      </c>
      <c r="G397" s="9">
        <v>7325.3939389999996</v>
      </c>
      <c r="H397" s="9">
        <v>595.17171719999999</v>
      </c>
      <c r="I397" s="9">
        <f t="shared" si="12"/>
        <v>645.17171719999999</v>
      </c>
      <c r="J397" s="9">
        <f t="shared" si="13"/>
        <v>203.040404</v>
      </c>
      <c r="K397" s="9">
        <v>236.040404</v>
      </c>
      <c r="L397" s="9">
        <v>181.18181820000001</v>
      </c>
    </row>
    <row r="398" spans="1:12" x14ac:dyDescent="0.35">
      <c r="A398" s="11">
        <v>43849</v>
      </c>
      <c r="B398" s="13" t="s">
        <v>2862</v>
      </c>
      <c r="C398" s="14" t="s">
        <v>2863</v>
      </c>
      <c r="D398" s="9">
        <v>6991.9090910000004</v>
      </c>
      <c r="E398" s="9">
        <v>7771.7272730000004</v>
      </c>
      <c r="F398" s="9">
        <v>1251.6565660000001</v>
      </c>
      <c r="G398" s="9">
        <v>6564.939394</v>
      </c>
      <c r="H398" s="9">
        <v>692.13131310000006</v>
      </c>
      <c r="I398" s="9">
        <f t="shared" si="12"/>
        <v>742.13131310000006</v>
      </c>
      <c r="J398" s="9">
        <f t="shared" si="13"/>
        <v>270.54545450000001</v>
      </c>
      <c r="K398" s="9">
        <v>303.54545450000001</v>
      </c>
      <c r="L398" s="9">
        <v>102.8383838</v>
      </c>
    </row>
    <row r="399" spans="1:12" x14ac:dyDescent="0.35">
      <c r="A399" s="11">
        <v>43849</v>
      </c>
      <c r="B399" s="16" t="s">
        <v>2864</v>
      </c>
      <c r="C399" s="14" t="s">
        <v>2865</v>
      </c>
      <c r="D399" s="9">
        <v>4848.0202019999997</v>
      </c>
      <c r="E399" s="9">
        <v>2678.3535350000002</v>
      </c>
      <c r="F399" s="9">
        <v>1606.242424</v>
      </c>
      <c r="G399" s="9">
        <v>4966.060606</v>
      </c>
      <c r="H399" s="9">
        <v>337.2323232</v>
      </c>
      <c r="I399" s="9">
        <f t="shared" si="12"/>
        <v>387.2323232</v>
      </c>
      <c r="J399" s="9">
        <f t="shared" si="13"/>
        <v>415.24242420000002</v>
      </c>
      <c r="K399" s="9">
        <v>448.24242420000002</v>
      </c>
      <c r="L399" s="9">
        <v>157.17171719999999</v>
      </c>
    </row>
    <row r="400" spans="1:12" x14ac:dyDescent="0.35">
      <c r="A400" s="11">
        <v>43851</v>
      </c>
      <c r="B400" s="13" t="s">
        <v>2866</v>
      </c>
      <c r="C400" s="14" t="s">
        <v>2704</v>
      </c>
      <c r="D400" s="9">
        <v>5613.7878790000004</v>
      </c>
      <c r="E400" s="9">
        <v>2302.1717170000002</v>
      </c>
      <c r="F400" s="9">
        <v>1845.616162</v>
      </c>
      <c r="G400" s="9">
        <v>6767.878788</v>
      </c>
      <c r="H400" s="9">
        <v>557.80808079999997</v>
      </c>
      <c r="I400" s="9">
        <f t="shared" si="12"/>
        <v>607.80808079999997</v>
      </c>
      <c r="J400" s="9">
        <f t="shared" si="13"/>
        <v>239.68686869999999</v>
      </c>
      <c r="K400" s="9">
        <v>272.68686869999999</v>
      </c>
      <c r="L400" s="9">
        <v>58.141414140000002</v>
      </c>
    </row>
    <row r="401" spans="1:12" x14ac:dyDescent="0.35">
      <c r="A401" s="11">
        <v>43848</v>
      </c>
      <c r="B401" s="16" t="s">
        <v>2867</v>
      </c>
      <c r="C401" s="17" t="s">
        <v>2868</v>
      </c>
      <c r="D401" s="9">
        <v>1771.1414139999999</v>
      </c>
      <c r="E401" s="9">
        <v>7100.4040400000004</v>
      </c>
      <c r="F401" s="9">
        <v>2616.7676769999998</v>
      </c>
      <c r="G401" s="9">
        <v>2650.6868690000001</v>
      </c>
      <c r="H401" s="9">
        <v>317.12121209999998</v>
      </c>
      <c r="I401" s="9">
        <f t="shared" si="12"/>
        <v>367.12121209999998</v>
      </c>
      <c r="J401" s="9">
        <f t="shared" si="13"/>
        <v>741.84848480000005</v>
      </c>
      <c r="K401" s="9">
        <v>774.84848480000005</v>
      </c>
      <c r="L401" s="9">
        <v>86.111111109999996</v>
      </c>
    </row>
    <row r="402" spans="1:12" x14ac:dyDescent="0.35">
      <c r="A402" s="11">
        <v>43848</v>
      </c>
      <c r="B402" s="13" t="s">
        <v>2869</v>
      </c>
      <c r="C402" s="14" t="s">
        <v>2870</v>
      </c>
      <c r="D402" s="9">
        <v>5610.5959599999996</v>
      </c>
      <c r="E402" s="9">
        <v>4929.4747470000002</v>
      </c>
      <c r="F402" s="9">
        <v>2054.3737369999999</v>
      </c>
      <c r="G402" s="9">
        <v>5782.0909089999996</v>
      </c>
      <c r="H402" s="9">
        <v>120.85858589999999</v>
      </c>
      <c r="I402" s="9">
        <f t="shared" si="12"/>
        <v>170.85858589999998</v>
      </c>
      <c r="J402" s="9">
        <f t="shared" si="13"/>
        <v>629.09090909999998</v>
      </c>
      <c r="K402" s="9">
        <v>662.09090909999998</v>
      </c>
      <c r="L402" s="9">
        <v>144.56565660000001</v>
      </c>
    </row>
    <row r="403" spans="1:12" x14ac:dyDescent="0.35">
      <c r="A403" s="11">
        <v>43848</v>
      </c>
      <c r="B403" s="16" t="s">
        <v>2862</v>
      </c>
      <c r="C403" s="14" t="s">
        <v>2863</v>
      </c>
      <c r="D403" s="9">
        <v>4265.9494949999998</v>
      </c>
      <c r="E403" s="9">
        <v>4212.9696970000005</v>
      </c>
      <c r="F403" s="9">
        <v>3007.4646459999999</v>
      </c>
      <c r="G403" s="9">
        <v>2916.3434339999999</v>
      </c>
      <c r="H403" s="9">
        <v>785.13131310000006</v>
      </c>
      <c r="I403" s="9">
        <f t="shared" si="12"/>
        <v>835.13131310000006</v>
      </c>
      <c r="J403" s="9">
        <f t="shared" si="13"/>
        <v>416.50505049999998</v>
      </c>
      <c r="K403" s="9">
        <v>449.50505049999998</v>
      </c>
      <c r="L403" s="9">
        <v>54.838383839999999</v>
      </c>
    </row>
    <row r="404" spans="1:12" x14ac:dyDescent="0.35">
      <c r="A404" s="11">
        <v>43848</v>
      </c>
      <c r="B404" s="13" t="s">
        <v>2864</v>
      </c>
      <c r="C404" s="14" t="s">
        <v>2865</v>
      </c>
      <c r="D404" s="9">
        <v>5558.3939389999996</v>
      </c>
      <c r="E404" s="9">
        <v>1537.6565660000001</v>
      </c>
      <c r="F404" s="9">
        <v>5187.2828280000003</v>
      </c>
      <c r="G404" s="9">
        <v>3978.121212</v>
      </c>
      <c r="H404" s="9">
        <v>398.90909090000002</v>
      </c>
      <c r="I404" s="9">
        <f t="shared" si="12"/>
        <v>448.90909090000002</v>
      </c>
      <c r="J404" s="9">
        <f t="shared" si="13"/>
        <v>204.7474747</v>
      </c>
      <c r="K404" s="9">
        <v>237.7474747</v>
      </c>
      <c r="L404" s="9">
        <v>60.515151520000003</v>
      </c>
    </row>
    <row r="405" spans="1:12" x14ac:dyDescent="0.35">
      <c r="A405" s="11">
        <v>43849</v>
      </c>
      <c r="B405" s="16" t="s">
        <v>2866</v>
      </c>
      <c r="C405" s="14" t="s">
        <v>2704</v>
      </c>
      <c r="D405" s="9">
        <v>4745.8383839999997</v>
      </c>
      <c r="E405" s="9">
        <v>7379.2828280000003</v>
      </c>
      <c r="F405" s="9">
        <v>4580.2929290000002</v>
      </c>
      <c r="G405" s="9">
        <v>3243.787879</v>
      </c>
      <c r="H405" s="9">
        <v>385.83838379999997</v>
      </c>
      <c r="I405" s="9">
        <f t="shared" si="12"/>
        <v>435.83838379999997</v>
      </c>
      <c r="J405" s="9">
        <f t="shared" si="13"/>
        <v>617.04040399999997</v>
      </c>
      <c r="K405" s="9">
        <v>650.04040399999997</v>
      </c>
      <c r="L405" s="9">
        <v>168.7474747</v>
      </c>
    </row>
    <row r="406" spans="1:12" x14ac:dyDescent="0.35">
      <c r="A406" s="11">
        <v>43849</v>
      </c>
      <c r="B406" s="13" t="s">
        <v>2867</v>
      </c>
      <c r="C406" s="17" t="s">
        <v>2868</v>
      </c>
      <c r="D406" s="9">
        <v>7132.0101009999998</v>
      </c>
      <c r="E406" s="9">
        <v>7189.6464649999998</v>
      </c>
      <c r="F406" s="9">
        <v>2099.3434339999999</v>
      </c>
      <c r="G406" s="9">
        <v>5796.1616160000003</v>
      </c>
      <c r="H406" s="9">
        <v>505.44444440000001</v>
      </c>
      <c r="I406" s="9">
        <f t="shared" si="12"/>
        <v>555.44444440000007</v>
      </c>
      <c r="J406" s="9">
        <f t="shared" si="13"/>
        <v>449.84848479999999</v>
      </c>
      <c r="K406" s="9">
        <v>482.84848479999999</v>
      </c>
      <c r="L406" s="9">
        <v>201.94949489999999</v>
      </c>
    </row>
    <row r="407" spans="1:12" x14ac:dyDescent="0.35">
      <c r="A407" s="11">
        <v>43850</v>
      </c>
      <c r="B407" s="16" t="s">
        <v>2869</v>
      </c>
      <c r="C407" s="14" t="s">
        <v>2870</v>
      </c>
      <c r="D407" s="9">
        <v>1474.5959600000001</v>
      </c>
      <c r="E407" s="9">
        <v>2330.4545450000001</v>
      </c>
      <c r="F407" s="9">
        <v>5058.8686870000001</v>
      </c>
      <c r="G407" s="9">
        <v>3599.5656570000001</v>
      </c>
      <c r="H407" s="9">
        <v>768.38383839999995</v>
      </c>
      <c r="I407" s="9">
        <f t="shared" si="12"/>
        <v>818.38383839999995</v>
      </c>
      <c r="J407" s="9">
        <f t="shared" si="13"/>
        <v>179.40404040000001</v>
      </c>
      <c r="K407" s="9">
        <v>212.40404040000001</v>
      </c>
      <c r="L407" s="9">
        <v>77.222222220000006</v>
      </c>
    </row>
    <row r="408" spans="1:12" x14ac:dyDescent="0.35">
      <c r="A408" s="11">
        <v>43850</v>
      </c>
      <c r="B408" s="13" t="s">
        <v>2862</v>
      </c>
      <c r="C408" s="14" t="s">
        <v>2863</v>
      </c>
      <c r="D408" s="9">
        <v>3029.4848480000001</v>
      </c>
      <c r="E408" s="9">
        <v>5126.181818</v>
      </c>
      <c r="F408" s="9">
        <v>7763.0808079999997</v>
      </c>
      <c r="G408" s="9">
        <v>5926.8383839999997</v>
      </c>
      <c r="H408" s="9">
        <v>332.8989899</v>
      </c>
      <c r="I408" s="9">
        <f t="shared" si="12"/>
        <v>382.8989899</v>
      </c>
      <c r="J408" s="9">
        <f t="shared" si="13"/>
        <v>137.88888890000001</v>
      </c>
      <c r="K408" s="9">
        <v>170.88888890000001</v>
      </c>
      <c r="L408" s="9">
        <v>165.46464649999999</v>
      </c>
    </row>
    <row r="409" spans="1:12" x14ac:dyDescent="0.35">
      <c r="A409" s="11">
        <v>43852</v>
      </c>
      <c r="B409" s="13" t="s">
        <v>2862</v>
      </c>
      <c r="C409" s="14" t="s">
        <v>2863</v>
      </c>
      <c r="D409" s="9">
        <v>1673.323232</v>
      </c>
      <c r="E409" s="9">
        <v>2517.030303</v>
      </c>
      <c r="F409" s="9">
        <v>2116.6767679999998</v>
      </c>
      <c r="G409" s="9">
        <v>7745.636364</v>
      </c>
      <c r="H409" s="9">
        <v>480.31313130000001</v>
      </c>
      <c r="I409" s="9">
        <f t="shared" si="12"/>
        <v>530.31313130000001</v>
      </c>
      <c r="J409" s="9">
        <f t="shared" si="13"/>
        <v>445.33333329999999</v>
      </c>
      <c r="K409" s="9">
        <v>478.33333329999999</v>
      </c>
      <c r="L409" s="9">
        <v>127.44444439999999</v>
      </c>
    </row>
    <row r="410" spans="1:12" x14ac:dyDescent="0.35">
      <c r="A410" s="11">
        <v>43852</v>
      </c>
      <c r="B410" s="16" t="s">
        <v>2864</v>
      </c>
      <c r="C410" s="14" t="s">
        <v>2865</v>
      </c>
      <c r="D410" s="9">
        <v>4294.30303</v>
      </c>
      <c r="E410" s="9">
        <v>1723.878788</v>
      </c>
      <c r="F410" s="9">
        <v>5550.9191920000003</v>
      </c>
      <c r="G410" s="9">
        <v>3843.5353540000001</v>
      </c>
      <c r="H410" s="9">
        <v>602.20202019999999</v>
      </c>
      <c r="I410" s="9">
        <f t="shared" si="12"/>
        <v>652.20202019999999</v>
      </c>
      <c r="J410" s="9">
        <f t="shared" si="13"/>
        <v>509.87878790000002</v>
      </c>
      <c r="K410" s="9">
        <v>542.87878790000002</v>
      </c>
      <c r="L410" s="9">
        <v>54.686868689999997</v>
      </c>
    </row>
    <row r="411" spans="1:12" x14ac:dyDescent="0.35">
      <c r="A411" s="11">
        <v>43852</v>
      </c>
      <c r="B411" s="13" t="s">
        <v>2866</v>
      </c>
      <c r="C411" s="14" t="s">
        <v>2704</v>
      </c>
      <c r="D411" s="9">
        <v>1328.7777779999999</v>
      </c>
      <c r="E411" s="9">
        <v>1609.0404040000001</v>
      </c>
      <c r="F411" s="9">
        <v>1535.848485</v>
      </c>
      <c r="G411" s="9">
        <v>4249.30303</v>
      </c>
      <c r="H411" s="9">
        <v>732.84848480000005</v>
      </c>
      <c r="I411" s="9">
        <f t="shared" si="12"/>
        <v>782.84848480000005</v>
      </c>
      <c r="J411" s="9">
        <f t="shared" si="13"/>
        <v>234.58585859999999</v>
      </c>
      <c r="K411" s="9">
        <v>267.58585859999999</v>
      </c>
      <c r="L411" s="9">
        <v>39.484848479999997</v>
      </c>
    </row>
    <row r="412" spans="1:12" x14ac:dyDescent="0.35">
      <c r="A412" s="11">
        <v>43853</v>
      </c>
      <c r="B412" s="16" t="s">
        <v>2867</v>
      </c>
      <c r="C412" s="17" t="s">
        <v>2868</v>
      </c>
      <c r="D412" s="9">
        <v>4092.9494949999998</v>
      </c>
      <c r="E412" s="9">
        <v>7488.1010100000003</v>
      </c>
      <c r="F412" s="9">
        <v>7443.2525249999999</v>
      </c>
      <c r="G412" s="9">
        <v>3229.727273</v>
      </c>
      <c r="H412" s="9">
        <v>628.59595960000001</v>
      </c>
      <c r="I412" s="9">
        <f t="shared" si="12"/>
        <v>678.59595960000001</v>
      </c>
      <c r="J412" s="9">
        <f t="shared" si="13"/>
        <v>104.43434339999999</v>
      </c>
      <c r="K412" s="9">
        <v>137.43434339999999</v>
      </c>
      <c r="L412" s="9">
        <v>17.464646460000001</v>
      </c>
    </row>
    <row r="413" spans="1:12" x14ac:dyDescent="0.35">
      <c r="A413" s="11">
        <v>43854</v>
      </c>
      <c r="B413" s="13" t="s">
        <v>2869</v>
      </c>
      <c r="C413" s="14" t="s">
        <v>2870</v>
      </c>
      <c r="D413" s="9">
        <v>1353.8282830000001</v>
      </c>
      <c r="E413" s="9">
        <v>2073.8383840000001</v>
      </c>
      <c r="F413" s="9">
        <v>3279.1010099999999</v>
      </c>
      <c r="G413" s="9">
        <v>2713.8080810000001</v>
      </c>
      <c r="H413" s="9">
        <v>399.2525253</v>
      </c>
      <c r="I413" s="9">
        <f t="shared" si="12"/>
        <v>449.2525253</v>
      </c>
      <c r="J413" s="9">
        <f t="shared" si="13"/>
        <v>565.45454549999999</v>
      </c>
      <c r="K413" s="9">
        <v>598.45454549999999</v>
      </c>
      <c r="L413" s="9">
        <v>165.2929293</v>
      </c>
    </row>
    <row r="414" spans="1:12" x14ac:dyDescent="0.35">
      <c r="A414" s="11">
        <v>43854</v>
      </c>
      <c r="B414" s="16" t="s">
        <v>2862</v>
      </c>
      <c r="C414" s="14" t="s">
        <v>2863</v>
      </c>
      <c r="D414" s="9">
        <v>1465.4343429999999</v>
      </c>
      <c r="E414" s="9">
        <v>5285.242424</v>
      </c>
      <c r="F414" s="9">
        <v>1342.8989899999999</v>
      </c>
      <c r="G414" s="9">
        <v>5280.2020199999997</v>
      </c>
      <c r="H414" s="9">
        <v>194.5151515</v>
      </c>
      <c r="I414" s="9">
        <f t="shared" si="12"/>
        <v>244.5151515</v>
      </c>
      <c r="J414" s="9">
        <f t="shared" si="13"/>
        <v>557.42424240000003</v>
      </c>
      <c r="K414" s="9">
        <v>590.42424240000003</v>
      </c>
      <c r="L414" s="9">
        <v>72.868686870000005</v>
      </c>
    </row>
    <row r="415" spans="1:12" x14ac:dyDescent="0.35">
      <c r="A415" s="11">
        <v>43858</v>
      </c>
      <c r="B415" s="13" t="s">
        <v>2864</v>
      </c>
      <c r="C415" s="14" t="s">
        <v>2865</v>
      </c>
      <c r="D415" s="9">
        <v>6236.7373740000003</v>
      </c>
      <c r="E415" s="9">
        <v>4433.6464649999998</v>
      </c>
      <c r="F415" s="9">
        <v>7243.0303029999995</v>
      </c>
      <c r="G415" s="9">
        <v>7691.8989899999997</v>
      </c>
      <c r="H415" s="9">
        <v>562.92929289999995</v>
      </c>
      <c r="I415" s="9">
        <f t="shared" si="12"/>
        <v>612.92929289999995</v>
      </c>
      <c r="J415" s="9">
        <f t="shared" si="13"/>
        <v>666.55555560000005</v>
      </c>
      <c r="K415" s="9">
        <v>699.55555560000005</v>
      </c>
      <c r="L415" s="9">
        <v>169.85858590000001</v>
      </c>
    </row>
    <row r="416" spans="1:12" x14ac:dyDescent="0.35">
      <c r="A416" s="11">
        <v>43860</v>
      </c>
      <c r="B416" s="16" t="s">
        <v>2866</v>
      </c>
      <c r="C416" s="14" t="s">
        <v>2704</v>
      </c>
      <c r="D416" s="9">
        <v>5298.8989899999997</v>
      </c>
      <c r="E416" s="9">
        <v>2333.2222219999999</v>
      </c>
      <c r="F416" s="9">
        <v>2083.5656570000001</v>
      </c>
      <c r="G416" s="9">
        <v>3773.121212</v>
      </c>
      <c r="H416" s="9">
        <v>710.82828280000001</v>
      </c>
      <c r="I416" s="9">
        <f t="shared" si="12"/>
        <v>760.82828280000001</v>
      </c>
      <c r="J416" s="9">
        <f t="shared" si="13"/>
        <v>359.87878790000002</v>
      </c>
      <c r="K416" s="9">
        <v>392.87878790000002</v>
      </c>
      <c r="L416" s="9">
        <v>183.40404040000001</v>
      </c>
    </row>
    <row r="417" spans="1:12" x14ac:dyDescent="0.35">
      <c r="A417" s="11">
        <v>43860</v>
      </c>
      <c r="B417" s="13" t="s">
        <v>2867</v>
      </c>
      <c r="C417" s="17" t="s">
        <v>2868</v>
      </c>
      <c r="D417" s="9">
        <v>4280.8888889999998</v>
      </c>
      <c r="E417" s="9">
        <v>4163.6767680000003</v>
      </c>
      <c r="F417" s="9">
        <v>4481.4747470000002</v>
      </c>
      <c r="G417" s="9">
        <v>2245.2828279999999</v>
      </c>
      <c r="H417" s="9">
        <v>258.41414140000001</v>
      </c>
      <c r="I417" s="9">
        <f t="shared" si="12"/>
        <v>308.41414140000001</v>
      </c>
      <c r="J417" s="9">
        <f t="shared" si="13"/>
        <v>723.86868689999994</v>
      </c>
      <c r="K417" s="9">
        <v>756.86868689999994</v>
      </c>
      <c r="L417" s="9">
        <v>78.141414139999995</v>
      </c>
    </row>
    <row r="418" spans="1:12" x14ac:dyDescent="0.35">
      <c r="A418" s="11">
        <v>43861</v>
      </c>
      <c r="B418" s="16" t="s">
        <v>2869</v>
      </c>
      <c r="C418" s="14" t="s">
        <v>2870</v>
      </c>
      <c r="D418" s="9">
        <v>4409.2121209999996</v>
      </c>
      <c r="E418" s="9">
        <v>4725.5656570000001</v>
      </c>
      <c r="F418" s="9">
        <v>1347.1414139999999</v>
      </c>
      <c r="G418" s="9">
        <v>3520.242424</v>
      </c>
      <c r="H418" s="9">
        <v>105.1717172</v>
      </c>
      <c r="I418" s="9">
        <f t="shared" si="12"/>
        <v>155.17171719999999</v>
      </c>
      <c r="J418" s="9">
        <f t="shared" si="13"/>
        <v>410.55555559999999</v>
      </c>
      <c r="K418" s="9">
        <v>443.55555559999999</v>
      </c>
      <c r="L418" s="9">
        <v>121.969697</v>
      </c>
    </row>
    <row r="419" spans="1:12" x14ac:dyDescent="0.35">
      <c r="A419" s="11">
        <v>43863</v>
      </c>
      <c r="B419" s="13" t="s">
        <v>2862</v>
      </c>
      <c r="C419" s="14" t="s">
        <v>2863</v>
      </c>
      <c r="D419" s="9">
        <v>3734.4848480000001</v>
      </c>
      <c r="E419" s="9">
        <v>4359.7171719999997</v>
      </c>
      <c r="F419" s="9">
        <v>2255.8080810000001</v>
      </c>
      <c r="G419" s="9">
        <v>1529.757576</v>
      </c>
      <c r="H419" s="9">
        <v>577.57575759999997</v>
      </c>
      <c r="I419" s="9">
        <f t="shared" si="12"/>
        <v>627.57575759999997</v>
      </c>
      <c r="J419" s="9">
        <f t="shared" si="13"/>
        <v>401.2323232</v>
      </c>
      <c r="K419" s="9">
        <v>434.2323232</v>
      </c>
      <c r="L419" s="9">
        <v>22.666666670000001</v>
      </c>
    </row>
    <row r="420" spans="1:12" x14ac:dyDescent="0.35">
      <c r="A420" s="11">
        <v>43864</v>
      </c>
      <c r="B420" s="13" t="s">
        <v>2862</v>
      </c>
      <c r="C420" s="14" t="s">
        <v>2863</v>
      </c>
      <c r="D420" s="9">
        <v>1261.363636</v>
      </c>
      <c r="E420" s="9">
        <v>5474.1414139999997</v>
      </c>
      <c r="F420" s="9">
        <v>7154.0404040000003</v>
      </c>
      <c r="G420" s="9">
        <v>3894.6161619999998</v>
      </c>
      <c r="H420" s="9">
        <v>192.6464646</v>
      </c>
      <c r="I420" s="9">
        <f t="shared" si="12"/>
        <v>242.6464646</v>
      </c>
      <c r="J420" s="9">
        <f t="shared" si="13"/>
        <v>126.20202019999999</v>
      </c>
      <c r="K420" s="9">
        <v>159.20202019999999</v>
      </c>
      <c r="L420" s="9">
        <v>81.959595960000001</v>
      </c>
    </row>
    <row r="421" spans="1:12" x14ac:dyDescent="0.35">
      <c r="A421" s="11">
        <v>43867</v>
      </c>
      <c r="B421" s="16" t="s">
        <v>2864</v>
      </c>
      <c r="C421" s="14" t="s">
        <v>2865</v>
      </c>
      <c r="D421" s="9">
        <v>7175.5252529999998</v>
      </c>
      <c r="E421" s="9">
        <v>5993.0303029999995</v>
      </c>
      <c r="F421" s="9">
        <v>7188.5151519999999</v>
      </c>
      <c r="G421" s="9">
        <v>6971.3535350000002</v>
      </c>
      <c r="H421" s="9">
        <v>697.46464649999996</v>
      </c>
      <c r="I421" s="9">
        <f t="shared" si="12"/>
        <v>747.46464649999996</v>
      </c>
      <c r="J421" s="9">
        <f t="shared" si="13"/>
        <v>713.35353540000006</v>
      </c>
      <c r="K421" s="9">
        <v>746.35353540000006</v>
      </c>
      <c r="L421" s="9">
        <v>166.81818179999999</v>
      </c>
    </row>
    <row r="422" spans="1:12" x14ac:dyDescent="0.35">
      <c r="A422" s="11">
        <v>43868</v>
      </c>
      <c r="B422" s="13" t="s">
        <v>2866</v>
      </c>
      <c r="C422" s="14" t="s">
        <v>2704</v>
      </c>
      <c r="D422" s="9">
        <v>7905.9090910000004</v>
      </c>
      <c r="E422" s="9">
        <v>5348.8989899999997</v>
      </c>
      <c r="F422" s="9">
        <v>5872.0303029999995</v>
      </c>
      <c r="G422" s="9">
        <v>2526.4141410000002</v>
      </c>
      <c r="H422" s="9">
        <v>383.82828280000001</v>
      </c>
      <c r="I422" s="9">
        <f t="shared" si="12"/>
        <v>433.82828280000001</v>
      </c>
      <c r="J422" s="9">
        <f t="shared" si="13"/>
        <v>432.73737369999998</v>
      </c>
      <c r="K422" s="9">
        <v>465.73737369999998</v>
      </c>
      <c r="L422" s="9">
        <v>189.2525253</v>
      </c>
    </row>
    <row r="423" spans="1:12" x14ac:dyDescent="0.35">
      <c r="A423" s="11">
        <v>43870</v>
      </c>
      <c r="B423" s="16" t="s">
        <v>2867</v>
      </c>
      <c r="C423" s="17" t="s">
        <v>2868</v>
      </c>
      <c r="D423" s="9">
        <v>6062.0808079999997</v>
      </c>
      <c r="E423" s="9">
        <v>3097.1111110000002</v>
      </c>
      <c r="F423" s="9">
        <v>1281.181818</v>
      </c>
      <c r="G423" s="9">
        <v>5660.4646460000004</v>
      </c>
      <c r="H423" s="9">
        <v>239.87878789999999</v>
      </c>
      <c r="I423" s="9">
        <f t="shared" si="12"/>
        <v>289.87878790000002</v>
      </c>
      <c r="J423" s="9">
        <f t="shared" si="13"/>
        <v>573.5151515</v>
      </c>
      <c r="K423" s="9">
        <v>606.5151515</v>
      </c>
      <c r="L423" s="9">
        <v>129.46464649999999</v>
      </c>
    </row>
    <row r="424" spans="1:12" x14ac:dyDescent="0.35">
      <c r="A424" s="11">
        <v>43870</v>
      </c>
      <c r="B424" s="13" t="s">
        <v>2869</v>
      </c>
      <c r="C424" s="14" t="s">
        <v>2870</v>
      </c>
      <c r="D424" s="9">
        <v>7201.8484850000004</v>
      </c>
      <c r="E424" s="9">
        <v>4261.3737369999999</v>
      </c>
      <c r="F424" s="9">
        <v>4748.363636</v>
      </c>
      <c r="G424" s="9">
        <v>4320.4949489999999</v>
      </c>
      <c r="H424" s="9">
        <v>335.58585859999999</v>
      </c>
      <c r="I424" s="9">
        <f t="shared" si="12"/>
        <v>385.58585859999999</v>
      </c>
      <c r="J424" s="9">
        <f t="shared" si="13"/>
        <v>125.2323232</v>
      </c>
      <c r="K424" s="9">
        <v>158.2323232</v>
      </c>
      <c r="L424" s="9">
        <v>114.7272727</v>
      </c>
    </row>
    <row r="425" spans="1:12" x14ac:dyDescent="0.35">
      <c r="A425" s="11">
        <v>43873</v>
      </c>
      <c r="B425" s="16" t="s">
        <v>2862</v>
      </c>
      <c r="C425" s="14" t="s">
        <v>2863</v>
      </c>
      <c r="D425" s="9">
        <v>6016.181818</v>
      </c>
      <c r="E425" s="9">
        <v>7501.2222220000003</v>
      </c>
      <c r="F425" s="9">
        <v>5516.30303</v>
      </c>
      <c r="G425" s="9">
        <v>1137.676768</v>
      </c>
      <c r="H425" s="9">
        <v>635.28282830000001</v>
      </c>
      <c r="I425" s="9">
        <f t="shared" si="12"/>
        <v>685.28282830000001</v>
      </c>
      <c r="J425" s="9">
        <f t="shared" si="13"/>
        <v>391.44444440000001</v>
      </c>
      <c r="K425" s="9">
        <v>424.44444440000001</v>
      </c>
      <c r="L425" s="9">
        <v>160.08080810000001</v>
      </c>
    </row>
    <row r="426" spans="1:12" x14ac:dyDescent="0.35">
      <c r="A426" s="11">
        <v>43874</v>
      </c>
      <c r="B426" s="13" t="s">
        <v>2864</v>
      </c>
      <c r="C426" s="14" t="s">
        <v>2865</v>
      </c>
      <c r="D426" s="9">
        <v>3358.1010099999999</v>
      </c>
      <c r="E426" s="9">
        <v>3617.848485</v>
      </c>
      <c r="F426" s="9">
        <v>7441.7878790000004</v>
      </c>
      <c r="G426" s="9">
        <v>3884.424242</v>
      </c>
      <c r="H426" s="9">
        <v>227</v>
      </c>
      <c r="I426" s="9">
        <f t="shared" si="12"/>
        <v>277</v>
      </c>
      <c r="J426" s="9">
        <f t="shared" si="13"/>
        <v>257.04040400000002</v>
      </c>
      <c r="K426" s="9">
        <v>290.04040400000002</v>
      </c>
      <c r="L426" s="9">
        <v>127.3838384</v>
      </c>
    </row>
    <row r="427" spans="1:12" x14ac:dyDescent="0.35">
      <c r="A427" s="11">
        <v>43880</v>
      </c>
      <c r="B427" s="16" t="s">
        <v>2866</v>
      </c>
      <c r="C427" s="14" t="s">
        <v>2704</v>
      </c>
      <c r="D427" s="9">
        <v>6522.6161620000003</v>
      </c>
      <c r="E427" s="9">
        <v>3657.090909</v>
      </c>
      <c r="F427" s="9">
        <v>4970.5656570000001</v>
      </c>
      <c r="G427" s="9">
        <v>3481.2222219999999</v>
      </c>
      <c r="H427" s="9">
        <v>719.87878790000002</v>
      </c>
      <c r="I427" s="9">
        <f t="shared" si="12"/>
        <v>769.87878790000002</v>
      </c>
      <c r="J427" s="9">
        <f t="shared" si="13"/>
        <v>479.969697</v>
      </c>
      <c r="K427" s="9">
        <v>512.969697</v>
      </c>
      <c r="L427" s="9">
        <v>143.1010101</v>
      </c>
    </row>
    <row r="428" spans="1:12" x14ac:dyDescent="0.35">
      <c r="A428" s="11">
        <v>43882</v>
      </c>
      <c r="B428" s="13" t="s">
        <v>2867</v>
      </c>
      <c r="C428" s="17" t="s">
        <v>2868</v>
      </c>
      <c r="D428" s="9">
        <v>3738.7676769999998</v>
      </c>
      <c r="E428" s="9">
        <v>7740.3737369999999</v>
      </c>
      <c r="F428" s="9">
        <v>5547.4141410000002</v>
      </c>
      <c r="G428" s="9">
        <v>5880.1414139999997</v>
      </c>
      <c r="H428" s="9">
        <v>739.19191920000003</v>
      </c>
      <c r="I428" s="9">
        <f t="shared" si="12"/>
        <v>789.19191920000003</v>
      </c>
      <c r="J428" s="9">
        <f t="shared" si="13"/>
        <v>759.72727269999996</v>
      </c>
      <c r="K428" s="9">
        <v>792.72727269999996</v>
      </c>
      <c r="L428" s="9">
        <v>31.90909091</v>
      </c>
    </row>
    <row r="429" spans="1:12" x14ac:dyDescent="0.35">
      <c r="A429" s="11">
        <v>43882</v>
      </c>
      <c r="B429" s="16" t="s">
        <v>2869</v>
      </c>
      <c r="C429" s="14" t="s">
        <v>2870</v>
      </c>
      <c r="D429" s="9">
        <v>5546.7272730000004</v>
      </c>
      <c r="E429" s="9">
        <v>4892.3434340000003</v>
      </c>
      <c r="F429" s="9">
        <v>3948.3838380000002</v>
      </c>
      <c r="G429" s="9">
        <v>2854.8383840000001</v>
      </c>
      <c r="H429" s="9">
        <v>444.2525253</v>
      </c>
      <c r="I429" s="9">
        <f t="shared" si="12"/>
        <v>494.2525253</v>
      </c>
      <c r="J429" s="9">
        <f t="shared" si="13"/>
        <v>191.52525249999999</v>
      </c>
      <c r="K429" s="9">
        <v>224.52525249999999</v>
      </c>
      <c r="L429" s="9">
        <v>197.959596</v>
      </c>
    </row>
    <row r="430" spans="1:12" x14ac:dyDescent="0.35">
      <c r="A430" s="11">
        <v>43882</v>
      </c>
      <c r="B430" s="13" t="s">
        <v>2862</v>
      </c>
      <c r="C430" s="14" t="s">
        <v>2863</v>
      </c>
      <c r="D430" s="9">
        <v>4348.3939389999996</v>
      </c>
      <c r="E430" s="9">
        <v>4905.8585860000003</v>
      </c>
      <c r="F430" s="9">
        <v>2837.69697</v>
      </c>
      <c r="G430" s="9">
        <v>1359.1010100000001</v>
      </c>
      <c r="H430" s="9">
        <v>773.83838379999997</v>
      </c>
      <c r="I430" s="9">
        <f t="shared" si="12"/>
        <v>823.83838379999997</v>
      </c>
      <c r="J430" s="9">
        <f t="shared" si="13"/>
        <v>302.7676768</v>
      </c>
      <c r="K430" s="9">
        <v>335.7676768</v>
      </c>
      <c r="L430" s="9">
        <v>69.272727270000004</v>
      </c>
    </row>
    <row r="431" spans="1:12" x14ac:dyDescent="0.35">
      <c r="A431" s="11">
        <v>43883</v>
      </c>
      <c r="B431" s="13" t="s">
        <v>2862</v>
      </c>
      <c r="C431" s="14" t="s">
        <v>2863</v>
      </c>
      <c r="D431" s="9">
        <v>7059.4343429999999</v>
      </c>
      <c r="E431" s="9">
        <v>5483.121212</v>
      </c>
      <c r="F431" s="9">
        <v>1589.030303</v>
      </c>
      <c r="G431" s="9">
        <v>6839.1919189999999</v>
      </c>
      <c r="H431" s="9">
        <v>551.01010099999996</v>
      </c>
      <c r="I431" s="9">
        <f t="shared" si="12"/>
        <v>601.01010099999996</v>
      </c>
      <c r="J431" s="9">
        <f t="shared" si="13"/>
        <v>372.87878790000002</v>
      </c>
      <c r="K431" s="9">
        <v>405.87878790000002</v>
      </c>
      <c r="L431" s="9">
        <v>131.8686869</v>
      </c>
    </row>
    <row r="432" spans="1:12" x14ac:dyDescent="0.35">
      <c r="A432" s="11">
        <v>43884</v>
      </c>
      <c r="B432" s="16" t="s">
        <v>2864</v>
      </c>
      <c r="C432" s="14" t="s">
        <v>2865</v>
      </c>
      <c r="D432" s="9">
        <v>6841.3535350000002</v>
      </c>
      <c r="E432" s="9">
        <v>4363.060606</v>
      </c>
      <c r="F432" s="9">
        <v>2110.5252529999998</v>
      </c>
      <c r="G432" s="9">
        <v>3034.3131309999999</v>
      </c>
      <c r="H432" s="9">
        <v>478.3535354</v>
      </c>
      <c r="I432" s="9">
        <f t="shared" si="12"/>
        <v>528.35353540000006</v>
      </c>
      <c r="J432" s="9">
        <f t="shared" si="13"/>
        <v>107.45454549999999</v>
      </c>
      <c r="K432" s="9">
        <v>140.45454549999999</v>
      </c>
      <c r="L432" s="9">
        <v>90.484848479999997</v>
      </c>
    </row>
    <row r="433" spans="1:12" x14ac:dyDescent="0.35">
      <c r="A433" s="11">
        <v>43885</v>
      </c>
      <c r="B433" s="13" t="s">
        <v>2866</v>
      </c>
      <c r="C433" s="14" t="s">
        <v>2704</v>
      </c>
      <c r="D433" s="9">
        <v>2716.5858589999998</v>
      </c>
      <c r="E433" s="9">
        <v>6799.9292930000001</v>
      </c>
      <c r="F433" s="9">
        <v>1212.8686869999999</v>
      </c>
      <c r="G433" s="9">
        <v>5026.3434340000003</v>
      </c>
      <c r="H433" s="9">
        <v>452.41414140000001</v>
      </c>
      <c r="I433" s="9">
        <f t="shared" si="12"/>
        <v>502.41414140000001</v>
      </c>
      <c r="J433" s="9">
        <f t="shared" si="13"/>
        <v>331.08080810000001</v>
      </c>
      <c r="K433" s="9">
        <v>364.08080810000001</v>
      </c>
      <c r="L433" s="9">
        <v>181.63636360000001</v>
      </c>
    </row>
    <row r="434" spans="1:12" x14ac:dyDescent="0.35">
      <c r="A434" s="11">
        <v>43885</v>
      </c>
      <c r="B434" s="16" t="s">
        <v>2867</v>
      </c>
      <c r="C434" s="17" t="s">
        <v>2868</v>
      </c>
      <c r="D434" s="9">
        <v>4199.1515149999996</v>
      </c>
      <c r="E434" s="9">
        <v>5940.0909089999996</v>
      </c>
      <c r="F434" s="9">
        <v>6015.9494949999998</v>
      </c>
      <c r="G434" s="9">
        <v>3257.727273</v>
      </c>
      <c r="H434" s="9">
        <v>123.4242424</v>
      </c>
      <c r="I434" s="9">
        <f t="shared" si="12"/>
        <v>173.4242424</v>
      </c>
      <c r="J434" s="9">
        <f t="shared" si="13"/>
        <v>720.43434339999999</v>
      </c>
      <c r="K434" s="9">
        <v>753.43434339999999</v>
      </c>
      <c r="L434" s="9">
        <v>149.1919192</v>
      </c>
    </row>
    <row r="435" spans="1:12" x14ac:dyDescent="0.35">
      <c r="A435" s="11">
        <v>43887</v>
      </c>
      <c r="B435" s="13" t="s">
        <v>2869</v>
      </c>
      <c r="C435" s="14" t="s">
        <v>2870</v>
      </c>
      <c r="D435" s="9">
        <v>1307.1414139999999</v>
      </c>
      <c r="E435" s="9">
        <v>7801.5252529999998</v>
      </c>
      <c r="F435" s="9">
        <v>2070.1919189999999</v>
      </c>
      <c r="G435" s="9">
        <v>7976.1717170000002</v>
      </c>
      <c r="H435" s="9">
        <v>800.93939390000003</v>
      </c>
      <c r="I435" s="9">
        <f t="shared" si="12"/>
        <v>850.93939390000003</v>
      </c>
      <c r="J435" s="9">
        <f t="shared" si="13"/>
        <v>373.3838384</v>
      </c>
      <c r="K435" s="9">
        <v>406.3838384</v>
      </c>
      <c r="L435" s="9">
        <v>153.6161616</v>
      </c>
    </row>
    <row r="436" spans="1:12" x14ac:dyDescent="0.35">
      <c r="A436" s="11">
        <v>43888</v>
      </c>
      <c r="B436" s="16" t="s">
        <v>2862</v>
      </c>
      <c r="C436" s="14" t="s">
        <v>2863</v>
      </c>
      <c r="D436" s="9">
        <v>7584.4444439999997</v>
      </c>
      <c r="E436" s="9">
        <v>6699.9595959999997</v>
      </c>
      <c r="F436" s="9">
        <v>5952.4545449999996</v>
      </c>
      <c r="G436" s="9">
        <v>4365.0505050000002</v>
      </c>
      <c r="H436" s="9">
        <v>152.8686869</v>
      </c>
      <c r="I436" s="9">
        <f t="shared" si="12"/>
        <v>202.8686869</v>
      </c>
      <c r="J436" s="9">
        <f t="shared" si="13"/>
        <v>522.10101010000005</v>
      </c>
      <c r="K436" s="9">
        <v>555.10101010000005</v>
      </c>
      <c r="L436" s="9">
        <v>97.424242419999999</v>
      </c>
    </row>
    <row r="437" spans="1:12" x14ac:dyDescent="0.35">
      <c r="A437" s="11">
        <v>43889</v>
      </c>
      <c r="B437" s="13" t="s">
        <v>2864</v>
      </c>
      <c r="C437" s="14" t="s">
        <v>2865</v>
      </c>
      <c r="D437" s="9">
        <v>3398.5050510000001</v>
      </c>
      <c r="E437" s="9">
        <v>1628.444444</v>
      </c>
      <c r="F437" s="9">
        <v>6814.3939389999996</v>
      </c>
      <c r="G437" s="9">
        <v>3485.9191919999998</v>
      </c>
      <c r="H437" s="9">
        <v>747.50505050000004</v>
      </c>
      <c r="I437" s="9">
        <f t="shared" si="12"/>
        <v>797.50505050000004</v>
      </c>
      <c r="J437" s="9">
        <f t="shared" si="13"/>
        <v>177.4848485</v>
      </c>
      <c r="K437" s="9">
        <v>210.4848485</v>
      </c>
      <c r="L437" s="9">
        <v>80.797979799999993</v>
      </c>
    </row>
    <row r="438" spans="1:12" x14ac:dyDescent="0.35">
      <c r="A438" s="11">
        <v>43892</v>
      </c>
      <c r="B438" s="16" t="s">
        <v>2866</v>
      </c>
      <c r="C438" s="14" t="s">
        <v>2704</v>
      </c>
      <c r="D438" s="9">
        <v>2784.272727</v>
      </c>
      <c r="E438" s="9">
        <v>6598.4444439999997</v>
      </c>
      <c r="F438" s="9">
        <v>4790.5959599999996</v>
      </c>
      <c r="G438" s="9">
        <v>6312.6262630000001</v>
      </c>
      <c r="H438" s="9">
        <v>452.18181820000001</v>
      </c>
      <c r="I438" s="9">
        <f t="shared" si="12"/>
        <v>502.18181820000001</v>
      </c>
      <c r="J438" s="9">
        <f t="shared" si="13"/>
        <v>69.181818199999995</v>
      </c>
      <c r="K438" s="9">
        <v>102.1818182</v>
      </c>
      <c r="L438" s="9">
        <v>128.81818179999999</v>
      </c>
    </row>
    <row r="439" spans="1:12" x14ac:dyDescent="0.35">
      <c r="A439" s="11">
        <v>43893</v>
      </c>
      <c r="B439" s="13" t="s">
        <v>2867</v>
      </c>
      <c r="C439" s="17" t="s">
        <v>2868</v>
      </c>
      <c r="D439" s="9">
        <v>7748.0808079999997</v>
      </c>
      <c r="E439" s="9">
        <v>3451.6464649999998</v>
      </c>
      <c r="F439" s="9">
        <v>4514.121212</v>
      </c>
      <c r="G439" s="9">
        <v>5290.9898990000002</v>
      </c>
      <c r="H439" s="9">
        <v>198.3232323</v>
      </c>
      <c r="I439" s="9">
        <f t="shared" si="12"/>
        <v>248.3232323</v>
      </c>
      <c r="J439" s="9">
        <f t="shared" si="13"/>
        <v>741.47474750000003</v>
      </c>
      <c r="K439" s="9">
        <v>774.47474750000003</v>
      </c>
      <c r="L439" s="9">
        <v>84.111111109999996</v>
      </c>
    </row>
    <row r="440" spans="1:12" x14ac:dyDescent="0.35">
      <c r="A440" s="11">
        <v>43895</v>
      </c>
      <c r="B440" s="16" t="s">
        <v>2869</v>
      </c>
      <c r="C440" s="14" t="s">
        <v>2870</v>
      </c>
      <c r="D440" s="9">
        <v>1803.616162</v>
      </c>
      <c r="E440" s="9">
        <v>6963.7070709999998</v>
      </c>
      <c r="F440" s="9">
        <v>1526.8989899999999</v>
      </c>
      <c r="G440" s="9">
        <v>7595.4343429999999</v>
      </c>
      <c r="H440" s="9">
        <v>405.87878790000002</v>
      </c>
      <c r="I440" s="9">
        <f t="shared" si="12"/>
        <v>455.87878790000002</v>
      </c>
      <c r="J440" s="9">
        <f t="shared" si="13"/>
        <v>686.78787880000004</v>
      </c>
      <c r="K440" s="9">
        <v>719.78787880000004</v>
      </c>
      <c r="L440" s="9">
        <v>140.58585859999999</v>
      </c>
    </row>
    <row r="441" spans="1:12" x14ac:dyDescent="0.35">
      <c r="A441" s="11">
        <v>43899</v>
      </c>
      <c r="B441" s="13" t="s">
        <v>2862</v>
      </c>
      <c r="C441" s="14" t="s">
        <v>2863</v>
      </c>
      <c r="D441" s="9">
        <v>5223.0404040000003</v>
      </c>
      <c r="E441" s="9">
        <v>7336.5555560000003</v>
      </c>
      <c r="F441" s="9">
        <v>4669.0404040000003</v>
      </c>
      <c r="G441" s="9">
        <v>3933.69697</v>
      </c>
      <c r="H441" s="9">
        <v>754.62626260000002</v>
      </c>
      <c r="I441" s="9">
        <f t="shared" si="12"/>
        <v>804.62626260000002</v>
      </c>
      <c r="J441" s="9">
        <f t="shared" si="13"/>
        <v>351.55555559999999</v>
      </c>
      <c r="K441" s="9">
        <v>384.55555559999999</v>
      </c>
      <c r="L441" s="9">
        <v>151.6464646</v>
      </c>
    </row>
    <row r="442" spans="1:12" x14ac:dyDescent="0.35">
      <c r="A442" s="11">
        <v>43899</v>
      </c>
      <c r="B442" s="13" t="s">
        <v>2862</v>
      </c>
      <c r="C442" s="14" t="s">
        <v>2863</v>
      </c>
      <c r="D442" s="9">
        <v>5862.6060610000004</v>
      </c>
      <c r="E442" s="9">
        <v>1596.30303</v>
      </c>
      <c r="F442" s="9">
        <v>6092.0808079999997</v>
      </c>
      <c r="G442" s="9">
        <v>2242.69697</v>
      </c>
      <c r="H442" s="9">
        <v>690.65656569999999</v>
      </c>
      <c r="I442" s="9">
        <f t="shared" si="12"/>
        <v>740.65656569999999</v>
      </c>
      <c r="J442" s="9">
        <f t="shared" si="13"/>
        <v>221.2222222</v>
      </c>
      <c r="K442" s="9">
        <v>254.2222222</v>
      </c>
      <c r="L442" s="9">
        <v>172.72727269999999</v>
      </c>
    </row>
    <row r="443" spans="1:12" x14ac:dyDescent="0.35">
      <c r="A443" s="11">
        <v>43899</v>
      </c>
      <c r="B443" s="16" t="s">
        <v>2864</v>
      </c>
      <c r="C443" s="14" t="s">
        <v>2865</v>
      </c>
      <c r="D443" s="9">
        <v>3441.7979799999998</v>
      </c>
      <c r="E443" s="9">
        <v>5013.7878790000004</v>
      </c>
      <c r="F443" s="9">
        <v>6151.4848480000001</v>
      </c>
      <c r="G443" s="9">
        <v>5762.8585860000003</v>
      </c>
      <c r="H443" s="9">
        <v>648.20202019999999</v>
      </c>
      <c r="I443" s="9">
        <f t="shared" si="12"/>
        <v>698.20202019999999</v>
      </c>
      <c r="J443" s="9">
        <f t="shared" si="13"/>
        <v>279.93939390000003</v>
      </c>
      <c r="K443" s="9">
        <v>312.93939390000003</v>
      </c>
      <c r="L443" s="9">
        <v>54.373737370000001</v>
      </c>
    </row>
    <row r="444" spans="1:12" x14ac:dyDescent="0.35">
      <c r="A444" s="11">
        <v>43903</v>
      </c>
      <c r="B444" s="13" t="s">
        <v>2866</v>
      </c>
      <c r="C444" s="14" t="s">
        <v>2704</v>
      </c>
      <c r="D444" s="9">
        <v>7201.5454550000004</v>
      </c>
      <c r="E444" s="9">
        <v>7846.3434340000003</v>
      </c>
      <c r="F444" s="9">
        <v>4880.4646460000004</v>
      </c>
      <c r="G444" s="9">
        <v>7400.4444439999997</v>
      </c>
      <c r="H444" s="9">
        <v>713.50505050000004</v>
      </c>
      <c r="I444" s="9">
        <f t="shared" si="12"/>
        <v>763.50505050000004</v>
      </c>
      <c r="J444" s="9">
        <f t="shared" si="13"/>
        <v>416.73737369999998</v>
      </c>
      <c r="K444" s="9">
        <v>449.73737369999998</v>
      </c>
      <c r="L444" s="9">
        <v>177.94949489999999</v>
      </c>
    </row>
    <row r="445" spans="1:12" x14ac:dyDescent="0.35">
      <c r="A445" s="11">
        <v>43903</v>
      </c>
      <c r="B445" s="16" t="s">
        <v>2867</v>
      </c>
      <c r="C445" s="17" t="s">
        <v>2868</v>
      </c>
      <c r="D445" s="9">
        <v>7661.8282829999998</v>
      </c>
      <c r="E445" s="9">
        <v>4442.5454550000004</v>
      </c>
      <c r="F445" s="9">
        <v>5132.5353539999996</v>
      </c>
      <c r="G445" s="9">
        <v>6589.5959599999996</v>
      </c>
      <c r="H445" s="9">
        <v>403.09090909999998</v>
      </c>
      <c r="I445" s="9">
        <f t="shared" si="12"/>
        <v>453.09090909999998</v>
      </c>
      <c r="J445" s="9">
        <f t="shared" si="13"/>
        <v>553.47474750000003</v>
      </c>
      <c r="K445" s="9">
        <v>586.47474750000003</v>
      </c>
      <c r="L445" s="9">
        <v>195.84848479999999</v>
      </c>
    </row>
    <row r="446" spans="1:12" x14ac:dyDescent="0.35">
      <c r="A446" s="11">
        <v>43911</v>
      </c>
      <c r="B446" s="13" t="s">
        <v>2869</v>
      </c>
      <c r="C446" s="14" t="s">
        <v>2870</v>
      </c>
      <c r="D446" s="9">
        <v>4879.8282829999998</v>
      </c>
      <c r="E446" s="9">
        <v>4224.4646460000004</v>
      </c>
      <c r="F446" s="9">
        <v>6943.4747470000002</v>
      </c>
      <c r="G446" s="9">
        <v>3466.666667</v>
      </c>
      <c r="H446" s="9">
        <v>483.63636359999998</v>
      </c>
      <c r="I446" s="9">
        <f t="shared" si="12"/>
        <v>533.63636359999998</v>
      </c>
      <c r="J446" s="9">
        <f t="shared" si="13"/>
        <v>597.79797980000001</v>
      </c>
      <c r="K446" s="9">
        <v>630.79797980000001</v>
      </c>
      <c r="L446" s="9">
        <v>101.5050505</v>
      </c>
    </row>
    <row r="447" spans="1:12" x14ac:dyDescent="0.35">
      <c r="A447" s="11">
        <v>43909</v>
      </c>
      <c r="B447" s="16" t="s">
        <v>2862</v>
      </c>
      <c r="C447" s="14" t="s">
        <v>2863</v>
      </c>
      <c r="D447" s="9">
        <v>6873.5252529999998</v>
      </c>
      <c r="E447" s="9">
        <v>6887.3333329999996</v>
      </c>
      <c r="F447" s="9">
        <v>5273.121212</v>
      </c>
      <c r="G447" s="9">
        <v>6368.5858589999998</v>
      </c>
      <c r="H447" s="9">
        <v>369.30303029999999</v>
      </c>
      <c r="I447" s="9">
        <f t="shared" si="12"/>
        <v>419.30303029999999</v>
      </c>
      <c r="J447" s="9">
        <f t="shared" si="13"/>
        <v>741.35353540000006</v>
      </c>
      <c r="K447" s="9">
        <v>774.35353540000006</v>
      </c>
      <c r="L447" s="9">
        <v>177.39393939999999</v>
      </c>
    </row>
    <row r="448" spans="1:12" x14ac:dyDescent="0.35">
      <c r="A448" s="11">
        <v>43912</v>
      </c>
      <c r="B448" s="13" t="s">
        <v>2864</v>
      </c>
      <c r="C448" s="14" t="s">
        <v>2865</v>
      </c>
      <c r="D448" s="9">
        <v>5655.3535350000002</v>
      </c>
      <c r="E448" s="9">
        <v>6077.3939389999996</v>
      </c>
      <c r="F448" s="9">
        <v>4710.3434340000003</v>
      </c>
      <c r="G448" s="9">
        <v>5397.7676769999998</v>
      </c>
      <c r="H448" s="9">
        <v>694.86868689999994</v>
      </c>
      <c r="I448" s="9">
        <f t="shared" si="12"/>
        <v>744.86868689999994</v>
      </c>
      <c r="J448" s="9">
        <f t="shared" si="13"/>
        <v>296.02020199999998</v>
      </c>
      <c r="K448" s="9">
        <v>329.02020199999998</v>
      </c>
      <c r="L448" s="9">
        <v>174.33333329999999</v>
      </c>
    </row>
    <row r="449" spans="1:12" x14ac:dyDescent="0.35">
      <c r="A449" s="11">
        <v>43915</v>
      </c>
      <c r="B449" s="16" t="s">
        <v>2866</v>
      </c>
      <c r="C449" s="14" t="s">
        <v>2704</v>
      </c>
      <c r="D449" s="9">
        <v>5630.060606</v>
      </c>
      <c r="E449" s="9">
        <v>6822.5252529999998</v>
      </c>
      <c r="F449" s="9">
        <v>4439.5858589999998</v>
      </c>
      <c r="G449" s="9">
        <v>3330.2525249999999</v>
      </c>
      <c r="H449" s="9">
        <v>176.5151515</v>
      </c>
      <c r="I449" s="9">
        <f t="shared" si="12"/>
        <v>226.5151515</v>
      </c>
      <c r="J449" s="9">
        <f t="shared" si="13"/>
        <v>669.56565660000001</v>
      </c>
      <c r="K449" s="9">
        <v>702.56565660000001</v>
      </c>
      <c r="L449" s="9">
        <v>20.131313129999999</v>
      </c>
    </row>
    <row r="450" spans="1:12" x14ac:dyDescent="0.35">
      <c r="A450" s="11">
        <v>43918</v>
      </c>
      <c r="B450" s="13" t="s">
        <v>2867</v>
      </c>
      <c r="C450" s="17" t="s">
        <v>2868</v>
      </c>
      <c r="D450" s="9">
        <v>5999.181818</v>
      </c>
      <c r="E450" s="9">
        <v>2382.6161619999998</v>
      </c>
      <c r="F450" s="9">
        <v>1769.9191920000001</v>
      </c>
      <c r="G450" s="9">
        <v>1720.7777779999999</v>
      </c>
      <c r="H450" s="9">
        <v>610.71717169999999</v>
      </c>
      <c r="I450" s="9">
        <f t="shared" si="12"/>
        <v>660.71717169999999</v>
      </c>
      <c r="J450" s="9">
        <f t="shared" si="13"/>
        <v>335.26262630000002</v>
      </c>
      <c r="K450" s="9">
        <v>368.26262630000002</v>
      </c>
      <c r="L450" s="9">
        <v>93.343434340000002</v>
      </c>
    </row>
    <row r="451" spans="1:12" x14ac:dyDescent="0.35">
      <c r="A451" s="11">
        <v>43919</v>
      </c>
      <c r="B451" s="16" t="s">
        <v>2869</v>
      </c>
      <c r="C451" s="14" t="s">
        <v>2870</v>
      </c>
      <c r="D451" s="9">
        <v>6217.939394</v>
      </c>
      <c r="E451" s="9">
        <v>5468.5050510000001</v>
      </c>
      <c r="F451" s="9">
        <v>8064.5555560000003</v>
      </c>
      <c r="G451" s="9">
        <v>4446.30303</v>
      </c>
      <c r="H451" s="9">
        <v>694.47474750000003</v>
      </c>
      <c r="I451" s="9">
        <f t="shared" ref="I451:I514" si="14">H451+100/2</f>
        <v>744.47474750000003</v>
      </c>
      <c r="J451" s="9">
        <f t="shared" ref="J451:J514" si="15">K451-99/3</f>
        <v>656.24242419999996</v>
      </c>
      <c r="K451" s="9">
        <v>689.24242419999996</v>
      </c>
      <c r="L451" s="9">
        <v>61.939393940000002</v>
      </c>
    </row>
    <row r="452" spans="1:12" x14ac:dyDescent="0.35">
      <c r="A452" s="11">
        <v>43919</v>
      </c>
      <c r="B452" s="13" t="s">
        <v>2862</v>
      </c>
      <c r="C452" s="14" t="s">
        <v>2863</v>
      </c>
      <c r="D452" s="9">
        <v>7482.5454550000004</v>
      </c>
      <c r="E452" s="9">
        <v>7085.6868690000001</v>
      </c>
      <c r="F452" s="9">
        <v>4921.2020199999997</v>
      </c>
      <c r="G452" s="9">
        <v>1215.0808079999999</v>
      </c>
      <c r="H452" s="9">
        <v>440.09090909999998</v>
      </c>
      <c r="I452" s="9">
        <f t="shared" si="14"/>
        <v>490.09090909999998</v>
      </c>
      <c r="J452" s="9">
        <f t="shared" si="15"/>
        <v>328.31313130000001</v>
      </c>
      <c r="K452" s="9">
        <v>361.31313130000001</v>
      </c>
      <c r="L452" s="9">
        <v>73.626262629999999</v>
      </c>
    </row>
    <row r="453" spans="1:12" x14ac:dyDescent="0.35">
      <c r="A453" s="11">
        <v>43920</v>
      </c>
      <c r="B453" s="13" t="s">
        <v>2862</v>
      </c>
      <c r="C453" s="14" t="s">
        <v>2863</v>
      </c>
      <c r="D453" s="9">
        <v>1551</v>
      </c>
      <c r="E453" s="9">
        <v>4847.6767680000003</v>
      </c>
      <c r="F453" s="9">
        <v>4641.4949489999999</v>
      </c>
      <c r="G453" s="9">
        <v>4269.8686870000001</v>
      </c>
      <c r="H453" s="9">
        <v>376.67676770000003</v>
      </c>
      <c r="I453" s="9">
        <f t="shared" si="14"/>
        <v>426.67676770000003</v>
      </c>
      <c r="J453" s="9">
        <f t="shared" si="15"/>
        <v>627.58585860000005</v>
      </c>
      <c r="K453" s="9">
        <v>660.58585860000005</v>
      </c>
      <c r="L453" s="9">
        <v>147.31313130000001</v>
      </c>
    </row>
    <row r="454" spans="1:12" x14ac:dyDescent="0.35">
      <c r="A454" s="11">
        <v>43923</v>
      </c>
      <c r="B454" s="16" t="s">
        <v>2864</v>
      </c>
      <c r="C454" s="14" t="s">
        <v>2865</v>
      </c>
      <c r="D454" s="9">
        <v>2340.0808080000002</v>
      </c>
      <c r="E454" s="9">
        <v>3112.5454549999999</v>
      </c>
      <c r="F454" s="9">
        <v>7924.7676769999998</v>
      </c>
      <c r="G454" s="9">
        <v>5883.363636</v>
      </c>
      <c r="H454" s="9">
        <v>601.53535350000004</v>
      </c>
      <c r="I454" s="9">
        <f t="shared" si="14"/>
        <v>651.53535350000004</v>
      </c>
      <c r="J454" s="9">
        <f t="shared" si="15"/>
        <v>768.60606059999998</v>
      </c>
      <c r="K454" s="9">
        <v>801.60606059999998</v>
      </c>
      <c r="L454" s="9">
        <v>79.252525250000005</v>
      </c>
    </row>
    <row r="455" spans="1:12" x14ac:dyDescent="0.35">
      <c r="A455" s="11">
        <v>43924</v>
      </c>
      <c r="B455" s="13" t="s">
        <v>2866</v>
      </c>
      <c r="C455" s="14" t="s">
        <v>2704</v>
      </c>
      <c r="D455" s="9">
        <v>2079.0707069999999</v>
      </c>
      <c r="E455" s="9">
        <v>4086.5353540000001</v>
      </c>
      <c r="F455" s="9">
        <v>4955.575758</v>
      </c>
      <c r="G455" s="9">
        <v>2193.4848480000001</v>
      </c>
      <c r="H455" s="9">
        <v>753.02020200000004</v>
      </c>
      <c r="I455" s="9">
        <f t="shared" si="14"/>
        <v>803.02020200000004</v>
      </c>
      <c r="J455" s="9">
        <f t="shared" si="15"/>
        <v>592.82828280000001</v>
      </c>
      <c r="K455" s="9">
        <v>625.82828280000001</v>
      </c>
      <c r="L455" s="9">
        <v>181.88888890000001</v>
      </c>
    </row>
    <row r="456" spans="1:12" x14ac:dyDescent="0.35">
      <c r="A456" s="11">
        <v>43925</v>
      </c>
      <c r="B456" s="16" t="s">
        <v>2867</v>
      </c>
      <c r="C456" s="17" t="s">
        <v>2868</v>
      </c>
      <c r="D456" s="9">
        <v>3208.8989900000001</v>
      </c>
      <c r="E456" s="9">
        <v>2766.1111110000002</v>
      </c>
      <c r="F456" s="9">
        <v>6172.2323230000002</v>
      </c>
      <c r="G456" s="9">
        <v>6729.1010100000003</v>
      </c>
      <c r="H456" s="9">
        <v>141.46464649999999</v>
      </c>
      <c r="I456" s="9">
        <f t="shared" si="14"/>
        <v>191.46464649999999</v>
      </c>
      <c r="J456" s="9">
        <f t="shared" si="15"/>
        <v>276.69696970000001</v>
      </c>
      <c r="K456" s="9">
        <v>309.69696970000001</v>
      </c>
      <c r="L456" s="9">
        <v>167.75757580000001</v>
      </c>
    </row>
    <row r="457" spans="1:12" x14ac:dyDescent="0.35">
      <c r="A457" s="11">
        <v>43927</v>
      </c>
      <c r="B457" s="13" t="s">
        <v>2869</v>
      </c>
      <c r="C457" s="14" t="s">
        <v>2870</v>
      </c>
      <c r="D457" s="9">
        <v>2021.525253</v>
      </c>
      <c r="E457" s="9">
        <v>1507.363636</v>
      </c>
      <c r="F457" s="9">
        <v>6968.060606</v>
      </c>
      <c r="G457" s="9">
        <v>2091.7171720000001</v>
      </c>
      <c r="H457" s="9">
        <v>515.75757580000004</v>
      </c>
      <c r="I457" s="9">
        <f t="shared" si="14"/>
        <v>565.75757580000004</v>
      </c>
      <c r="J457" s="9">
        <f t="shared" si="15"/>
        <v>430.11111110000002</v>
      </c>
      <c r="K457" s="9">
        <v>463.11111110000002</v>
      </c>
      <c r="L457" s="9">
        <v>64.919191920000003</v>
      </c>
    </row>
    <row r="458" spans="1:12" x14ac:dyDescent="0.35">
      <c r="A458" s="11">
        <v>43928</v>
      </c>
      <c r="B458" s="16" t="s">
        <v>2862</v>
      </c>
      <c r="C458" s="14" t="s">
        <v>2863</v>
      </c>
      <c r="D458" s="9">
        <v>2434.030303</v>
      </c>
      <c r="E458" s="9">
        <v>7933.7878790000004</v>
      </c>
      <c r="F458" s="9">
        <v>5170.2222220000003</v>
      </c>
      <c r="G458" s="9">
        <v>4858.3939389999996</v>
      </c>
      <c r="H458" s="9">
        <v>195.7474747</v>
      </c>
      <c r="I458" s="9">
        <f t="shared" si="14"/>
        <v>245.7474747</v>
      </c>
      <c r="J458" s="9">
        <f t="shared" si="15"/>
        <v>651.13131310000006</v>
      </c>
      <c r="K458" s="9">
        <v>684.13131310000006</v>
      </c>
      <c r="L458" s="9">
        <v>136.84848479999999</v>
      </c>
    </row>
    <row r="459" spans="1:12" x14ac:dyDescent="0.35">
      <c r="A459" s="11">
        <v>43928</v>
      </c>
      <c r="B459" s="13" t="s">
        <v>2864</v>
      </c>
      <c r="C459" s="14" t="s">
        <v>2865</v>
      </c>
      <c r="D459" s="9">
        <v>1103.666667</v>
      </c>
      <c r="E459" s="9">
        <v>5932.4848480000001</v>
      </c>
      <c r="F459" s="9">
        <v>7865.2323230000002</v>
      </c>
      <c r="G459" s="9">
        <v>3126.575758</v>
      </c>
      <c r="H459" s="9">
        <v>322.47474749999998</v>
      </c>
      <c r="I459" s="9">
        <f t="shared" si="14"/>
        <v>372.47474749999998</v>
      </c>
      <c r="J459" s="9">
        <f t="shared" si="15"/>
        <v>303.20202019999999</v>
      </c>
      <c r="K459" s="9">
        <v>336.20202019999999</v>
      </c>
      <c r="L459" s="9">
        <v>97.01010101</v>
      </c>
    </row>
    <row r="460" spans="1:12" x14ac:dyDescent="0.35">
      <c r="A460" s="11">
        <v>43929</v>
      </c>
      <c r="B460" s="16" t="s">
        <v>2866</v>
      </c>
      <c r="C460" s="14" t="s">
        <v>2704</v>
      </c>
      <c r="D460" s="9">
        <v>5137.9191920000003</v>
      </c>
      <c r="E460" s="9">
        <v>2667.30303</v>
      </c>
      <c r="F460" s="9">
        <v>7851.6161620000003</v>
      </c>
      <c r="G460" s="9">
        <v>4177.4141410000002</v>
      </c>
      <c r="H460" s="9">
        <v>713.67676770000003</v>
      </c>
      <c r="I460" s="9">
        <f t="shared" si="14"/>
        <v>763.67676770000003</v>
      </c>
      <c r="J460" s="9">
        <f t="shared" si="15"/>
        <v>267.17171719999999</v>
      </c>
      <c r="K460" s="9">
        <v>300.17171719999999</v>
      </c>
      <c r="L460" s="9">
        <v>120.85858589999999</v>
      </c>
    </row>
    <row r="461" spans="1:12" x14ac:dyDescent="0.35">
      <c r="A461" s="11">
        <v>43930</v>
      </c>
      <c r="B461" s="13" t="s">
        <v>2867</v>
      </c>
      <c r="C461" s="17" t="s">
        <v>2868</v>
      </c>
      <c r="D461" s="9">
        <v>4337.636364</v>
      </c>
      <c r="E461" s="9">
        <v>6911.5050510000001</v>
      </c>
      <c r="F461" s="9">
        <v>3406.7070709999998</v>
      </c>
      <c r="G461" s="9">
        <v>1779.666667</v>
      </c>
      <c r="H461" s="9">
        <v>212.3838384</v>
      </c>
      <c r="I461" s="9">
        <f t="shared" si="14"/>
        <v>262.3838384</v>
      </c>
      <c r="J461" s="9">
        <f t="shared" si="15"/>
        <v>546.65656569999999</v>
      </c>
      <c r="K461" s="9">
        <v>579.65656569999999</v>
      </c>
      <c r="L461" s="9">
        <v>165.20202019999999</v>
      </c>
    </row>
    <row r="462" spans="1:12" x14ac:dyDescent="0.35">
      <c r="A462" s="11">
        <v>43930</v>
      </c>
      <c r="B462" s="16" t="s">
        <v>2869</v>
      </c>
      <c r="C462" s="14" t="s">
        <v>2870</v>
      </c>
      <c r="D462" s="9">
        <v>2480.5454549999999</v>
      </c>
      <c r="E462" s="9">
        <v>6312.5454550000004</v>
      </c>
      <c r="F462" s="9">
        <v>1759</v>
      </c>
      <c r="G462" s="9">
        <v>2572.181818</v>
      </c>
      <c r="H462" s="9">
        <v>391.58585859999999</v>
      </c>
      <c r="I462" s="9">
        <f t="shared" si="14"/>
        <v>441.58585859999999</v>
      </c>
      <c r="J462" s="9">
        <f t="shared" si="15"/>
        <v>607.06060609999997</v>
      </c>
      <c r="K462" s="9">
        <v>640.06060609999997</v>
      </c>
      <c r="L462" s="9">
        <v>151.44444440000001</v>
      </c>
    </row>
    <row r="463" spans="1:12" x14ac:dyDescent="0.35">
      <c r="A463" s="11">
        <v>43930</v>
      </c>
      <c r="B463" s="13" t="s">
        <v>2862</v>
      </c>
      <c r="C463" s="14" t="s">
        <v>2863</v>
      </c>
      <c r="D463" s="9">
        <v>6460.7272730000004</v>
      </c>
      <c r="E463" s="9">
        <v>3460.4343429999999</v>
      </c>
      <c r="F463" s="9">
        <v>2476.1717170000002</v>
      </c>
      <c r="G463" s="9">
        <v>3740.969697</v>
      </c>
      <c r="H463" s="9">
        <v>356.79797980000001</v>
      </c>
      <c r="I463" s="9">
        <f t="shared" si="14"/>
        <v>406.79797980000001</v>
      </c>
      <c r="J463" s="9">
        <f t="shared" si="15"/>
        <v>707.78787880000004</v>
      </c>
      <c r="K463" s="9">
        <v>740.78787880000004</v>
      </c>
      <c r="L463" s="9">
        <v>18.949494949999998</v>
      </c>
    </row>
    <row r="464" spans="1:12" x14ac:dyDescent="0.35">
      <c r="A464" s="11">
        <v>43931</v>
      </c>
      <c r="B464" s="13" t="s">
        <v>2862</v>
      </c>
      <c r="C464" s="14" t="s">
        <v>2863</v>
      </c>
      <c r="D464" s="9">
        <v>5638.3232319999997</v>
      </c>
      <c r="E464" s="9">
        <v>4319.7979800000003</v>
      </c>
      <c r="F464" s="9">
        <v>5178.2929290000002</v>
      </c>
      <c r="G464" s="9">
        <v>7747.4545449999996</v>
      </c>
      <c r="H464" s="9">
        <v>523.22222220000003</v>
      </c>
      <c r="I464" s="9">
        <f t="shared" si="14"/>
        <v>573.22222220000003</v>
      </c>
      <c r="J464" s="9">
        <f t="shared" si="15"/>
        <v>192.2323232</v>
      </c>
      <c r="K464" s="9">
        <v>225.2323232</v>
      </c>
      <c r="L464" s="9">
        <v>121.41414140000001</v>
      </c>
    </row>
    <row r="465" spans="1:12" x14ac:dyDescent="0.35">
      <c r="A465" s="11">
        <v>43934</v>
      </c>
      <c r="B465" s="16" t="s">
        <v>2864</v>
      </c>
      <c r="C465" s="14" t="s">
        <v>2865</v>
      </c>
      <c r="D465" s="9">
        <v>4968.636364</v>
      </c>
      <c r="E465" s="9">
        <v>6364.3838379999997</v>
      </c>
      <c r="F465" s="9">
        <v>2300.0202020000002</v>
      </c>
      <c r="G465" s="9">
        <v>5255.9595959999997</v>
      </c>
      <c r="H465" s="9">
        <v>419.19191919999997</v>
      </c>
      <c r="I465" s="9">
        <f t="shared" si="14"/>
        <v>469.19191919999997</v>
      </c>
      <c r="J465" s="9">
        <f t="shared" si="15"/>
        <v>727.33333330000005</v>
      </c>
      <c r="K465" s="9">
        <v>760.33333330000005</v>
      </c>
      <c r="L465" s="9">
        <v>155.02020200000001</v>
      </c>
    </row>
    <row r="466" spans="1:12" x14ac:dyDescent="0.35">
      <c r="A466" s="11">
        <v>43941</v>
      </c>
      <c r="B466" s="13" t="s">
        <v>2866</v>
      </c>
      <c r="C466" s="14" t="s">
        <v>2704</v>
      </c>
      <c r="D466" s="9">
        <v>6957.4343429999999</v>
      </c>
      <c r="E466" s="9">
        <v>6150.5353539999996</v>
      </c>
      <c r="F466" s="9">
        <v>1309.242424</v>
      </c>
      <c r="G466" s="9">
        <v>7474.1919189999999</v>
      </c>
      <c r="H466" s="9">
        <v>796.70707070000003</v>
      </c>
      <c r="I466" s="9">
        <f t="shared" si="14"/>
        <v>846.70707070000003</v>
      </c>
      <c r="J466" s="9">
        <f t="shared" si="15"/>
        <v>247.36363640000002</v>
      </c>
      <c r="K466" s="9">
        <v>280.36363640000002</v>
      </c>
      <c r="L466" s="9">
        <v>199.8989899</v>
      </c>
    </row>
    <row r="467" spans="1:12" x14ac:dyDescent="0.35">
      <c r="A467" s="11">
        <v>43941</v>
      </c>
      <c r="B467" s="16" t="s">
        <v>2867</v>
      </c>
      <c r="C467" s="17" t="s">
        <v>2868</v>
      </c>
      <c r="D467" s="9">
        <v>7479.757576</v>
      </c>
      <c r="E467" s="9">
        <v>5328.9696970000005</v>
      </c>
      <c r="F467" s="9">
        <v>7773.0707069999999</v>
      </c>
      <c r="G467" s="9">
        <v>1811.333333</v>
      </c>
      <c r="H467" s="9">
        <v>608.19191920000003</v>
      </c>
      <c r="I467" s="9">
        <f t="shared" si="14"/>
        <v>658.19191920000003</v>
      </c>
      <c r="J467" s="9">
        <f t="shared" si="15"/>
        <v>88.313131299999995</v>
      </c>
      <c r="K467" s="9">
        <v>121.31313129999999</v>
      </c>
      <c r="L467" s="9">
        <v>11.23232323</v>
      </c>
    </row>
    <row r="468" spans="1:12" x14ac:dyDescent="0.35">
      <c r="A468" s="11">
        <v>43941</v>
      </c>
      <c r="B468" s="13" t="s">
        <v>2869</v>
      </c>
      <c r="C468" s="14" t="s">
        <v>2870</v>
      </c>
      <c r="D468" s="9">
        <v>7449.6262630000001</v>
      </c>
      <c r="E468" s="9">
        <v>3470.1414140000002</v>
      </c>
      <c r="F468" s="9">
        <v>6519.69697</v>
      </c>
      <c r="G468" s="9">
        <v>4552.4646460000004</v>
      </c>
      <c r="H468" s="9">
        <v>437.12121209999998</v>
      </c>
      <c r="I468" s="9">
        <f t="shared" si="14"/>
        <v>487.12121209999998</v>
      </c>
      <c r="J468" s="9">
        <f t="shared" si="15"/>
        <v>309.6464646</v>
      </c>
      <c r="K468" s="9">
        <v>342.6464646</v>
      </c>
      <c r="L468" s="9">
        <v>146.62626259999999</v>
      </c>
    </row>
    <row r="469" spans="1:12" x14ac:dyDescent="0.35">
      <c r="A469" s="11">
        <v>43942</v>
      </c>
      <c r="B469" s="16" t="s">
        <v>2862</v>
      </c>
      <c r="C469" s="14" t="s">
        <v>2863</v>
      </c>
      <c r="D469" s="9">
        <v>7603.5353539999996</v>
      </c>
      <c r="E469" s="9">
        <v>5113.4343429999999</v>
      </c>
      <c r="F469" s="9">
        <v>3521.30303</v>
      </c>
      <c r="G469" s="9">
        <v>2918.6464649999998</v>
      </c>
      <c r="H469" s="9">
        <v>561.84848480000005</v>
      </c>
      <c r="I469" s="9">
        <f t="shared" si="14"/>
        <v>611.84848480000005</v>
      </c>
      <c r="J469" s="9">
        <f t="shared" si="15"/>
        <v>579.12121209999998</v>
      </c>
      <c r="K469" s="9">
        <v>612.12121209999998</v>
      </c>
      <c r="L469" s="9">
        <v>190.84848479999999</v>
      </c>
    </row>
    <row r="470" spans="1:12" x14ac:dyDescent="0.35">
      <c r="A470" s="11">
        <v>43942</v>
      </c>
      <c r="B470" s="13" t="s">
        <v>2864</v>
      </c>
      <c r="C470" s="14" t="s">
        <v>2865</v>
      </c>
      <c r="D470" s="9">
        <v>4339.7171719999997</v>
      </c>
      <c r="E470" s="9">
        <v>6511.0707069999999</v>
      </c>
      <c r="F470" s="9">
        <v>5062.7272730000004</v>
      </c>
      <c r="G470" s="9">
        <v>1216.393939</v>
      </c>
      <c r="H470" s="9">
        <v>576.69696969999995</v>
      </c>
      <c r="I470" s="9">
        <f t="shared" si="14"/>
        <v>626.69696969999995</v>
      </c>
      <c r="J470" s="9">
        <f t="shared" si="15"/>
        <v>301.1313131</v>
      </c>
      <c r="K470" s="9">
        <v>334.1313131</v>
      </c>
      <c r="L470" s="9">
        <v>149.39393939999999</v>
      </c>
    </row>
    <row r="471" spans="1:12" x14ac:dyDescent="0.35">
      <c r="A471" s="11">
        <v>43942</v>
      </c>
      <c r="B471" s="16" t="s">
        <v>2866</v>
      </c>
      <c r="C471" s="14" t="s">
        <v>2704</v>
      </c>
      <c r="D471" s="9">
        <v>5206.878788</v>
      </c>
      <c r="E471" s="9">
        <v>1415.9898989999999</v>
      </c>
      <c r="F471" s="9">
        <v>3018.8888889999998</v>
      </c>
      <c r="G471" s="9">
        <v>6146.6868690000001</v>
      </c>
      <c r="H471" s="9">
        <v>769.17171719999999</v>
      </c>
      <c r="I471" s="9">
        <f t="shared" si="14"/>
        <v>819.17171719999999</v>
      </c>
      <c r="J471" s="9">
        <f t="shared" si="15"/>
        <v>71.555555600000005</v>
      </c>
      <c r="K471" s="9">
        <v>104.55555560000001</v>
      </c>
      <c r="L471" s="9">
        <v>132.52525249999999</v>
      </c>
    </row>
    <row r="472" spans="1:12" x14ac:dyDescent="0.35">
      <c r="A472" s="11">
        <v>43944</v>
      </c>
      <c r="B472" s="13" t="s">
        <v>2867</v>
      </c>
      <c r="C472" s="17" t="s">
        <v>2868</v>
      </c>
      <c r="D472" s="9">
        <v>7147.363636</v>
      </c>
      <c r="E472" s="9">
        <v>4120.0101009999998</v>
      </c>
      <c r="F472" s="9">
        <v>4399.7979800000003</v>
      </c>
      <c r="G472" s="9">
        <v>1089.414141</v>
      </c>
      <c r="H472" s="9">
        <v>295.57575759999997</v>
      </c>
      <c r="I472" s="9">
        <f t="shared" si="14"/>
        <v>345.57575759999997</v>
      </c>
      <c r="J472" s="9">
        <f t="shared" si="15"/>
        <v>564.92929289999995</v>
      </c>
      <c r="K472" s="9">
        <v>597.92929289999995</v>
      </c>
      <c r="L472" s="9">
        <v>193.7676768</v>
      </c>
    </row>
    <row r="473" spans="1:12" x14ac:dyDescent="0.35">
      <c r="A473" s="11">
        <v>43947</v>
      </c>
      <c r="B473" s="16" t="s">
        <v>2869</v>
      </c>
      <c r="C473" s="14" t="s">
        <v>2870</v>
      </c>
      <c r="D473" s="9">
        <v>2089.9292930000001</v>
      </c>
      <c r="E473" s="9">
        <v>2020.5656570000001</v>
      </c>
      <c r="F473" s="9">
        <v>2882.5959600000001</v>
      </c>
      <c r="G473" s="9">
        <v>5826.5252529999998</v>
      </c>
      <c r="H473" s="9">
        <v>697.81818180000005</v>
      </c>
      <c r="I473" s="9">
        <f t="shared" si="14"/>
        <v>747.81818180000005</v>
      </c>
      <c r="J473" s="9">
        <f t="shared" si="15"/>
        <v>586.969697</v>
      </c>
      <c r="K473" s="9">
        <v>619.969697</v>
      </c>
      <c r="L473" s="9">
        <v>116.8383838</v>
      </c>
    </row>
    <row r="474" spans="1:12" x14ac:dyDescent="0.35">
      <c r="A474" s="11">
        <v>43948</v>
      </c>
      <c r="B474" s="13" t="s">
        <v>2862</v>
      </c>
      <c r="C474" s="14" t="s">
        <v>2863</v>
      </c>
      <c r="D474" s="9">
        <v>1988.9191920000001</v>
      </c>
      <c r="E474" s="9">
        <v>4791.0808079999997</v>
      </c>
      <c r="F474" s="9">
        <v>5902.2525249999999</v>
      </c>
      <c r="G474" s="9">
        <v>1567.5959600000001</v>
      </c>
      <c r="H474" s="9">
        <v>423.87878790000002</v>
      </c>
      <c r="I474" s="9">
        <f t="shared" si="14"/>
        <v>473.87878790000002</v>
      </c>
      <c r="J474" s="9">
        <f t="shared" si="15"/>
        <v>315.92929290000001</v>
      </c>
      <c r="K474" s="9">
        <v>348.92929290000001</v>
      </c>
      <c r="L474" s="9">
        <v>74.292929290000004</v>
      </c>
    </row>
    <row r="475" spans="1:12" x14ac:dyDescent="0.35">
      <c r="A475" s="11">
        <v>43948</v>
      </c>
      <c r="B475" s="13" t="s">
        <v>2862</v>
      </c>
      <c r="C475" s="14" t="s">
        <v>2863</v>
      </c>
      <c r="D475" s="9">
        <v>1322.2020199999999</v>
      </c>
      <c r="E475" s="9">
        <v>2756.636364</v>
      </c>
      <c r="F475" s="9">
        <v>1022.878788</v>
      </c>
      <c r="G475" s="9">
        <v>1074.9595959999999</v>
      </c>
      <c r="H475" s="9">
        <v>166.33333329999999</v>
      </c>
      <c r="I475" s="9">
        <f t="shared" si="14"/>
        <v>216.33333329999999</v>
      </c>
      <c r="J475" s="9">
        <f t="shared" si="15"/>
        <v>76.141414100000006</v>
      </c>
      <c r="K475" s="9">
        <v>109.14141410000001</v>
      </c>
      <c r="L475" s="9">
        <v>182.73737370000001</v>
      </c>
    </row>
    <row r="476" spans="1:12" x14ac:dyDescent="0.35">
      <c r="A476" s="11">
        <v>43951</v>
      </c>
      <c r="B476" s="16" t="s">
        <v>2864</v>
      </c>
      <c r="C476" s="14" t="s">
        <v>2865</v>
      </c>
      <c r="D476" s="9">
        <v>5564.8080810000001</v>
      </c>
      <c r="E476" s="9">
        <v>5448.5353539999996</v>
      </c>
      <c r="F476" s="9">
        <v>2967.8686870000001</v>
      </c>
      <c r="G476" s="9">
        <v>6131.2222220000003</v>
      </c>
      <c r="H476" s="9">
        <v>114.31313129999999</v>
      </c>
      <c r="I476" s="9">
        <f t="shared" si="14"/>
        <v>164.31313130000001</v>
      </c>
      <c r="J476" s="9">
        <f t="shared" si="15"/>
        <v>721.24242419999996</v>
      </c>
      <c r="K476" s="9">
        <v>754.24242419999996</v>
      </c>
      <c r="L476" s="9">
        <v>89.888888890000004</v>
      </c>
    </row>
    <row r="477" spans="1:12" x14ac:dyDescent="0.35">
      <c r="A477" s="11">
        <v>43951</v>
      </c>
      <c r="B477" s="13" t="s">
        <v>2866</v>
      </c>
      <c r="C477" s="14" t="s">
        <v>2704</v>
      </c>
      <c r="D477" s="9">
        <v>6106.636364</v>
      </c>
      <c r="E477" s="9">
        <v>6477.1414139999997</v>
      </c>
      <c r="F477" s="9">
        <v>3369.575758</v>
      </c>
      <c r="G477" s="9">
        <v>4016.3535350000002</v>
      </c>
      <c r="H477" s="9">
        <v>469.18181820000001</v>
      </c>
      <c r="I477" s="9">
        <f t="shared" si="14"/>
        <v>519.18181819999995</v>
      </c>
      <c r="J477" s="9">
        <f t="shared" si="15"/>
        <v>624</v>
      </c>
      <c r="K477" s="9">
        <v>657</v>
      </c>
      <c r="L477" s="9">
        <v>113.030303</v>
      </c>
    </row>
    <row r="478" spans="1:12" x14ac:dyDescent="0.35">
      <c r="A478" s="11">
        <v>43953</v>
      </c>
      <c r="B478" s="16" t="s">
        <v>2867</v>
      </c>
      <c r="C478" s="17" t="s">
        <v>2868</v>
      </c>
      <c r="D478" s="9">
        <v>7724.4545449999996</v>
      </c>
      <c r="E478" s="9">
        <v>5719.7070709999998</v>
      </c>
      <c r="F478" s="9">
        <v>5984.4848480000001</v>
      </c>
      <c r="G478" s="9">
        <v>5349</v>
      </c>
      <c r="H478" s="9">
        <v>676.7676768</v>
      </c>
      <c r="I478" s="9">
        <f t="shared" si="14"/>
        <v>726.7676768</v>
      </c>
      <c r="J478" s="9">
        <f t="shared" si="15"/>
        <v>366.52525250000002</v>
      </c>
      <c r="K478" s="9">
        <v>399.52525250000002</v>
      </c>
      <c r="L478" s="9">
        <v>92.040404039999999</v>
      </c>
    </row>
    <row r="479" spans="1:12" x14ac:dyDescent="0.35">
      <c r="A479" s="11">
        <v>43954</v>
      </c>
      <c r="B479" s="13" t="s">
        <v>2869</v>
      </c>
      <c r="C479" s="14" t="s">
        <v>2870</v>
      </c>
      <c r="D479" s="9">
        <v>1484.646465</v>
      </c>
      <c r="E479" s="9">
        <v>3810.363636</v>
      </c>
      <c r="F479" s="9">
        <v>7093.818182</v>
      </c>
      <c r="G479" s="9">
        <v>5363.8282829999998</v>
      </c>
      <c r="H479" s="9">
        <v>775.49494949999996</v>
      </c>
      <c r="I479" s="9">
        <f t="shared" si="14"/>
        <v>825.49494949999996</v>
      </c>
      <c r="J479" s="9">
        <f t="shared" si="15"/>
        <v>595.47474750000003</v>
      </c>
      <c r="K479" s="9">
        <v>628.47474750000003</v>
      </c>
      <c r="L479" s="9">
        <v>132.79797980000001</v>
      </c>
    </row>
    <row r="480" spans="1:12" x14ac:dyDescent="0.35">
      <c r="A480" s="11">
        <v>43955</v>
      </c>
      <c r="B480" s="16" t="s">
        <v>2862</v>
      </c>
      <c r="C480" s="14" t="s">
        <v>2863</v>
      </c>
      <c r="D480" s="9">
        <v>6922.3535350000002</v>
      </c>
      <c r="E480" s="9">
        <v>4578.9696970000005</v>
      </c>
      <c r="F480" s="9">
        <v>3295.666667</v>
      </c>
      <c r="G480" s="9">
        <v>5976.3333329999996</v>
      </c>
      <c r="H480" s="9">
        <v>390.45454549999999</v>
      </c>
      <c r="I480" s="9">
        <f t="shared" si="14"/>
        <v>440.45454549999999</v>
      </c>
      <c r="J480" s="9">
        <f t="shared" si="15"/>
        <v>111.53535350000001</v>
      </c>
      <c r="K480" s="9">
        <v>144.53535350000001</v>
      </c>
      <c r="L480" s="9">
        <v>73.666666669999998</v>
      </c>
    </row>
    <row r="481" spans="1:12" x14ac:dyDescent="0.35">
      <c r="A481" s="11">
        <v>43957</v>
      </c>
      <c r="B481" s="13" t="s">
        <v>2864</v>
      </c>
      <c r="C481" s="14" t="s">
        <v>2865</v>
      </c>
      <c r="D481" s="9">
        <v>3657.1111110000002</v>
      </c>
      <c r="E481" s="9">
        <v>5311.6464649999998</v>
      </c>
      <c r="F481" s="9">
        <v>7046.4444439999997</v>
      </c>
      <c r="G481" s="9">
        <v>3158.848485</v>
      </c>
      <c r="H481" s="9">
        <v>120.8282828</v>
      </c>
      <c r="I481" s="9">
        <f t="shared" si="14"/>
        <v>170.82828280000001</v>
      </c>
      <c r="J481" s="9">
        <f t="shared" si="15"/>
        <v>614.33333330000005</v>
      </c>
      <c r="K481" s="9">
        <v>647.33333330000005</v>
      </c>
      <c r="L481" s="9">
        <v>42.090909089999997</v>
      </c>
    </row>
    <row r="482" spans="1:12" x14ac:dyDescent="0.35">
      <c r="A482" s="11">
        <v>43959</v>
      </c>
      <c r="B482" s="16" t="s">
        <v>2866</v>
      </c>
      <c r="C482" s="14" t="s">
        <v>2704</v>
      </c>
      <c r="D482" s="9">
        <v>7366.4343429999999</v>
      </c>
      <c r="E482" s="9">
        <v>2590.6161619999998</v>
      </c>
      <c r="F482" s="9">
        <v>3615.5555559999998</v>
      </c>
      <c r="G482" s="9">
        <v>4776.9696970000005</v>
      </c>
      <c r="H482" s="9">
        <v>330.32323229999997</v>
      </c>
      <c r="I482" s="9">
        <f t="shared" si="14"/>
        <v>380.32323229999997</v>
      </c>
      <c r="J482" s="9">
        <f t="shared" si="15"/>
        <v>268.09090909999998</v>
      </c>
      <c r="K482" s="9">
        <v>301.09090909999998</v>
      </c>
      <c r="L482" s="9">
        <v>143.2222222</v>
      </c>
    </row>
    <row r="483" spans="1:12" x14ac:dyDescent="0.35">
      <c r="A483" s="11">
        <v>43961</v>
      </c>
      <c r="B483" s="13" t="s">
        <v>2867</v>
      </c>
      <c r="C483" s="17" t="s">
        <v>2868</v>
      </c>
      <c r="D483" s="9">
        <v>4164.9696970000005</v>
      </c>
      <c r="E483" s="9">
        <v>3649.2525249999999</v>
      </c>
      <c r="F483" s="9">
        <v>7032.9494949999998</v>
      </c>
      <c r="G483" s="9">
        <v>4940.8686870000001</v>
      </c>
      <c r="H483" s="9">
        <v>660.42424240000003</v>
      </c>
      <c r="I483" s="9">
        <f t="shared" si="14"/>
        <v>710.42424240000003</v>
      </c>
      <c r="J483" s="9">
        <f t="shared" si="15"/>
        <v>669.34343430000001</v>
      </c>
      <c r="K483" s="9">
        <v>702.34343430000001</v>
      </c>
      <c r="L483" s="9">
        <v>28.585858590000001</v>
      </c>
    </row>
    <row r="484" spans="1:12" x14ac:dyDescent="0.35">
      <c r="A484" s="11">
        <v>43962</v>
      </c>
      <c r="B484" s="16" t="s">
        <v>2869</v>
      </c>
      <c r="C484" s="14" t="s">
        <v>2870</v>
      </c>
      <c r="D484" s="9">
        <v>2293.1414140000002</v>
      </c>
      <c r="E484" s="9">
        <v>3016.0707069999999</v>
      </c>
      <c r="F484" s="9">
        <v>6632.2222220000003</v>
      </c>
      <c r="G484" s="9">
        <v>5099.2525249999999</v>
      </c>
      <c r="H484" s="9">
        <v>487.2525253</v>
      </c>
      <c r="I484" s="9">
        <f t="shared" si="14"/>
        <v>537.2525253</v>
      </c>
      <c r="J484" s="9">
        <f t="shared" si="15"/>
        <v>591.04040399999997</v>
      </c>
      <c r="K484" s="9">
        <v>624.04040399999997</v>
      </c>
      <c r="L484" s="9">
        <v>158.55555559999999</v>
      </c>
    </row>
    <row r="485" spans="1:12" x14ac:dyDescent="0.35">
      <c r="A485" s="11">
        <v>43962</v>
      </c>
      <c r="B485" s="13" t="s">
        <v>2862</v>
      </c>
      <c r="C485" s="14" t="s">
        <v>2863</v>
      </c>
      <c r="D485" s="9">
        <v>7568.8080810000001</v>
      </c>
      <c r="E485" s="9">
        <v>6442.3939389999996</v>
      </c>
      <c r="F485" s="9">
        <v>3660.939394</v>
      </c>
      <c r="G485" s="9">
        <v>1938.818182</v>
      </c>
      <c r="H485" s="9">
        <v>478.41414140000001</v>
      </c>
      <c r="I485" s="9">
        <f t="shared" si="14"/>
        <v>528.41414140000006</v>
      </c>
      <c r="J485" s="9">
        <f t="shared" si="15"/>
        <v>676.10101010000005</v>
      </c>
      <c r="K485" s="9">
        <v>709.10101010000005</v>
      </c>
      <c r="L485" s="9">
        <v>14.585858590000001</v>
      </c>
    </row>
    <row r="486" spans="1:12" x14ac:dyDescent="0.35">
      <c r="A486" s="11">
        <v>43963</v>
      </c>
      <c r="B486" s="13" t="s">
        <v>2862</v>
      </c>
      <c r="C486" s="14" t="s">
        <v>2863</v>
      </c>
      <c r="D486" s="9">
        <v>6143.7676769999998</v>
      </c>
      <c r="E486" s="9">
        <v>2546.4040399999999</v>
      </c>
      <c r="F486" s="9">
        <v>6840.6767680000003</v>
      </c>
      <c r="G486" s="9">
        <v>2561.6161619999998</v>
      </c>
      <c r="H486" s="9">
        <v>642.39393940000002</v>
      </c>
      <c r="I486" s="9">
        <f t="shared" si="14"/>
        <v>692.39393940000002</v>
      </c>
      <c r="J486" s="9">
        <f t="shared" si="15"/>
        <v>325.6464646</v>
      </c>
      <c r="K486" s="9">
        <v>358.6464646</v>
      </c>
      <c r="L486" s="9">
        <v>132.31313130000001</v>
      </c>
    </row>
    <row r="487" spans="1:12" x14ac:dyDescent="0.35">
      <c r="A487" s="11">
        <v>43963</v>
      </c>
      <c r="B487" s="16" t="s">
        <v>2864</v>
      </c>
      <c r="C487" s="14" t="s">
        <v>2865</v>
      </c>
      <c r="D487" s="9">
        <v>3404.9797979999998</v>
      </c>
      <c r="E487" s="9">
        <v>3918.8888889999998</v>
      </c>
      <c r="F487" s="9">
        <v>1289.0101010000001</v>
      </c>
      <c r="G487" s="9">
        <v>5165.2929290000002</v>
      </c>
      <c r="H487" s="9">
        <v>123.6767677</v>
      </c>
      <c r="I487" s="9">
        <f t="shared" si="14"/>
        <v>173.6767677</v>
      </c>
      <c r="J487" s="9">
        <f t="shared" si="15"/>
        <v>110.08080810000001</v>
      </c>
      <c r="K487" s="9">
        <v>143.08080810000001</v>
      </c>
      <c r="L487" s="9">
        <v>11.4040404</v>
      </c>
    </row>
    <row r="488" spans="1:12" x14ac:dyDescent="0.35">
      <c r="A488" s="11">
        <v>43964</v>
      </c>
      <c r="B488" s="13" t="s">
        <v>2866</v>
      </c>
      <c r="C488" s="14" t="s">
        <v>2704</v>
      </c>
      <c r="D488" s="9">
        <v>1685.1010100000001</v>
      </c>
      <c r="E488" s="9">
        <v>7941.9090910000004</v>
      </c>
      <c r="F488" s="9">
        <v>1514.444444</v>
      </c>
      <c r="G488" s="9">
        <v>4309.5555560000003</v>
      </c>
      <c r="H488" s="9">
        <v>195.1010101</v>
      </c>
      <c r="I488" s="9">
        <f t="shared" si="14"/>
        <v>245.1010101</v>
      </c>
      <c r="J488" s="9">
        <f t="shared" si="15"/>
        <v>261.12121209999998</v>
      </c>
      <c r="K488" s="9">
        <v>294.12121209999998</v>
      </c>
      <c r="L488" s="9">
        <v>140.34343430000001</v>
      </c>
    </row>
    <row r="489" spans="1:12" x14ac:dyDescent="0.35">
      <c r="A489" s="11">
        <v>43970</v>
      </c>
      <c r="B489" s="16" t="s">
        <v>2867</v>
      </c>
      <c r="C489" s="17" t="s">
        <v>2868</v>
      </c>
      <c r="D489" s="9">
        <v>2286.4848480000001</v>
      </c>
      <c r="E489" s="9">
        <v>1470.4343429999999</v>
      </c>
      <c r="F489" s="9">
        <v>6190.1010100000003</v>
      </c>
      <c r="G489" s="9">
        <v>2685.1414140000002</v>
      </c>
      <c r="H489" s="9">
        <v>624.37373739999998</v>
      </c>
      <c r="I489" s="9">
        <f t="shared" si="14"/>
        <v>674.37373739999998</v>
      </c>
      <c r="J489" s="9">
        <f t="shared" si="15"/>
        <v>264.67676770000003</v>
      </c>
      <c r="K489" s="9">
        <v>297.67676770000003</v>
      </c>
      <c r="L489" s="9">
        <v>181.84848479999999</v>
      </c>
    </row>
    <row r="490" spans="1:12" x14ac:dyDescent="0.35">
      <c r="A490" s="11">
        <v>43970</v>
      </c>
      <c r="B490" s="13" t="s">
        <v>2869</v>
      </c>
      <c r="C490" s="14" t="s">
        <v>2870</v>
      </c>
      <c r="D490" s="9">
        <v>1013.060606</v>
      </c>
      <c r="E490" s="9">
        <v>3322.3232320000002</v>
      </c>
      <c r="F490" s="9">
        <v>2614.0202020000002</v>
      </c>
      <c r="G490" s="9">
        <v>5284.8888889999998</v>
      </c>
      <c r="H490" s="9">
        <v>427.67676770000003</v>
      </c>
      <c r="I490" s="9">
        <f t="shared" si="14"/>
        <v>477.67676770000003</v>
      </c>
      <c r="J490" s="9">
        <f t="shared" si="15"/>
        <v>478.7676768</v>
      </c>
      <c r="K490" s="9">
        <v>511.7676768</v>
      </c>
      <c r="L490" s="9">
        <v>49.060606059999998</v>
      </c>
    </row>
    <row r="491" spans="1:12" x14ac:dyDescent="0.35">
      <c r="A491" s="11">
        <v>43972</v>
      </c>
      <c r="B491" s="16" t="s">
        <v>2862</v>
      </c>
      <c r="C491" s="14" t="s">
        <v>2863</v>
      </c>
      <c r="D491" s="9">
        <v>7042.1717170000002</v>
      </c>
      <c r="E491" s="9">
        <v>1119.3131310000001</v>
      </c>
      <c r="F491" s="9">
        <v>4585.5555560000003</v>
      </c>
      <c r="G491" s="9">
        <v>2987.9595960000001</v>
      </c>
      <c r="H491" s="9">
        <v>694.5151515</v>
      </c>
      <c r="I491" s="9">
        <f t="shared" si="14"/>
        <v>744.5151515</v>
      </c>
      <c r="J491" s="9">
        <f t="shared" si="15"/>
        <v>302.95959599999998</v>
      </c>
      <c r="K491" s="9">
        <v>335.95959599999998</v>
      </c>
      <c r="L491" s="9">
        <v>83.5959596</v>
      </c>
    </row>
    <row r="492" spans="1:12" x14ac:dyDescent="0.35">
      <c r="A492" s="11">
        <v>43972</v>
      </c>
      <c r="B492" s="13" t="s">
        <v>2864</v>
      </c>
      <c r="C492" s="14" t="s">
        <v>2865</v>
      </c>
      <c r="D492" s="9">
        <v>1684.5353540000001</v>
      </c>
      <c r="E492" s="9">
        <v>1099.090909</v>
      </c>
      <c r="F492" s="9">
        <v>2319.151515</v>
      </c>
      <c r="G492" s="9">
        <v>1724.9797980000001</v>
      </c>
      <c r="H492" s="9">
        <v>581.09090909999998</v>
      </c>
      <c r="I492" s="9">
        <f t="shared" si="14"/>
        <v>631.09090909999998</v>
      </c>
      <c r="J492" s="9">
        <f t="shared" si="15"/>
        <v>597.22222220000003</v>
      </c>
      <c r="K492" s="9">
        <v>630.22222220000003</v>
      </c>
      <c r="L492" s="9">
        <v>95.111111109999996</v>
      </c>
    </row>
    <row r="493" spans="1:12" x14ac:dyDescent="0.35">
      <c r="A493" s="11">
        <v>43972</v>
      </c>
      <c r="B493" s="16" t="s">
        <v>2866</v>
      </c>
      <c r="C493" s="14" t="s">
        <v>2704</v>
      </c>
      <c r="D493" s="9">
        <v>2826.8383840000001</v>
      </c>
      <c r="E493" s="9">
        <v>6329.7777779999997</v>
      </c>
      <c r="F493" s="9">
        <v>2573.7979799999998</v>
      </c>
      <c r="G493" s="9">
        <v>1653.0707070000001</v>
      </c>
      <c r="H493" s="9">
        <v>749.21212119999996</v>
      </c>
      <c r="I493" s="9">
        <f t="shared" si="14"/>
        <v>799.21212119999996</v>
      </c>
      <c r="J493" s="9">
        <f t="shared" si="15"/>
        <v>97.222222200000004</v>
      </c>
      <c r="K493" s="9">
        <v>130.2222222</v>
      </c>
      <c r="L493" s="9">
        <v>166.94949489999999</v>
      </c>
    </row>
    <row r="494" spans="1:12" x14ac:dyDescent="0.35">
      <c r="A494" s="11">
        <v>43972</v>
      </c>
      <c r="B494" s="13" t="s">
        <v>2867</v>
      </c>
      <c r="C494" s="17" t="s">
        <v>2868</v>
      </c>
      <c r="D494" s="9">
        <v>5021.7777779999997</v>
      </c>
      <c r="E494" s="9">
        <v>7160.757576</v>
      </c>
      <c r="F494" s="9">
        <v>7013.69697</v>
      </c>
      <c r="G494" s="9">
        <v>4177.1515149999996</v>
      </c>
      <c r="H494" s="9">
        <v>542.68686869999999</v>
      </c>
      <c r="I494" s="9">
        <f t="shared" si="14"/>
        <v>592.68686869999999</v>
      </c>
      <c r="J494" s="9">
        <f t="shared" si="15"/>
        <v>726.10101010000005</v>
      </c>
      <c r="K494" s="9">
        <v>759.10101010000005</v>
      </c>
      <c r="L494" s="9">
        <v>43.868686869999998</v>
      </c>
    </row>
    <row r="495" spans="1:12" x14ac:dyDescent="0.35">
      <c r="A495" s="11">
        <v>43975</v>
      </c>
      <c r="B495" s="16" t="s">
        <v>2869</v>
      </c>
      <c r="C495" s="14" t="s">
        <v>2870</v>
      </c>
      <c r="D495" s="9">
        <v>5806.9595959999997</v>
      </c>
      <c r="E495" s="9">
        <v>2254.6161619999998</v>
      </c>
      <c r="F495" s="9">
        <v>2952.7373739999998</v>
      </c>
      <c r="G495" s="9">
        <v>2982</v>
      </c>
      <c r="H495" s="9">
        <v>780.77777779999997</v>
      </c>
      <c r="I495" s="9">
        <f t="shared" si="14"/>
        <v>830.77777779999997</v>
      </c>
      <c r="J495" s="9">
        <f t="shared" si="15"/>
        <v>439.82828280000001</v>
      </c>
      <c r="K495" s="9">
        <v>472.82828280000001</v>
      </c>
      <c r="L495" s="9">
        <v>98.4040404</v>
      </c>
    </row>
    <row r="496" spans="1:12" x14ac:dyDescent="0.35">
      <c r="A496" s="11">
        <v>43980</v>
      </c>
      <c r="B496" s="13" t="s">
        <v>2862</v>
      </c>
      <c r="C496" s="14" t="s">
        <v>2863</v>
      </c>
      <c r="D496" s="9">
        <v>6205.3434340000003</v>
      </c>
      <c r="E496" s="9">
        <v>1040.212121</v>
      </c>
      <c r="F496" s="9">
        <v>1098.4545450000001</v>
      </c>
      <c r="G496" s="9">
        <v>1913.6565660000001</v>
      </c>
      <c r="H496" s="9">
        <v>418.47474749999998</v>
      </c>
      <c r="I496" s="9">
        <f t="shared" si="14"/>
        <v>468.47474749999998</v>
      </c>
      <c r="J496" s="9">
        <f t="shared" si="15"/>
        <v>566.54545450000001</v>
      </c>
      <c r="K496" s="9">
        <v>599.54545450000001</v>
      </c>
      <c r="L496" s="9">
        <v>31.030303029999999</v>
      </c>
    </row>
    <row r="497" spans="1:12" x14ac:dyDescent="0.35">
      <c r="A497" s="11">
        <v>43980</v>
      </c>
      <c r="B497" s="13" t="s">
        <v>2862</v>
      </c>
      <c r="C497" s="14" t="s">
        <v>2863</v>
      </c>
      <c r="D497" s="9">
        <v>5854.0505050000002</v>
      </c>
      <c r="E497" s="9">
        <v>7053.424242</v>
      </c>
      <c r="F497" s="9">
        <v>4838.0404040000003</v>
      </c>
      <c r="G497" s="9">
        <v>1954.2828280000001</v>
      </c>
      <c r="H497" s="9">
        <v>483.32323229999997</v>
      </c>
      <c r="I497" s="9">
        <f t="shared" si="14"/>
        <v>533.32323229999997</v>
      </c>
      <c r="J497" s="9">
        <f t="shared" si="15"/>
        <v>646.26262629999997</v>
      </c>
      <c r="K497" s="9">
        <v>679.26262629999997</v>
      </c>
      <c r="L497" s="9">
        <v>27.171717170000001</v>
      </c>
    </row>
    <row r="498" spans="1:12" x14ac:dyDescent="0.35">
      <c r="A498" s="11">
        <v>43982</v>
      </c>
      <c r="B498" s="16" t="s">
        <v>2864</v>
      </c>
      <c r="C498" s="14" t="s">
        <v>2865</v>
      </c>
      <c r="D498" s="9">
        <v>5582.0505050000002</v>
      </c>
      <c r="E498" s="9">
        <v>7353.757576</v>
      </c>
      <c r="F498" s="9">
        <v>1509.5959600000001</v>
      </c>
      <c r="G498" s="9">
        <v>5224.1010100000003</v>
      </c>
      <c r="H498" s="9">
        <v>590.10101010000005</v>
      </c>
      <c r="I498" s="9">
        <f t="shared" si="14"/>
        <v>640.10101010000005</v>
      </c>
      <c r="J498" s="9">
        <f t="shared" si="15"/>
        <v>759.26262629999997</v>
      </c>
      <c r="K498" s="9">
        <v>792.26262629999997</v>
      </c>
      <c r="L498" s="9">
        <v>118.41414140000001</v>
      </c>
    </row>
    <row r="499" spans="1:12" x14ac:dyDescent="0.35">
      <c r="A499" s="11">
        <v>43983</v>
      </c>
      <c r="B499" s="13" t="s">
        <v>2866</v>
      </c>
      <c r="C499" s="14" t="s">
        <v>2704</v>
      </c>
      <c r="D499" s="9">
        <v>3873.8282829999998</v>
      </c>
      <c r="E499" s="9">
        <v>5051.5656570000001</v>
      </c>
      <c r="F499" s="9">
        <v>4129.5555560000003</v>
      </c>
      <c r="G499" s="9">
        <v>3018.121212</v>
      </c>
      <c r="H499" s="9">
        <v>318.52525250000002</v>
      </c>
      <c r="I499" s="9">
        <f t="shared" si="14"/>
        <v>368.52525250000002</v>
      </c>
      <c r="J499" s="9">
        <f t="shared" si="15"/>
        <v>626.06060609999997</v>
      </c>
      <c r="K499" s="9">
        <v>659.06060609999997</v>
      </c>
      <c r="L499" s="9">
        <v>147.52525249999999</v>
      </c>
    </row>
    <row r="500" spans="1:12" x14ac:dyDescent="0.35">
      <c r="A500" s="11">
        <v>43983</v>
      </c>
      <c r="B500" s="16" t="s">
        <v>2867</v>
      </c>
      <c r="C500" s="17" t="s">
        <v>2868</v>
      </c>
      <c r="D500" s="9">
        <v>5314.0909089999996</v>
      </c>
      <c r="E500" s="9">
        <v>6630.6161620000003</v>
      </c>
      <c r="F500" s="9">
        <v>5104.6666670000004</v>
      </c>
      <c r="G500" s="9">
        <v>3824.4141410000002</v>
      </c>
      <c r="H500" s="9">
        <v>675.87878790000002</v>
      </c>
      <c r="I500" s="9">
        <f t="shared" si="14"/>
        <v>725.87878790000002</v>
      </c>
      <c r="J500" s="9">
        <f t="shared" si="15"/>
        <v>282.65656569999999</v>
      </c>
      <c r="K500" s="9">
        <v>315.65656569999999</v>
      </c>
      <c r="L500" s="9">
        <v>173.7070707</v>
      </c>
    </row>
    <row r="501" spans="1:12" x14ac:dyDescent="0.35">
      <c r="A501" s="11">
        <v>43992</v>
      </c>
      <c r="B501" s="13" t="s">
        <v>2869</v>
      </c>
      <c r="C501" s="14" t="s">
        <v>2870</v>
      </c>
      <c r="D501" s="9">
        <v>1015.757576</v>
      </c>
      <c r="E501" s="9">
        <v>7059.9797980000003</v>
      </c>
      <c r="F501" s="9">
        <v>5569.6161620000003</v>
      </c>
      <c r="G501" s="9">
        <v>7334.7070709999998</v>
      </c>
      <c r="H501" s="9">
        <v>600.84848480000005</v>
      </c>
      <c r="I501" s="9">
        <f t="shared" si="14"/>
        <v>650.84848480000005</v>
      </c>
      <c r="J501" s="9">
        <f t="shared" si="15"/>
        <v>387.01010100000002</v>
      </c>
      <c r="K501" s="9">
        <v>420.01010100000002</v>
      </c>
      <c r="L501" s="9">
        <v>123.979798</v>
      </c>
    </row>
    <row r="502" spans="1:12" x14ac:dyDescent="0.35">
      <c r="A502" s="11">
        <v>43993</v>
      </c>
      <c r="B502" s="16" t="s">
        <v>2862</v>
      </c>
      <c r="C502" s="14" t="s">
        <v>2863</v>
      </c>
      <c r="D502" s="9">
        <v>4524.3838379999997</v>
      </c>
      <c r="E502" s="9">
        <v>7122.4545449999996</v>
      </c>
      <c r="F502" s="9">
        <v>6277.0202019999997</v>
      </c>
      <c r="G502" s="9">
        <v>3278.3434339999999</v>
      </c>
      <c r="H502" s="9">
        <v>364.62626260000002</v>
      </c>
      <c r="I502" s="9">
        <f t="shared" si="14"/>
        <v>414.62626260000002</v>
      </c>
      <c r="J502" s="9">
        <f t="shared" si="15"/>
        <v>161.6464646</v>
      </c>
      <c r="K502" s="9">
        <v>194.6464646</v>
      </c>
      <c r="L502" s="9">
        <v>177.02020200000001</v>
      </c>
    </row>
    <row r="503" spans="1:12" x14ac:dyDescent="0.35">
      <c r="A503" s="11">
        <v>44000</v>
      </c>
      <c r="B503" s="13" t="s">
        <v>2864</v>
      </c>
      <c r="C503" s="14" t="s">
        <v>2865</v>
      </c>
      <c r="D503" s="9">
        <v>4484.4646460000004</v>
      </c>
      <c r="E503" s="9">
        <v>3048.9292930000001</v>
      </c>
      <c r="F503" s="9">
        <v>3959.272727</v>
      </c>
      <c r="G503" s="9">
        <v>5307.1010100000003</v>
      </c>
      <c r="H503" s="9">
        <v>489.14141410000002</v>
      </c>
      <c r="I503" s="9">
        <f t="shared" si="14"/>
        <v>539.14141410000002</v>
      </c>
      <c r="J503" s="9">
        <f t="shared" si="15"/>
        <v>725.80808079999997</v>
      </c>
      <c r="K503" s="9">
        <v>758.80808079999997</v>
      </c>
      <c r="L503" s="9">
        <v>162.030303</v>
      </c>
    </row>
    <row r="504" spans="1:12" x14ac:dyDescent="0.35">
      <c r="A504" s="11">
        <v>44000</v>
      </c>
      <c r="B504" s="16" t="s">
        <v>2866</v>
      </c>
      <c r="C504" s="14" t="s">
        <v>2704</v>
      </c>
      <c r="D504" s="9">
        <v>1472.4949489999999</v>
      </c>
      <c r="E504" s="9">
        <v>1573.8888890000001</v>
      </c>
      <c r="F504" s="9">
        <v>5995.2828280000003</v>
      </c>
      <c r="G504" s="9">
        <v>5356.0505050000002</v>
      </c>
      <c r="H504" s="9">
        <v>716.02020200000004</v>
      </c>
      <c r="I504" s="9">
        <f t="shared" si="14"/>
        <v>766.02020200000004</v>
      </c>
      <c r="J504" s="9">
        <f t="shared" si="15"/>
        <v>497.95959600000003</v>
      </c>
      <c r="K504" s="9">
        <v>530.95959600000003</v>
      </c>
      <c r="L504" s="9">
        <v>67.929292930000003</v>
      </c>
    </row>
    <row r="505" spans="1:12" x14ac:dyDescent="0.35">
      <c r="A505" s="11">
        <v>44000</v>
      </c>
      <c r="B505" s="13" t="s">
        <v>2867</v>
      </c>
      <c r="C505" s="17" t="s">
        <v>2868</v>
      </c>
      <c r="D505" s="9">
        <v>5573.1616160000003</v>
      </c>
      <c r="E505" s="9">
        <v>7485.5454550000004</v>
      </c>
      <c r="F505" s="9">
        <v>7790.7070709999998</v>
      </c>
      <c r="G505" s="9">
        <v>3610.30303</v>
      </c>
      <c r="H505" s="9">
        <v>239.3535354</v>
      </c>
      <c r="I505" s="9">
        <f t="shared" si="14"/>
        <v>289.3535354</v>
      </c>
      <c r="J505" s="9">
        <f t="shared" si="15"/>
        <v>394.92929290000001</v>
      </c>
      <c r="K505" s="9">
        <v>427.92929290000001</v>
      </c>
      <c r="L505" s="9">
        <v>131.5757576</v>
      </c>
    </row>
    <row r="506" spans="1:12" x14ac:dyDescent="0.35">
      <c r="A506" s="11">
        <v>44001</v>
      </c>
      <c r="B506" s="16" t="s">
        <v>2869</v>
      </c>
      <c r="C506" s="14" t="s">
        <v>2870</v>
      </c>
      <c r="D506" s="9">
        <v>5999.2727269999996</v>
      </c>
      <c r="E506" s="9">
        <v>6697.424242</v>
      </c>
      <c r="F506" s="9">
        <v>1961.353535</v>
      </c>
      <c r="G506" s="9">
        <v>4799.5151519999999</v>
      </c>
      <c r="H506" s="9">
        <v>345.969697</v>
      </c>
      <c r="I506" s="9">
        <f t="shared" si="14"/>
        <v>395.969697</v>
      </c>
      <c r="J506" s="9">
        <f t="shared" si="15"/>
        <v>524.60606059999998</v>
      </c>
      <c r="K506" s="9">
        <v>557.60606059999998</v>
      </c>
      <c r="L506" s="9">
        <v>45.686868689999997</v>
      </c>
    </row>
    <row r="507" spans="1:12" x14ac:dyDescent="0.35">
      <c r="A507" s="11">
        <v>44003</v>
      </c>
      <c r="B507" s="13" t="s">
        <v>2862</v>
      </c>
      <c r="C507" s="14" t="s">
        <v>2863</v>
      </c>
      <c r="D507" s="9">
        <v>2628.272727</v>
      </c>
      <c r="E507" s="9">
        <v>4698.6666670000004</v>
      </c>
      <c r="F507" s="9">
        <v>6386.0202019999997</v>
      </c>
      <c r="G507" s="9">
        <v>5541.7878790000004</v>
      </c>
      <c r="H507" s="9">
        <v>192.39393939999999</v>
      </c>
      <c r="I507" s="9">
        <f t="shared" si="14"/>
        <v>242.39393939999999</v>
      </c>
      <c r="J507" s="9">
        <f t="shared" si="15"/>
        <v>692.87878790000002</v>
      </c>
      <c r="K507" s="9">
        <v>725.87878790000002</v>
      </c>
      <c r="L507" s="9">
        <v>120.7474747</v>
      </c>
    </row>
    <row r="508" spans="1:12" x14ac:dyDescent="0.35">
      <c r="A508" s="11">
        <v>44003</v>
      </c>
      <c r="B508" s="13" t="s">
        <v>2862</v>
      </c>
      <c r="C508" s="14" t="s">
        <v>2863</v>
      </c>
      <c r="D508" s="9">
        <v>4191.9898990000002</v>
      </c>
      <c r="E508" s="9">
        <v>6161.9090910000004</v>
      </c>
      <c r="F508" s="9">
        <v>6428.878788</v>
      </c>
      <c r="G508" s="9">
        <v>5819.939394</v>
      </c>
      <c r="H508" s="9">
        <v>800.68686869999999</v>
      </c>
      <c r="I508" s="9">
        <f t="shared" si="14"/>
        <v>850.68686869999999</v>
      </c>
      <c r="J508" s="9">
        <f t="shared" si="15"/>
        <v>616.92929289999995</v>
      </c>
      <c r="K508" s="9">
        <v>649.92929289999995</v>
      </c>
      <c r="L508" s="9">
        <v>105.73737370000001</v>
      </c>
    </row>
    <row r="509" spans="1:12" x14ac:dyDescent="0.35">
      <c r="A509" s="11">
        <v>44004</v>
      </c>
      <c r="B509" s="16" t="s">
        <v>2864</v>
      </c>
      <c r="C509" s="14" t="s">
        <v>2865</v>
      </c>
      <c r="D509" s="9">
        <v>5022.9191920000003</v>
      </c>
      <c r="E509" s="9">
        <v>2759.636364</v>
      </c>
      <c r="F509" s="9">
        <v>3854.6161619999998</v>
      </c>
      <c r="G509" s="9">
        <v>2946.393939</v>
      </c>
      <c r="H509" s="9">
        <v>409.47474749999998</v>
      </c>
      <c r="I509" s="9">
        <f t="shared" si="14"/>
        <v>459.47474749999998</v>
      </c>
      <c r="J509" s="9">
        <f t="shared" si="15"/>
        <v>363.05050510000001</v>
      </c>
      <c r="K509" s="9">
        <v>396.05050510000001</v>
      </c>
      <c r="L509" s="9">
        <v>47.474747469999997</v>
      </c>
    </row>
    <row r="510" spans="1:12" x14ac:dyDescent="0.35">
      <c r="A510" s="11">
        <v>44006</v>
      </c>
      <c r="B510" s="13" t="s">
        <v>2866</v>
      </c>
      <c r="C510" s="14" t="s">
        <v>2704</v>
      </c>
      <c r="D510" s="9">
        <v>2216.9494949999998</v>
      </c>
      <c r="E510" s="9">
        <v>5966.7474750000001</v>
      </c>
      <c r="F510" s="9">
        <v>3135.939394</v>
      </c>
      <c r="G510" s="9">
        <v>4065.2929290000002</v>
      </c>
      <c r="H510" s="9">
        <v>662.13131310000006</v>
      </c>
      <c r="I510" s="9">
        <f t="shared" si="14"/>
        <v>712.13131310000006</v>
      </c>
      <c r="J510" s="9">
        <f t="shared" si="15"/>
        <v>294.05050510000001</v>
      </c>
      <c r="K510" s="9">
        <v>327.05050510000001</v>
      </c>
      <c r="L510" s="9">
        <v>46.101010100000003</v>
      </c>
    </row>
    <row r="511" spans="1:12" x14ac:dyDescent="0.35">
      <c r="A511" s="11">
        <v>44008</v>
      </c>
      <c r="B511" s="16" t="s">
        <v>2867</v>
      </c>
      <c r="C511" s="17" t="s">
        <v>2868</v>
      </c>
      <c r="D511" s="9">
        <v>3782.5454549999999</v>
      </c>
      <c r="E511" s="9">
        <v>3026.242424</v>
      </c>
      <c r="F511" s="9">
        <v>1023.787879</v>
      </c>
      <c r="G511" s="9">
        <v>1676.2222220000001</v>
      </c>
      <c r="H511" s="9">
        <v>430.15151520000001</v>
      </c>
      <c r="I511" s="9">
        <f t="shared" si="14"/>
        <v>480.15151520000001</v>
      </c>
      <c r="J511" s="9">
        <f t="shared" si="15"/>
        <v>748.42424240000003</v>
      </c>
      <c r="K511" s="9">
        <v>781.42424240000003</v>
      </c>
      <c r="L511" s="9">
        <v>19.444444440000002</v>
      </c>
    </row>
    <row r="512" spans="1:12" x14ac:dyDescent="0.35">
      <c r="A512" s="11">
        <v>44012</v>
      </c>
      <c r="B512" s="13" t="s">
        <v>2869</v>
      </c>
      <c r="C512" s="14" t="s">
        <v>2870</v>
      </c>
      <c r="D512" s="9">
        <v>7022.9090910000004</v>
      </c>
      <c r="E512" s="9">
        <v>6787.7777779999997</v>
      </c>
      <c r="F512" s="9">
        <v>1035.9898989999999</v>
      </c>
      <c r="G512" s="9">
        <v>7957.6464649999998</v>
      </c>
      <c r="H512" s="9">
        <v>715.15151519999995</v>
      </c>
      <c r="I512" s="9">
        <f t="shared" si="14"/>
        <v>765.15151519999995</v>
      </c>
      <c r="J512" s="9">
        <f t="shared" si="15"/>
        <v>495.09090909999998</v>
      </c>
      <c r="K512" s="9">
        <v>528.09090909999998</v>
      </c>
      <c r="L512" s="9">
        <v>85.565656570000002</v>
      </c>
    </row>
    <row r="513" spans="1:12" x14ac:dyDescent="0.35">
      <c r="A513" s="11">
        <v>44013</v>
      </c>
      <c r="B513" s="16" t="s">
        <v>2862</v>
      </c>
      <c r="C513" s="14" t="s">
        <v>2863</v>
      </c>
      <c r="D513" s="9">
        <v>5602.0707069999999</v>
      </c>
      <c r="E513" s="9">
        <v>3428.3535350000002</v>
      </c>
      <c r="F513" s="9">
        <v>5614.242424</v>
      </c>
      <c r="G513" s="9">
        <v>4007.7676769999998</v>
      </c>
      <c r="H513" s="9">
        <v>417.11111110000002</v>
      </c>
      <c r="I513" s="9">
        <f t="shared" si="14"/>
        <v>467.11111110000002</v>
      </c>
      <c r="J513" s="9">
        <f t="shared" si="15"/>
        <v>197.73737370000001</v>
      </c>
      <c r="K513" s="9">
        <v>230.73737370000001</v>
      </c>
      <c r="L513" s="9">
        <v>125.39393939999999</v>
      </c>
    </row>
    <row r="514" spans="1:12" x14ac:dyDescent="0.35">
      <c r="A514" s="11">
        <v>44013</v>
      </c>
      <c r="B514" s="13" t="s">
        <v>2864</v>
      </c>
      <c r="C514" s="14" t="s">
        <v>2865</v>
      </c>
      <c r="D514" s="9">
        <v>6299.3737369999999</v>
      </c>
      <c r="E514" s="9">
        <v>4844.3333329999996</v>
      </c>
      <c r="F514" s="9">
        <v>5884.4444439999997</v>
      </c>
      <c r="G514" s="9">
        <v>7888.8686870000001</v>
      </c>
      <c r="H514" s="9">
        <v>656.63636359999998</v>
      </c>
      <c r="I514" s="9">
        <f t="shared" si="14"/>
        <v>706.63636359999998</v>
      </c>
      <c r="J514" s="9">
        <f t="shared" si="15"/>
        <v>227.17171719999999</v>
      </c>
      <c r="K514" s="9">
        <v>260.17171719999999</v>
      </c>
      <c r="L514" s="9">
        <v>51.939393940000002</v>
      </c>
    </row>
    <row r="515" spans="1:12" x14ac:dyDescent="0.35">
      <c r="A515" s="11">
        <v>44014</v>
      </c>
      <c r="B515" s="16" t="s">
        <v>2866</v>
      </c>
      <c r="C515" s="14" t="s">
        <v>2704</v>
      </c>
      <c r="D515" s="9">
        <v>4049.3434339999999</v>
      </c>
      <c r="E515" s="9">
        <v>4198.1919189999999</v>
      </c>
      <c r="F515" s="9">
        <v>3696.1313129999999</v>
      </c>
      <c r="G515" s="9">
        <v>7459.818182</v>
      </c>
      <c r="H515" s="9">
        <v>772</v>
      </c>
      <c r="I515" s="9">
        <f t="shared" ref="I515:I578" si="16">H515+100/2</f>
        <v>822</v>
      </c>
      <c r="J515" s="9">
        <f t="shared" ref="J515:J578" si="17">K515-99/3</f>
        <v>458</v>
      </c>
      <c r="K515" s="9">
        <v>491</v>
      </c>
      <c r="L515" s="9">
        <v>197.60606060000001</v>
      </c>
    </row>
    <row r="516" spans="1:12" x14ac:dyDescent="0.35">
      <c r="A516" s="11">
        <v>44015</v>
      </c>
      <c r="B516" s="13" t="s">
        <v>2867</v>
      </c>
      <c r="C516" s="17" t="s">
        <v>2868</v>
      </c>
      <c r="D516" s="9">
        <v>4301.0505050000002</v>
      </c>
      <c r="E516" s="9">
        <v>6990.424242</v>
      </c>
      <c r="F516" s="9">
        <v>3237.0707069999999</v>
      </c>
      <c r="G516" s="9">
        <v>3129.1010099999999</v>
      </c>
      <c r="H516" s="9">
        <v>731.32323229999997</v>
      </c>
      <c r="I516" s="9">
        <f t="shared" si="16"/>
        <v>781.32323229999997</v>
      </c>
      <c r="J516" s="9">
        <f t="shared" si="17"/>
        <v>118.33333329999999</v>
      </c>
      <c r="K516" s="9">
        <v>151.33333329999999</v>
      </c>
      <c r="L516" s="9">
        <v>147.040404</v>
      </c>
    </row>
    <row r="517" spans="1:12" x14ac:dyDescent="0.35">
      <c r="A517" s="11">
        <v>44015</v>
      </c>
      <c r="B517" s="16" t="s">
        <v>2869</v>
      </c>
      <c r="C517" s="14" t="s">
        <v>2870</v>
      </c>
      <c r="D517" s="9">
        <v>2741.9191919999998</v>
      </c>
      <c r="E517" s="9">
        <v>5125.6464649999998</v>
      </c>
      <c r="F517" s="9">
        <v>2608.1111110000002</v>
      </c>
      <c r="G517" s="9">
        <v>3402.0404039999999</v>
      </c>
      <c r="H517" s="9">
        <v>457.8989899</v>
      </c>
      <c r="I517" s="9">
        <f t="shared" si="16"/>
        <v>507.8989899</v>
      </c>
      <c r="J517" s="9">
        <f t="shared" si="17"/>
        <v>506.35353540000006</v>
      </c>
      <c r="K517" s="9">
        <v>539.35353540000006</v>
      </c>
      <c r="L517" s="9">
        <v>192.98989900000001</v>
      </c>
    </row>
    <row r="518" spans="1:12" x14ac:dyDescent="0.35">
      <c r="A518" s="11">
        <v>44016</v>
      </c>
      <c r="B518" s="13" t="s">
        <v>2862</v>
      </c>
      <c r="C518" s="14" t="s">
        <v>2863</v>
      </c>
      <c r="D518" s="9">
        <v>5376.6161620000003</v>
      </c>
      <c r="E518" s="9">
        <v>3729.4444440000002</v>
      </c>
      <c r="F518" s="9">
        <v>3652.3131309999999</v>
      </c>
      <c r="G518" s="9">
        <v>4670.1919189999999</v>
      </c>
      <c r="H518" s="9">
        <v>621.73737370000003</v>
      </c>
      <c r="I518" s="9">
        <f t="shared" si="16"/>
        <v>671.73737370000003</v>
      </c>
      <c r="J518" s="9">
        <f t="shared" si="17"/>
        <v>376.46464650000001</v>
      </c>
      <c r="K518" s="9">
        <v>409.46464650000001</v>
      </c>
      <c r="L518" s="9">
        <v>31.5959596</v>
      </c>
    </row>
    <row r="519" spans="1:12" x14ac:dyDescent="0.35">
      <c r="A519" s="11">
        <v>44016</v>
      </c>
      <c r="B519" s="13" t="s">
        <v>2862</v>
      </c>
      <c r="C519" s="14" t="s">
        <v>2863</v>
      </c>
      <c r="D519" s="9">
        <v>2678.4646459999999</v>
      </c>
      <c r="E519" s="9">
        <v>6370.9191920000003</v>
      </c>
      <c r="F519" s="9">
        <v>4520.9191920000003</v>
      </c>
      <c r="G519" s="9">
        <v>7063.818182</v>
      </c>
      <c r="H519" s="9">
        <v>160.50505050000001</v>
      </c>
      <c r="I519" s="9">
        <f t="shared" si="16"/>
        <v>210.50505050000001</v>
      </c>
      <c r="J519" s="9">
        <f t="shared" si="17"/>
        <v>96.666666700000007</v>
      </c>
      <c r="K519" s="9">
        <v>129.66666670000001</v>
      </c>
      <c r="L519" s="9">
        <v>90.38383838</v>
      </c>
    </row>
    <row r="520" spans="1:12" x14ac:dyDescent="0.35">
      <c r="A520" s="11">
        <v>44018</v>
      </c>
      <c r="B520" s="16" t="s">
        <v>2864</v>
      </c>
      <c r="C520" s="14" t="s">
        <v>2865</v>
      </c>
      <c r="D520" s="9">
        <v>7739.2525249999999</v>
      </c>
      <c r="E520" s="9">
        <v>6259.4141410000002</v>
      </c>
      <c r="F520" s="9">
        <v>4638.424242</v>
      </c>
      <c r="G520" s="9">
        <v>5714.2727269999996</v>
      </c>
      <c r="H520" s="9">
        <v>757.88888889999998</v>
      </c>
      <c r="I520" s="9">
        <f t="shared" si="16"/>
        <v>807.88888889999998</v>
      </c>
      <c r="J520" s="9">
        <f t="shared" si="17"/>
        <v>130.2929293</v>
      </c>
      <c r="K520" s="9">
        <v>163.2929293</v>
      </c>
      <c r="L520" s="9">
        <v>75.181818179999993</v>
      </c>
    </row>
    <row r="521" spans="1:12" x14ac:dyDescent="0.35">
      <c r="A521" s="11">
        <v>44020</v>
      </c>
      <c r="B521" s="13" t="s">
        <v>2866</v>
      </c>
      <c r="C521" s="14" t="s">
        <v>2704</v>
      </c>
      <c r="D521" s="9">
        <v>2694.7474750000001</v>
      </c>
      <c r="E521" s="9">
        <v>6155.3939389999996</v>
      </c>
      <c r="F521" s="9">
        <v>5930.8888889999998</v>
      </c>
      <c r="G521" s="9">
        <v>7370.69697</v>
      </c>
      <c r="H521" s="9">
        <v>432.24242420000002</v>
      </c>
      <c r="I521" s="9">
        <f t="shared" si="16"/>
        <v>482.24242420000002</v>
      </c>
      <c r="J521" s="9">
        <f t="shared" si="17"/>
        <v>496.36363640000002</v>
      </c>
      <c r="K521" s="9">
        <v>529.36363640000002</v>
      </c>
      <c r="L521" s="9">
        <v>104.58585859999999</v>
      </c>
    </row>
    <row r="522" spans="1:12" x14ac:dyDescent="0.35">
      <c r="A522" s="11">
        <v>44020</v>
      </c>
      <c r="B522" s="16" t="s">
        <v>2867</v>
      </c>
      <c r="C522" s="17" t="s">
        <v>2868</v>
      </c>
      <c r="D522" s="9">
        <v>5829.818182</v>
      </c>
      <c r="E522" s="9">
        <v>4036.4040399999999</v>
      </c>
      <c r="F522" s="9">
        <v>4084.2020200000002</v>
      </c>
      <c r="G522" s="9">
        <v>5309.5959599999996</v>
      </c>
      <c r="H522" s="9">
        <v>298.3838384</v>
      </c>
      <c r="I522" s="9">
        <f t="shared" si="16"/>
        <v>348.3838384</v>
      </c>
      <c r="J522" s="9">
        <f t="shared" si="17"/>
        <v>731.35353540000006</v>
      </c>
      <c r="K522" s="9">
        <v>764.35353540000006</v>
      </c>
      <c r="L522" s="9">
        <v>122.7070707</v>
      </c>
    </row>
    <row r="523" spans="1:12" x14ac:dyDescent="0.35">
      <c r="A523" s="11">
        <v>44022</v>
      </c>
      <c r="B523" s="13" t="s">
        <v>2869</v>
      </c>
      <c r="C523" s="14" t="s">
        <v>2870</v>
      </c>
      <c r="D523" s="9">
        <v>7573.8282829999998</v>
      </c>
      <c r="E523" s="9">
        <v>5515.4747470000002</v>
      </c>
      <c r="F523" s="9">
        <v>1239.606061</v>
      </c>
      <c r="G523" s="9">
        <v>4400.9090910000004</v>
      </c>
      <c r="H523" s="9">
        <v>767.42424240000003</v>
      </c>
      <c r="I523" s="9">
        <f t="shared" si="16"/>
        <v>817.42424240000003</v>
      </c>
      <c r="J523" s="9">
        <f t="shared" si="17"/>
        <v>79.474747500000007</v>
      </c>
      <c r="K523" s="9">
        <v>112.47474750000001</v>
      </c>
      <c r="L523" s="9">
        <v>18.5959596</v>
      </c>
    </row>
    <row r="524" spans="1:12" x14ac:dyDescent="0.35">
      <c r="A524" s="11">
        <v>44022</v>
      </c>
      <c r="B524" s="16" t="s">
        <v>2862</v>
      </c>
      <c r="C524" s="14" t="s">
        <v>2863</v>
      </c>
      <c r="D524" s="9">
        <v>4698.4545449999996</v>
      </c>
      <c r="E524" s="9">
        <v>6174.7777779999997</v>
      </c>
      <c r="F524" s="9">
        <v>3304.7373739999998</v>
      </c>
      <c r="G524" s="9">
        <v>3430.969697</v>
      </c>
      <c r="H524" s="9">
        <v>148.969697</v>
      </c>
      <c r="I524" s="9">
        <f t="shared" si="16"/>
        <v>198.969697</v>
      </c>
      <c r="J524" s="9">
        <f t="shared" si="17"/>
        <v>481.56565660000001</v>
      </c>
      <c r="K524" s="9">
        <v>514.56565660000001</v>
      </c>
      <c r="L524" s="9">
        <v>129.08080810000001</v>
      </c>
    </row>
    <row r="525" spans="1:12" x14ac:dyDescent="0.35">
      <c r="A525" s="11">
        <v>44022</v>
      </c>
      <c r="B525" s="13" t="s">
        <v>2864</v>
      </c>
      <c r="C525" s="14" t="s">
        <v>2865</v>
      </c>
      <c r="D525" s="9">
        <v>5096.1919189999999</v>
      </c>
      <c r="E525" s="9">
        <v>2371.757576</v>
      </c>
      <c r="F525" s="9">
        <v>4793.1111110000002</v>
      </c>
      <c r="G525" s="9">
        <v>5003.2121209999996</v>
      </c>
      <c r="H525" s="9">
        <v>176.030303</v>
      </c>
      <c r="I525" s="9">
        <f t="shared" si="16"/>
        <v>226.030303</v>
      </c>
      <c r="J525" s="9">
        <f t="shared" si="17"/>
        <v>119.30303029999999</v>
      </c>
      <c r="K525" s="9">
        <v>152.30303029999999</v>
      </c>
      <c r="L525" s="9">
        <v>74.666666669999998</v>
      </c>
    </row>
    <row r="526" spans="1:12" x14ac:dyDescent="0.35">
      <c r="A526" s="11">
        <v>44023</v>
      </c>
      <c r="B526" s="16" t="s">
        <v>2866</v>
      </c>
      <c r="C526" s="14" t="s">
        <v>2704</v>
      </c>
      <c r="D526" s="9">
        <v>7661.2121209999996</v>
      </c>
      <c r="E526" s="9">
        <v>1068.8989899999999</v>
      </c>
      <c r="F526" s="9">
        <v>5718.7474750000001</v>
      </c>
      <c r="G526" s="9">
        <v>7793.0202019999997</v>
      </c>
      <c r="H526" s="9">
        <v>455.57575759999997</v>
      </c>
      <c r="I526" s="9">
        <f t="shared" si="16"/>
        <v>505.57575759999997</v>
      </c>
      <c r="J526" s="9">
        <f t="shared" si="17"/>
        <v>105.73737370000001</v>
      </c>
      <c r="K526" s="9">
        <v>138.73737370000001</v>
      </c>
      <c r="L526" s="9">
        <v>170.040404</v>
      </c>
    </row>
    <row r="527" spans="1:12" x14ac:dyDescent="0.35">
      <c r="A527" s="11">
        <v>44025</v>
      </c>
      <c r="B527" s="13" t="s">
        <v>2867</v>
      </c>
      <c r="C527" s="17" t="s">
        <v>2868</v>
      </c>
      <c r="D527" s="9">
        <v>5108.6464649999998</v>
      </c>
      <c r="E527" s="9">
        <v>7311.575758</v>
      </c>
      <c r="F527" s="9">
        <v>7762.3434340000003</v>
      </c>
      <c r="G527" s="9">
        <v>4036.2020200000002</v>
      </c>
      <c r="H527" s="9">
        <v>236.9393939</v>
      </c>
      <c r="I527" s="9">
        <f t="shared" si="16"/>
        <v>286.93939390000003</v>
      </c>
      <c r="J527" s="9">
        <f t="shared" si="17"/>
        <v>544.29292929999997</v>
      </c>
      <c r="K527" s="9">
        <v>577.29292929999997</v>
      </c>
      <c r="L527" s="9">
        <v>152.36363639999999</v>
      </c>
    </row>
    <row r="528" spans="1:12" x14ac:dyDescent="0.35">
      <c r="A528" s="11">
        <v>44025</v>
      </c>
      <c r="B528" s="16" t="s">
        <v>2869</v>
      </c>
      <c r="C528" s="14" t="s">
        <v>2870</v>
      </c>
      <c r="D528" s="9">
        <v>2714.4040399999999</v>
      </c>
      <c r="E528" s="9">
        <v>6617.8282829999998</v>
      </c>
      <c r="F528" s="9">
        <v>5779.181818</v>
      </c>
      <c r="G528" s="9">
        <v>4818.9494949999998</v>
      </c>
      <c r="H528" s="9">
        <v>400.15151520000001</v>
      </c>
      <c r="I528" s="9">
        <f t="shared" si="16"/>
        <v>450.15151520000001</v>
      </c>
      <c r="J528" s="9">
        <f t="shared" si="17"/>
        <v>673.030303</v>
      </c>
      <c r="K528" s="9">
        <v>706.030303</v>
      </c>
      <c r="L528" s="9">
        <v>105.31313129999999</v>
      </c>
    </row>
    <row r="529" spans="1:12" x14ac:dyDescent="0.35">
      <c r="A529" s="11">
        <v>44025</v>
      </c>
      <c r="B529" s="13" t="s">
        <v>2862</v>
      </c>
      <c r="C529" s="14" t="s">
        <v>2863</v>
      </c>
      <c r="D529" s="9">
        <v>1045.646465</v>
      </c>
      <c r="E529" s="9">
        <v>7200.5656570000001</v>
      </c>
      <c r="F529" s="9">
        <v>7631.7878790000004</v>
      </c>
      <c r="G529" s="9">
        <v>5743.8080810000001</v>
      </c>
      <c r="H529" s="9">
        <v>347.91919189999999</v>
      </c>
      <c r="I529" s="9">
        <f t="shared" si="16"/>
        <v>397.91919189999999</v>
      </c>
      <c r="J529" s="9">
        <f t="shared" si="17"/>
        <v>669.62626260000002</v>
      </c>
      <c r="K529" s="9">
        <v>702.62626260000002</v>
      </c>
      <c r="L529" s="9">
        <v>83.292929290000004</v>
      </c>
    </row>
    <row r="530" spans="1:12" x14ac:dyDescent="0.35">
      <c r="A530" s="11">
        <v>44030</v>
      </c>
      <c r="B530" s="13" t="s">
        <v>2862</v>
      </c>
      <c r="C530" s="14" t="s">
        <v>2863</v>
      </c>
      <c r="D530" s="9">
        <v>4166.2727269999996</v>
      </c>
      <c r="E530" s="9">
        <v>7422.6868690000001</v>
      </c>
      <c r="F530" s="9">
        <v>5238.2222220000003</v>
      </c>
      <c r="G530" s="9">
        <v>3870.8888889999998</v>
      </c>
      <c r="H530" s="9">
        <v>653.44444439999995</v>
      </c>
      <c r="I530" s="9">
        <f t="shared" si="16"/>
        <v>703.44444439999995</v>
      </c>
      <c r="J530" s="9">
        <f t="shared" si="17"/>
        <v>359.77777780000002</v>
      </c>
      <c r="K530" s="9">
        <v>392.77777780000002</v>
      </c>
      <c r="L530" s="9">
        <v>137.6464646</v>
      </c>
    </row>
    <row r="531" spans="1:12" x14ac:dyDescent="0.35">
      <c r="A531" s="11">
        <v>44032</v>
      </c>
      <c r="B531" s="16" t="s">
        <v>2864</v>
      </c>
      <c r="C531" s="14" t="s">
        <v>2865</v>
      </c>
      <c r="D531" s="9">
        <v>6427</v>
      </c>
      <c r="E531" s="9">
        <v>7331.9797980000003</v>
      </c>
      <c r="F531" s="9">
        <v>6957.2222220000003</v>
      </c>
      <c r="G531" s="9">
        <v>2175.606061</v>
      </c>
      <c r="H531" s="9">
        <v>369.2323232</v>
      </c>
      <c r="I531" s="9">
        <f t="shared" si="16"/>
        <v>419.2323232</v>
      </c>
      <c r="J531" s="9">
        <f t="shared" si="17"/>
        <v>127.969697</v>
      </c>
      <c r="K531" s="9">
        <v>160.969697</v>
      </c>
      <c r="L531" s="9">
        <v>191.73737370000001</v>
      </c>
    </row>
    <row r="532" spans="1:12" x14ac:dyDescent="0.35">
      <c r="A532" s="11">
        <v>44030</v>
      </c>
      <c r="B532" s="13" t="s">
        <v>2866</v>
      </c>
      <c r="C532" s="14" t="s">
        <v>2704</v>
      </c>
      <c r="D532" s="9">
        <v>1782.232323</v>
      </c>
      <c r="E532" s="9">
        <v>4446.2929290000002</v>
      </c>
      <c r="F532" s="9">
        <v>7019.2626259999997</v>
      </c>
      <c r="G532" s="9">
        <v>5885.5151519999999</v>
      </c>
      <c r="H532" s="9">
        <v>253.18181820000001</v>
      </c>
      <c r="I532" s="9">
        <f t="shared" si="16"/>
        <v>303.18181820000001</v>
      </c>
      <c r="J532" s="9">
        <f t="shared" si="17"/>
        <v>260.57575759999997</v>
      </c>
      <c r="K532" s="9">
        <v>293.57575759999997</v>
      </c>
      <c r="L532" s="9">
        <v>20.88888889</v>
      </c>
    </row>
    <row r="533" spans="1:12" x14ac:dyDescent="0.35">
      <c r="A533" s="11">
        <v>44031</v>
      </c>
      <c r="B533" s="16" t="s">
        <v>2867</v>
      </c>
      <c r="C533" s="17" t="s">
        <v>2868</v>
      </c>
      <c r="D533" s="9">
        <v>7538.3333329999996</v>
      </c>
      <c r="E533" s="9">
        <v>4906.7171719999997</v>
      </c>
      <c r="F533" s="9">
        <v>6643.181818</v>
      </c>
      <c r="G533" s="9">
        <v>5473.8484850000004</v>
      </c>
      <c r="H533" s="9">
        <v>780.45454549999999</v>
      </c>
      <c r="I533" s="9">
        <f t="shared" si="16"/>
        <v>830.45454549999999</v>
      </c>
      <c r="J533" s="9">
        <f t="shared" si="17"/>
        <v>671.24242419999996</v>
      </c>
      <c r="K533" s="9">
        <v>704.24242419999996</v>
      </c>
      <c r="L533" s="9">
        <v>134.37373740000001</v>
      </c>
    </row>
    <row r="534" spans="1:12" x14ac:dyDescent="0.35">
      <c r="A534" s="11">
        <v>44031</v>
      </c>
      <c r="B534" s="13" t="s">
        <v>2869</v>
      </c>
      <c r="C534" s="14" t="s">
        <v>2870</v>
      </c>
      <c r="D534" s="9">
        <v>4214.7777779999997</v>
      </c>
      <c r="E534" s="9">
        <v>7503.1111110000002</v>
      </c>
      <c r="F534" s="9">
        <v>1034.0101010000001</v>
      </c>
      <c r="G534" s="9">
        <v>3504</v>
      </c>
      <c r="H534" s="9">
        <v>714.88888889999998</v>
      </c>
      <c r="I534" s="9">
        <f t="shared" si="16"/>
        <v>764.88888889999998</v>
      </c>
      <c r="J534" s="9">
        <f t="shared" si="17"/>
        <v>130.82828280000001</v>
      </c>
      <c r="K534" s="9">
        <v>163.82828280000001</v>
      </c>
      <c r="L534" s="9">
        <v>182.30303029999999</v>
      </c>
    </row>
    <row r="535" spans="1:12" x14ac:dyDescent="0.35">
      <c r="A535" s="11">
        <v>44031</v>
      </c>
      <c r="B535" s="16" t="s">
        <v>2862</v>
      </c>
      <c r="C535" s="14" t="s">
        <v>2863</v>
      </c>
      <c r="D535" s="9">
        <v>7032.6060610000004</v>
      </c>
      <c r="E535" s="9">
        <v>1474.676768</v>
      </c>
      <c r="F535" s="9">
        <v>2119.060606</v>
      </c>
      <c r="G535" s="9">
        <v>7499.4444439999997</v>
      </c>
      <c r="H535" s="9">
        <v>297.28282830000001</v>
      </c>
      <c r="I535" s="9">
        <f t="shared" si="16"/>
        <v>347.28282830000001</v>
      </c>
      <c r="J535" s="9">
        <f t="shared" si="17"/>
        <v>683.98989900000004</v>
      </c>
      <c r="K535" s="9">
        <v>716.98989900000004</v>
      </c>
      <c r="L535" s="9">
        <v>97.757575759999995</v>
      </c>
    </row>
    <row r="536" spans="1:12" x14ac:dyDescent="0.35">
      <c r="A536" s="11">
        <v>44032</v>
      </c>
      <c r="B536" s="13" t="s">
        <v>2864</v>
      </c>
      <c r="C536" s="14" t="s">
        <v>2865</v>
      </c>
      <c r="D536" s="9">
        <v>5365.1313129999999</v>
      </c>
      <c r="E536" s="9">
        <v>8035.1515149999996</v>
      </c>
      <c r="F536" s="9">
        <v>4955.575758</v>
      </c>
      <c r="G536" s="9">
        <v>1111.0505049999999</v>
      </c>
      <c r="H536" s="9">
        <v>227.9090909</v>
      </c>
      <c r="I536" s="9">
        <f t="shared" si="16"/>
        <v>277.90909090000002</v>
      </c>
      <c r="J536" s="9">
        <f t="shared" si="17"/>
        <v>507.22222220000003</v>
      </c>
      <c r="K536" s="9">
        <v>540.22222220000003</v>
      </c>
      <c r="L536" s="9">
        <v>186.959596</v>
      </c>
    </row>
    <row r="537" spans="1:12" x14ac:dyDescent="0.35">
      <c r="A537" s="11">
        <v>44033</v>
      </c>
      <c r="B537" s="16" t="s">
        <v>2866</v>
      </c>
      <c r="C537" s="14" t="s">
        <v>2704</v>
      </c>
      <c r="D537" s="9">
        <v>7597.6262630000001</v>
      </c>
      <c r="E537" s="9">
        <v>4300.5959599999996</v>
      </c>
      <c r="F537" s="9">
        <v>2624.1313129999999</v>
      </c>
      <c r="G537" s="9">
        <v>3827.3131309999999</v>
      </c>
      <c r="H537" s="9">
        <v>695.37373739999998</v>
      </c>
      <c r="I537" s="9">
        <f t="shared" si="16"/>
        <v>745.37373739999998</v>
      </c>
      <c r="J537" s="9">
        <f t="shared" si="17"/>
        <v>171.58585859999999</v>
      </c>
      <c r="K537" s="9">
        <v>204.58585859999999</v>
      </c>
      <c r="L537" s="9">
        <v>55.38383838</v>
      </c>
    </row>
    <row r="538" spans="1:12" x14ac:dyDescent="0.35">
      <c r="A538" s="11">
        <v>44035</v>
      </c>
      <c r="B538" s="13" t="s">
        <v>2867</v>
      </c>
      <c r="C538" s="17" t="s">
        <v>2868</v>
      </c>
      <c r="D538" s="9">
        <v>6388.8989899999997</v>
      </c>
      <c r="E538" s="9">
        <v>1239.292929</v>
      </c>
      <c r="F538" s="9">
        <v>1722.4545450000001</v>
      </c>
      <c r="G538" s="9">
        <v>1113.6262630000001</v>
      </c>
      <c r="H538" s="9">
        <v>416.90909090000002</v>
      </c>
      <c r="I538" s="9">
        <f t="shared" si="16"/>
        <v>466.90909090000002</v>
      </c>
      <c r="J538" s="9">
        <f t="shared" si="17"/>
        <v>683.7474747</v>
      </c>
      <c r="K538" s="9">
        <v>716.7474747</v>
      </c>
      <c r="L538" s="9">
        <v>73.4040404</v>
      </c>
    </row>
    <row r="539" spans="1:12" x14ac:dyDescent="0.35">
      <c r="A539" s="11">
        <v>44036</v>
      </c>
      <c r="B539" s="16" t="s">
        <v>2869</v>
      </c>
      <c r="C539" s="14" t="s">
        <v>2870</v>
      </c>
      <c r="D539" s="9">
        <v>4889.6060610000004</v>
      </c>
      <c r="E539" s="9">
        <v>4309.3333329999996</v>
      </c>
      <c r="F539" s="9">
        <v>3124.3232320000002</v>
      </c>
      <c r="G539" s="9">
        <v>5283.5858589999998</v>
      </c>
      <c r="H539" s="9">
        <v>342.40404039999999</v>
      </c>
      <c r="I539" s="9">
        <f t="shared" si="16"/>
        <v>392.40404039999999</v>
      </c>
      <c r="J539" s="9">
        <f t="shared" si="17"/>
        <v>644.35353540000006</v>
      </c>
      <c r="K539" s="9">
        <v>677.35353540000006</v>
      </c>
      <c r="L539" s="9">
        <v>103.8989899</v>
      </c>
    </row>
    <row r="540" spans="1:12" x14ac:dyDescent="0.35">
      <c r="A540" s="11">
        <v>44038</v>
      </c>
      <c r="B540" s="13" t="s">
        <v>2862</v>
      </c>
      <c r="C540" s="14" t="s">
        <v>2863</v>
      </c>
      <c r="D540" s="9">
        <v>1204.181818</v>
      </c>
      <c r="E540" s="9">
        <v>4311.242424</v>
      </c>
      <c r="F540" s="9">
        <v>4407.5353539999996</v>
      </c>
      <c r="G540" s="9">
        <v>7410.1919189999999</v>
      </c>
      <c r="H540" s="9">
        <v>506.46464650000001</v>
      </c>
      <c r="I540" s="9">
        <f t="shared" si="16"/>
        <v>556.46464650000007</v>
      </c>
      <c r="J540" s="9">
        <f t="shared" si="17"/>
        <v>505.63636359999998</v>
      </c>
      <c r="K540" s="9">
        <v>538.63636359999998</v>
      </c>
      <c r="L540" s="9">
        <v>146.37373740000001</v>
      </c>
    </row>
    <row r="541" spans="1:12" x14ac:dyDescent="0.35">
      <c r="A541" s="11">
        <v>44039</v>
      </c>
      <c r="B541" s="13" t="s">
        <v>2862</v>
      </c>
      <c r="C541" s="14" t="s">
        <v>2863</v>
      </c>
      <c r="D541" s="9">
        <v>3649.4747470000002</v>
      </c>
      <c r="E541" s="9">
        <v>4571.4141410000002</v>
      </c>
      <c r="F541" s="9">
        <v>6455.6565659999997</v>
      </c>
      <c r="G541" s="9">
        <v>7871.6868690000001</v>
      </c>
      <c r="H541" s="9">
        <v>784.34343430000001</v>
      </c>
      <c r="I541" s="9">
        <f t="shared" si="16"/>
        <v>834.34343430000001</v>
      </c>
      <c r="J541" s="9">
        <f t="shared" si="17"/>
        <v>387.32323229999997</v>
      </c>
      <c r="K541" s="9">
        <v>420.32323229999997</v>
      </c>
      <c r="L541" s="9">
        <v>146.040404</v>
      </c>
    </row>
    <row r="542" spans="1:12" x14ac:dyDescent="0.35">
      <c r="A542" s="11">
        <v>44039</v>
      </c>
      <c r="B542" s="16" t="s">
        <v>2864</v>
      </c>
      <c r="C542" s="14" t="s">
        <v>2865</v>
      </c>
      <c r="D542" s="9">
        <v>5998.8686870000001</v>
      </c>
      <c r="E542" s="9">
        <v>7368.181818</v>
      </c>
      <c r="F542" s="9">
        <v>3902.1717170000002</v>
      </c>
      <c r="G542" s="9">
        <v>8064.0202019999997</v>
      </c>
      <c r="H542" s="9">
        <v>605.16161620000003</v>
      </c>
      <c r="I542" s="9">
        <f t="shared" si="16"/>
        <v>655.16161620000003</v>
      </c>
      <c r="J542" s="9">
        <f t="shared" si="17"/>
        <v>560.24242419999996</v>
      </c>
      <c r="K542" s="9">
        <v>593.24242419999996</v>
      </c>
      <c r="L542" s="9">
        <v>40.444444439999998</v>
      </c>
    </row>
    <row r="543" spans="1:12" x14ac:dyDescent="0.35">
      <c r="A543" s="11">
        <v>44039</v>
      </c>
      <c r="B543" s="13" t="s">
        <v>2866</v>
      </c>
      <c r="C543" s="14" t="s">
        <v>2704</v>
      </c>
      <c r="D543" s="9">
        <v>7030.8888889999998</v>
      </c>
      <c r="E543" s="9">
        <v>4779.5050510000001</v>
      </c>
      <c r="F543" s="9">
        <v>1839.1717169999999</v>
      </c>
      <c r="G543" s="9">
        <v>1383.8989899999999</v>
      </c>
      <c r="H543" s="9">
        <v>511.06060609999997</v>
      </c>
      <c r="I543" s="9">
        <f t="shared" si="16"/>
        <v>561.06060609999997</v>
      </c>
      <c r="J543" s="9">
        <f t="shared" si="17"/>
        <v>182.33333329999999</v>
      </c>
      <c r="K543" s="9">
        <v>215.33333329999999</v>
      </c>
      <c r="L543" s="9">
        <v>186.49494949999999</v>
      </c>
    </row>
    <row r="544" spans="1:12" x14ac:dyDescent="0.35">
      <c r="A544" s="11">
        <v>44040</v>
      </c>
      <c r="B544" s="16" t="s">
        <v>2867</v>
      </c>
      <c r="C544" s="17" t="s">
        <v>2868</v>
      </c>
      <c r="D544" s="9">
        <v>3302.969697</v>
      </c>
      <c r="E544" s="9">
        <v>2178.30303</v>
      </c>
      <c r="F544" s="9">
        <v>7727.060606</v>
      </c>
      <c r="G544" s="9">
        <v>6010.1616160000003</v>
      </c>
      <c r="H544" s="9">
        <v>650.7676768</v>
      </c>
      <c r="I544" s="9">
        <f t="shared" si="16"/>
        <v>700.7676768</v>
      </c>
      <c r="J544" s="9">
        <f t="shared" si="17"/>
        <v>131.4848485</v>
      </c>
      <c r="K544" s="9">
        <v>164.4848485</v>
      </c>
      <c r="L544" s="9">
        <v>93.949494950000002</v>
      </c>
    </row>
    <row r="545" spans="1:12" x14ac:dyDescent="0.35">
      <c r="A545" s="11">
        <v>44040</v>
      </c>
      <c r="B545" s="13" t="s">
        <v>2869</v>
      </c>
      <c r="C545" s="14" t="s">
        <v>2870</v>
      </c>
      <c r="D545" s="9">
        <v>7746.5353539999996</v>
      </c>
      <c r="E545" s="9">
        <v>1410.5050510000001</v>
      </c>
      <c r="F545" s="9">
        <v>4473.4141410000002</v>
      </c>
      <c r="G545" s="9">
        <v>3238.848485</v>
      </c>
      <c r="H545" s="9">
        <v>645.030303</v>
      </c>
      <c r="I545" s="9">
        <f t="shared" si="16"/>
        <v>695.030303</v>
      </c>
      <c r="J545" s="9">
        <f t="shared" si="17"/>
        <v>766.40404039999999</v>
      </c>
      <c r="K545" s="9">
        <v>799.40404039999999</v>
      </c>
      <c r="L545" s="9">
        <v>130.69696970000001</v>
      </c>
    </row>
    <row r="546" spans="1:12" x14ac:dyDescent="0.35">
      <c r="A546" s="11">
        <v>44042</v>
      </c>
      <c r="B546" s="16" t="s">
        <v>2862</v>
      </c>
      <c r="C546" s="14" t="s">
        <v>2863</v>
      </c>
      <c r="D546" s="9">
        <v>7215.9191920000003</v>
      </c>
      <c r="E546" s="9">
        <v>3343.424242</v>
      </c>
      <c r="F546" s="9">
        <v>1764.9595959999999</v>
      </c>
      <c r="G546" s="9">
        <v>1951.9191920000001</v>
      </c>
      <c r="H546" s="9">
        <v>368.21212120000001</v>
      </c>
      <c r="I546" s="9">
        <f t="shared" si="16"/>
        <v>418.21212120000001</v>
      </c>
      <c r="J546" s="9">
        <f t="shared" si="17"/>
        <v>240.47474749999998</v>
      </c>
      <c r="K546" s="9">
        <v>273.47474749999998</v>
      </c>
      <c r="L546" s="9">
        <v>166.73737370000001</v>
      </c>
    </row>
    <row r="547" spans="1:12" x14ac:dyDescent="0.35">
      <c r="A547" s="11">
        <v>44043</v>
      </c>
      <c r="B547" s="13" t="s">
        <v>2864</v>
      </c>
      <c r="C547" s="14" t="s">
        <v>2865</v>
      </c>
      <c r="D547" s="9">
        <v>2600.5252529999998</v>
      </c>
      <c r="E547" s="9">
        <v>4368.6565659999997</v>
      </c>
      <c r="F547" s="9">
        <v>4699.242424</v>
      </c>
      <c r="G547" s="9">
        <v>6420.6767680000003</v>
      </c>
      <c r="H547" s="9">
        <v>335.15151520000001</v>
      </c>
      <c r="I547" s="9">
        <f t="shared" si="16"/>
        <v>385.15151520000001</v>
      </c>
      <c r="J547" s="9">
        <f t="shared" si="17"/>
        <v>333.1313131</v>
      </c>
      <c r="K547" s="9">
        <v>366.1313131</v>
      </c>
      <c r="L547" s="9">
        <v>35.737373740000002</v>
      </c>
    </row>
    <row r="548" spans="1:12" x14ac:dyDescent="0.35">
      <c r="A548" s="11">
        <v>44045</v>
      </c>
      <c r="B548" s="16" t="s">
        <v>2866</v>
      </c>
      <c r="C548" s="14" t="s">
        <v>2704</v>
      </c>
      <c r="D548" s="9">
        <v>5023.2828280000003</v>
      </c>
      <c r="E548" s="9">
        <v>7172.4545449999996</v>
      </c>
      <c r="F548" s="9">
        <v>4316.6060610000004</v>
      </c>
      <c r="G548" s="9">
        <v>4111.0505050000002</v>
      </c>
      <c r="H548" s="9">
        <v>571.22222220000003</v>
      </c>
      <c r="I548" s="9">
        <f t="shared" si="16"/>
        <v>621.22222220000003</v>
      </c>
      <c r="J548" s="9">
        <f t="shared" si="17"/>
        <v>552.7676768</v>
      </c>
      <c r="K548" s="9">
        <v>585.7676768</v>
      </c>
      <c r="L548" s="9">
        <v>53.333333330000002</v>
      </c>
    </row>
    <row r="549" spans="1:12" x14ac:dyDescent="0.35">
      <c r="A549" s="11">
        <v>44048</v>
      </c>
      <c r="B549" s="13" t="s">
        <v>2867</v>
      </c>
      <c r="C549" s="17" t="s">
        <v>2868</v>
      </c>
      <c r="D549" s="9">
        <v>6009.0707069999999</v>
      </c>
      <c r="E549" s="9">
        <v>7132.0909089999996</v>
      </c>
      <c r="F549" s="9">
        <v>5978.9494949999998</v>
      </c>
      <c r="G549" s="9">
        <v>4450.878788</v>
      </c>
      <c r="H549" s="9">
        <v>175.88888890000001</v>
      </c>
      <c r="I549" s="9">
        <f t="shared" si="16"/>
        <v>225.88888890000001</v>
      </c>
      <c r="J549" s="9">
        <f t="shared" si="17"/>
        <v>318.42424240000003</v>
      </c>
      <c r="K549" s="9">
        <v>351.42424240000003</v>
      </c>
      <c r="L549" s="9">
        <v>41.525252530000003</v>
      </c>
    </row>
    <row r="550" spans="1:12" x14ac:dyDescent="0.35">
      <c r="A550" s="11">
        <v>44051</v>
      </c>
      <c r="B550" s="16" t="s">
        <v>2869</v>
      </c>
      <c r="C550" s="14" t="s">
        <v>2870</v>
      </c>
      <c r="D550" s="9">
        <v>6564.242424</v>
      </c>
      <c r="E550" s="9">
        <v>5113.8888889999998</v>
      </c>
      <c r="F550" s="9">
        <v>3491.9191919999998</v>
      </c>
      <c r="G550" s="9">
        <v>5755.5252529999998</v>
      </c>
      <c r="H550" s="9">
        <v>194.33333329999999</v>
      </c>
      <c r="I550" s="9">
        <f t="shared" si="16"/>
        <v>244.33333329999999</v>
      </c>
      <c r="J550" s="9">
        <f t="shared" si="17"/>
        <v>348.34343430000001</v>
      </c>
      <c r="K550" s="9">
        <v>381.34343430000001</v>
      </c>
      <c r="L550" s="9">
        <v>69.5959596</v>
      </c>
    </row>
    <row r="551" spans="1:12" x14ac:dyDescent="0.35">
      <c r="A551" s="11">
        <v>44052</v>
      </c>
      <c r="B551" s="13" t="s">
        <v>2862</v>
      </c>
      <c r="C551" s="14" t="s">
        <v>2863</v>
      </c>
      <c r="D551" s="9">
        <v>6158.3838379999997</v>
      </c>
      <c r="E551" s="9">
        <v>1173.0505049999999</v>
      </c>
      <c r="F551" s="9">
        <v>4967.6565659999997</v>
      </c>
      <c r="G551" s="9">
        <v>6516.757576</v>
      </c>
      <c r="H551" s="9">
        <v>443.20202019999999</v>
      </c>
      <c r="I551" s="9">
        <f t="shared" si="16"/>
        <v>493.20202019999999</v>
      </c>
      <c r="J551" s="9">
        <f t="shared" si="17"/>
        <v>239.26262630000002</v>
      </c>
      <c r="K551" s="9">
        <v>272.26262630000002</v>
      </c>
      <c r="L551" s="9">
        <v>160.18181820000001</v>
      </c>
    </row>
    <row r="552" spans="1:12" x14ac:dyDescent="0.35">
      <c r="A552" s="11">
        <v>44054</v>
      </c>
      <c r="B552" s="13" t="s">
        <v>2862</v>
      </c>
      <c r="C552" s="14" t="s">
        <v>2863</v>
      </c>
      <c r="D552" s="9">
        <v>6460.2525249999999</v>
      </c>
      <c r="E552" s="9">
        <v>4012.5656570000001</v>
      </c>
      <c r="F552" s="9">
        <v>7168.575758</v>
      </c>
      <c r="G552" s="9">
        <v>3250.1919189999999</v>
      </c>
      <c r="H552" s="9">
        <v>766.80808079999997</v>
      </c>
      <c r="I552" s="9">
        <f t="shared" si="16"/>
        <v>816.80808079999997</v>
      </c>
      <c r="J552" s="9">
        <f t="shared" si="17"/>
        <v>206.959596</v>
      </c>
      <c r="K552" s="9">
        <v>239.959596</v>
      </c>
      <c r="L552" s="9">
        <v>37.313131310000003</v>
      </c>
    </row>
    <row r="553" spans="1:12" x14ac:dyDescent="0.35">
      <c r="A553" s="11">
        <v>44054</v>
      </c>
      <c r="B553" s="16" t="s">
        <v>2864</v>
      </c>
      <c r="C553" s="14" t="s">
        <v>2865</v>
      </c>
      <c r="D553" s="9">
        <v>4288.2222220000003</v>
      </c>
      <c r="E553" s="9">
        <v>6119.6262630000001</v>
      </c>
      <c r="F553" s="9">
        <v>4860.636364</v>
      </c>
      <c r="G553" s="9">
        <v>4730.7070709999998</v>
      </c>
      <c r="H553" s="9">
        <v>373.69696970000001</v>
      </c>
      <c r="I553" s="9">
        <f t="shared" si="16"/>
        <v>423.69696970000001</v>
      </c>
      <c r="J553" s="9">
        <f t="shared" si="17"/>
        <v>667.12121209999998</v>
      </c>
      <c r="K553" s="9">
        <v>700.12121209999998</v>
      </c>
      <c r="L553" s="9">
        <v>177.4242424</v>
      </c>
    </row>
    <row r="554" spans="1:12" x14ac:dyDescent="0.35">
      <c r="A554" s="11">
        <v>44056</v>
      </c>
      <c r="B554" s="13" t="s">
        <v>2866</v>
      </c>
      <c r="C554" s="14" t="s">
        <v>2704</v>
      </c>
      <c r="D554" s="9">
        <v>1696.121212</v>
      </c>
      <c r="E554" s="9">
        <v>4212.6767680000003</v>
      </c>
      <c r="F554" s="9">
        <v>6088.2121209999996</v>
      </c>
      <c r="G554" s="9">
        <v>6766.3737369999999</v>
      </c>
      <c r="H554" s="9">
        <v>760.40404039999999</v>
      </c>
      <c r="I554" s="9">
        <f t="shared" si="16"/>
        <v>810.40404039999999</v>
      </c>
      <c r="J554" s="9">
        <f t="shared" si="17"/>
        <v>636.85858589999998</v>
      </c>
      <c r="K554" s="9">
        <v>669.85858589999998</v>
      </c>
      <c r="L554" s="9">
        <v>37.878787879999997</v>
      </c>
    </row>
    <row r="555" spans="1:12" x14ac:dyDescent="0.35">
      <c r="A555" s="11">
        <v>44063</v>
      </c>
      <c r="B555" s="16" t="s">
        <v>2867</v>
      </c>
      <c r="C555" s="17" t="s">
        <v>2868</v>
      </c>
      <c r="D555" s="9">
        <v>6605.7272730000004</v>
      </c>
      <c r="E555" s="9">
        <v>6293.8282829999998</v>
      </c>
      <c r="F555" s="9">
        <v>5357.0707069999999</v>
      </c>
      <c r="G555" s="9">
        <v>6906.3939389999996</v>
      </c>
      <c r="H555" s="9">
        <v>323.05050510000001</v>
      </c>
      <c r="I555" s="9">
        <f t="shared" si="16"/>
        <v>373.05050510000001</v>
      </c>
      <c r="J555" s="9">
        <f t="shared" si="17"/>
        <v>723.87878790000002</v>
      </c>
      <c r="K555" s="9">
        <v>756.87878790000002</v>
      </c>
      <c r="L555" s="9">
        <v>58.464646459999997</v>
      </c>
    </row>
    <row r="556" spans="1:12" x14ac:dyDescent="0.35">
      <c r="A556" s="11">
        <v>44063</v>
      </c>
      <c r="B556" s="13" t="s">
        <v>2869</v>
      </c>
      <c r="C556" s="14" t="s">
        <v>2870</v>
      </c>
      <c r="D556" s="9">
        <v>1754.8888890000001</v>
      </c>
      <c r="E556" s="9">
        <v>7778.8282829999998</v>
      </c>
      <c r="F556" s="9">
        <v>7619.3737369999999</v>
      </c>
      <c r="G556" s="9">
        <v>2421.606061</v>
      </c>
      <c r="H556" s="9">
        <v>473.3838384</v>
      </c>
      <c r="I556" s="9">
        <f t="shared" si="16"/>
        <v>523.38383840000006</v>
      </c>
      <c r="J556" s="9">
        <f t="shared" si="17"/>
        <v>203.8989899</v>
      </c>
      <c r="K556" s="9">
        <v>236.8989899</v>
      </c>
      <c r="L556" s="9">
        <v>191.27272730000001</v>
      </c>
    </row>
    <row r="557" spans="1:12" x14ac:dyDescent="0.35">
      <c r="A557" s="11">
        <v>44064</v>
      </c>
      <c r="B557" s="16" t="s">
        <v>2862</v>
      </c>
      <c r="C557" s="14" t="s">
        <v>2863</v>
      </c>
      <c r="D557" s="9">
        <v>1838.9494950000001</v>
      </c>
      <c r="E557" s="9">
        <v>7761.3939389999996</v>
      </c>
      <c r="F557" s="9">
        <v>3526.212121</v>
      </c>
      <c r="G557" s="9">
        <v>1103.030303</v>
      </c>
      <c r="H557" s="9">
        <v>571.83838379999997</v>
      </c>
      <c r="I557" s="9">
        <f t="shared" si="16"/>
        <v>621.83838379999997</v>
      </c>
      <c r="J557" s="9">
        <f t="shared" si="17"/>
        <v>273.77777780000002</v>
      </c>
      <c r="K557" s="9">
        <v>306.77777780000002</v>
      </c>
      <c r="L557" s="9">
        <v>168.5151515</v>
      </c>
    </row>
    <row r="558" spans="1:12" x14ac:dyDescent="0.35">
      <c r="A558" s="11">
        <v>44064</v>
      </c>
      <c r="B558" s="13" t="s">
        <v>2864</v>
      </c>
      <c r="C558" s="14" t="s">
        <v>2865</v>
      </c>
      <c r="D558" s="9">
        <v>7431.8282829999998</v>
      </c>
      <c r="E558" s="9">
        <v>8051.6868690000001</v>
      </c>
      <c r="F558" s="9">
        <v>7992.4444439999997</v>
      </c>
      <c r="G558" s="9">
        <v>3900.0707069999999</v>
      </c>
      <c r="H558" s="9">
        <v>411.40404039999999</v>
      </c>
      <c r="I558" s="9">
        <f t="shared" si="16"/>
        <v>461.40404039999999</v>
      </c>
      <c r="J558" s="9">
        <f t="shared" si="17"/>
        <v>436.91919189999999</v>
      </c>
      <c r="K558" s="9">
        <v>469.91919189999999</v>
      </c>
      <c r="L558" s="9">
        <v>177.47474750000001</v>
      </c>
    </row>
    <row r="559" spans="1:12" x14ac:dyDescent="0.35">
      <c r="A559" s="11">
        <v>44064</v>
      </c>
      <c r="B559" s="16" t="s">
        <v>2866</v>
      </c>
      <c r="C559" s="14" t="s">
        <v>2704</v>
      </c>
      <c r="D559" s="9">
        <v>5642.3232319999997</v>
      </c>
      <c r="E559" s="9">
        <v>4330.1515149999996</v>
      </c>
      <c r="F559" s="9">
        <v>5660.4545449999996</v>
      </c>
      <c r="G559" s="9">
        <v>4541.0909089999996</v>
      </c>
      <c r="H559" s="9">
        <v>448.06060609999997</v>
      </c>
      <c r="I559" s="9">
        <f t="shared" si="16"/>
        <v>498.06060609999997</v>
      </c>
      <c r="J559" s="9">
        <f t="shared" si="17"/>
        <v>386.62626260000002</v>
      </c>
      <c r="K559" s="9">
        <v>419.62626260000002</v>
      </c>
      <c r="L559" s="9">
        <v>165.8383838</v>
      </c>
    </row>
    <row r="560" spans="1:12" x14ac:dyDescent="0.35">
      <c r="A560" s="11">
        <v>44064</v>
      </c>
      <c r="B560" s="13" t="s">
        <v>2867</v>
      </c>
      <c r="C560" s="17" t="s">
        <v>2868</v>
      </c>
      <c r="D560" s="9">
        <v>5383.3737369999999</v>
      </c>
      <c r="E560" s="9">
        <v>4898.4343429999999</v>
      </c>
      <c r="F560" s="9">
        <v>6101.5959599999996</v>
      </c>
      <c r="G560" s="9">
        <v>2370.0101009999998</v>
      </c>
      <c r="H560" s="9">
        <v>597.85858589999998</v>
      </c>
      <c r="I560" s="9">
        <f t="shared" si="16"/>
        <v>647.85858589999998</v>
      </c>
      <c r="J560" s="9">
        <f t="shared" si="17"/>
        <v>97.151515200000006</v>
      </c>
      <c r="K560" s="9">
        <v>130.15151520000001</v>
      </c>
      <c r="L560" s="9">
        <v>133.40404040000001</v>
      </c>
    </row>
    <row r="561" spans="1:12" x14ac:dyDescent="0.35">
      <c r="A561" s="11">
        <v>44064</v>
      </c>
      <c r="B561" s="16" t="s">
        <v>2869</v>
      </c>
      <c r="C561" s="14" t="s">
        <v>2870</v>
      </c>
      <c r="D561" s="9">
        <v>1615.242424</v>
      </c>
      <c r="E561" s="9">
        <v>4920.0303029999995</v>
      </c>
      <c r="F561" s="9">
        <v>2233.2525249999999</v>
      </c>
      <c r="G561" s="9">
        <v>1276.525253</v>
      </c>
      <c r="H561" s="9">
        <v>510.54545450000001</v>
      </c>
      <c r="I561" s="9">
        <f t="shared" si="16"/>
        <v>560.54545450000001</v>
      </c>
      <c r="J561" s="9">
        <f t="shared" si="17"/>
        <v>761.88888889999998</v>
      </c>
      <c r="K561" s="9">
        <v>794.88888889999998</v>
      </c>
      <c r="L561" s="9">
        <v>76.898989900000004</v>
      </c>
    </row>
    <row r="562" spans="1:12" x14ac:dyDescent="0.35">
      <c r="A562" s="11">
        <v>44064</v>
      </c>
      <c r="B562" s="13" t="s">
        <v>2862</v>
      </c>
      <c r="C562" s="14" t="s">
        <v>2863</v>
      </c>
      <c r="D562" s="9">
        <v>1482.0707070000001</v>
      </c>
      <c r="E562" s="9">
        <v>2117.4545450000001</v>
      </c>
      <c r="F562" s="9">
        <v>3773.1616159999999</v>
      </c>
      <c r="G562" s="9">
        <v>4923.5656570000001</v>
      </c>
      <c r="H562" s="9">
        <v>226.6767677</v>
      </c>
      <c r="I562" s="9">
        <f t="shared" si="16"/>
        <v>276.67676770000003</v>
      </c>
      <c r="J562" s="9">
        <f t="shared" si="17"/>
        <v>674.95959600000003</v>
      </c>
      <c r="K562" s="9">
        <v>707.95959600000003</v>
      </c>
      <c r="L562" s="9">
        <v>189.63636360000001</v>
      </c>
    </row>
    <row r="563" spans="1:12" x14ac:dyDescent="0.35">
      <c r="A563" s="11">
        <v>44064</v>
      </c>
      <c r="B563" s="13" t="s">
        <v>2862</v>
      </c>
      <c r="C563" s="14" t="s">
        <v>2863</v>
      </c>
      <c r="D563" s="9">
        <v>7482.6868690000001</v>
      </c>
      <c r="E563" s="9">
        <v>2049.3535350000002</v>
      </c>
      <c r="F563" s="9">
        <v>6042.2727269999996</v>
      </c>
      <c r="G563" s="9">
        <v>3778.878788</v>
      </c>
      <c r="H563" s="9">
        <v>626.83838379999997</v>
      </c>
      <c r="I563" s="9">
        <f t="shared" si="16"/>
        <v>676.83838379999997</v>
      </c>
      <c r="J563" s="9">
        <f t="shared" si="17"/>
        <v>217.4848485</v>
      </c>
      <c r="K563" s="9">
        <v>250.4848485</v>
      </c>
      <c r="L563" s="9">
        <v>121.5151515</v>
      </c>
    </row>
    <row r="564" spans="1:12" x14ac:dyDescent="0.35">
      <c r="A564" s="11">
        <v>44069</v>
      </c>
      <c r="B564" s="16" t="s">
        <v>2864</v>
      </c>
      <c r="C564" s="14" t="s">
        <v>2865</v>
      </c>
      <c r="D564" s="9">
        <v>4865.0909089999996</v>
      </c>
      <c r="E564" s="9">
        <v>1323.1919190000001</v>
      </c>
      <c r="F564" s="9">
        <v>5137.0505050000002</v>
      </c>
      <c r="G564" s="9">
        <v>5733.4040400000004</v>
      </c>
      <c r="H564" s="9">
        <v>348.09090909999998</v>
      </c>
      <c r="I564" s="9">
        <f t="shared" si="16"/>
        <v>398.09090909999998</v>
      </c>
      <c r="J564" s="9">
        <f t="shared" si="17"/>
        <v>490.95959600000003</v>
      </c>
      <c r="K564" s="9">
        <v>523.95959600000003</v>
      </c>
      <c r="L564" s="9">
        <v>69.333333330000002</v>
      </c>
    </row>
    <row r="565" spans="1:12" x14ac:dyDescent="0.35">
      <c r="A565" s="11">
        <v>44070</v>
      </c>
      <c r="B565" s="13" t="s">
        <v>2866</v>
      </c>
      <c r="C565" s="14" t="s">
        <v>2704</v>
      </c>
      <c r="D565" s="9">
        <v>7414.9494949999998</v>
      </c>
      <c r="E565" s="9">
        <v>6344.3939389999996</v>
      </c>
      <c r="F565" s="9">
        <v>4025.5151519999999</v>
      </c>
      <c r="G565" s="9">
        <v>7077.5151519999999</v>
      </c>
      <c r="H565" s="9">
        <v>428.78787879999999</v>
      </c>
      <c r="I565" s="9">
        <f t="shared" si="16"/>
        <v>478.78787879999999</v>
      </c>
      <c r="J565" s="9">
        <f t="shared" si="17"/>
        <v>695.09090909999998</v>
      </c>
      <c r="K565" s="9">
        <v>728.09090909999998</v>
      </c>
      <c r="L565" s="9">
        <v>143.17171719999999</v>
      </c>
    </row>
    <row r="566" spans="1:12" x14ac:dyDescent="0.35">
      <c r="A566" s="11">
        <v>44072</v>
      </c>
      <c r="B566" s="16" t="s">
        <v>2867</v>
      </c>
      <c r="C566" s="17" t="s">
        <v>2868</v>
      </c>
      <c r="D566" s="9">
        <v>2319.0808080000002</v>
      </c>
      <c r="E566" s="9">
        <v>8019.121212</v>
      </c>
      <c r="F566" s="9">
        <v>5190.0404040000003</v>
      </c>
      <c r="G566" s="9">
        <v>4805.818182</v>
      </c>
      <c r="H566" s="9">
        <v>234.21212120000001</v>
      </c>
      <c r="I566" s="9">
        <f t="shared" si="16"/>
        <v>284.21212120000001</v>
      </c>
      <c r="J566" s="9">
        <f t="shared" si="17"/>
        <v>764.50505050000004</v>
      </c>
      <c r="K566" s="9">
        <v>797.50505050000004</v>
      </c>
      <c r="L566" s="9">
        <v>97.575757580000001</v>
      </c>
    </row>
    <row r="567" spans="1:12" x14ac:dyDescent="0.35">
      <c r="A567" s="11">
        <v>44073</v>
      </c>
      <c r="B567" s="13" t="s">
        <v>2869</v>
      </c>
      <c r="C567" s="14" t="s">
        <v>2870</v>
      </c>
      <c r="D567" s="9">
        <v>2224.8282829999998</v>
      </c>
      <c r="E567" s="9">
        <v>7701.4747470000002</v>
      </c>
      <c r="F567" s="9">
        <v>2506.4141410000002</v>
      </c>
      <c r="G567" s="9">
        <v>1585.5353540000001</v>
      </c>
      <c r="H567" s="9">
        <v>720.04040399999997</v>
      </c>
      <c r="I567" s="9">
        <f t="shared" si="16"/>
        <v>770.04040399999997</v>
      </c>
      <c r="J567" s="9">
        <f t="shared" si="17"/>
        <v>593.80808079999997</v>
      </c>
      <c r="K567" s="9">
        <v>626.80808079999997</v>
      </c>
      <c r="L567" s="9">
        <v>126.0606061</v>
      </c>
    </row>
    <row r="568" spans="1:12" x14ac:dyDescent="0.35">
      <c r="A568" s="11">
        <v>44075</v>
      </c>
      <c r="B568" s="16" t="s">
        <v>2862</v>
      </c>
      <c r="C568" s="14" t="s">
        <v>2863</v>
      </c>
      <c r="D568" s="9">
        <v>5324.0101009999998</v>
      </c>
      <c r="E568" s="9">
        <v>1809.646465</v>
      </c>
      <c r="F568" s="9">
        <v>2397.5959600000001</v>
      </c>
      <c r="G568" s="9">
        <v>4595.2020199999997</v>
      </c>
      <c r="H568" s="9">
        <v>688.19191920000003</v>
      </c>
      <c r="I568" s="9">
        <f t="shared" si="16"/>
        <v>738.19191920000003</v>
      </c>
      <c r="J568" s="9">
        <f t="shared" si="17"/>
        <v>562.07070710000005</v>
      </c>
      <c r="K568" s="9">
        <v>595.07070710000005</v>
      </c>
      <c r="L568" s="9">
        <v>95.424242419999999</v>
      </c>
    </row>
    <row r="569" spans="1:12" x14ac:dyDescent="0.35">
      <c r="A569" s="11">
        <v>44076</v>
      </c>
      <c r="B569" s="13" t="s">
        <v>2864</v>
      </c>
      <c r="C569" s="14" t="s">
        <v>2865</v>
      </c>
      <c r="D569" s="9">
        <v>7674.1010100000003</v>
      </c>
      <c r="E569" s="9">
        <v>1642.909091</v>
      </c>
      <c r="F569" s="9">
        <v>5284.757576</v>
      </c>
      <c r="G569" s="9">
        <v>8046.3434340000003</v>
      </c>
      <c r="H569" s="9">
        <v>762.68686869999999</v>
      </c>
      <c r="I569" s="9">
        <f t="shared" si="16"/>
        <v>812.68686869999999</v>
      </c>
      <c r="J569" s="9">
        <f t="shared" si="17"/>
        <v>726.09090909999998</v>
      </c>
      <c r="K569" s="9">
        <v>759.09090909999998</v>
      </c>
      <c r="L569" s="9">
        <v>24.828282829999999</v>
      </c>
    </row>
    <row r="570" spans="1:12" x14ac:dyDescent="0.35">
      <c r="A570" s="11">
        <v>44081</v>
      </c>
      <c r="B570" s="16" t="s">
        <v>2866</v>
      </c>
      <c r="C570" s="14" t="s">
        <v>2704</v>
      </c>
      <c r="D570" s="9">
        <v>5659.9292930000001</v>
      </c>
      <c r="E570" s="9">
        <v>2676.7171720000001</v>
      </c>
      <c r="F570" s="9">
        <v>7402.1313129999999</v>
      </c>
      <c r="G570" s="9">
        <v>5953.7373740000003</v>
      </c>
      <c r="H570" s="9">
        <v>384.63636359999998</v>
      </c>
      <c r="I570" s="9">
        <f t="shared" si="16"/>
        <v>434.63636359999998</v>
      </c>
      <c r="J570" s="9">
        <f t="shared" si="17"/>
        <v>147.92929290000001</v>
      </c>
      <c r="K570" s="9">
        <v>180.92929290000001</v>
      </c>
      <c r="L570" s="9">
        <v>30.01010101</v>
      </c>
    </row>
    <row r="571" spans="1:12" x14ac:dyDescent="0.35">
      <c r="A571" s="11">
        <v>44082</v>
      </c>
      <c r="B571" s="13" t="s">
        <v>2867</v>
      </c>
      <c r="C571" s="17" t="s">
        <v>2868</v>
      </c>
      <c r="D571" s="9">
        <v>7758.575758</v>
      </c>
      <c r="E571" s="9">
        <v>5884.2626259999997</v>
      </c>
      <c r="F571" s="9">
        <v>2325.030303</v>
      </c>
      <c r="G571" s="9">
        <v>1065.4040399999999</v>
      </c>
      <c r="H571" s="9">
        <v>539.72727269999996</v>
      </c>
      <c r="I571" s="9">
        <f t="shared" si="16"/>
        <v>589.72727269999996</v>
      </c>
      <c r="J571" s="9">
        <f t="shared" si="17"/>
        <v>591.52525249999997</v>
      </c>
      <c r="K571" s="9">
        <v>624.52525249999997</v>
      </c>
      <c r="L571" s="9">
        <v>74.61616162</v>
      </c>
    </row>
    <row r="572" spans="1:12" x14ac:dyDescent="0.35">
      <c r="A572" s="11">
        <v>44082</v>
      </c>
      <c r="B572" s="16" t="s">
        <v>2869</v>
      </c>
      <c r="C572" s="14" t="s">
        <v>2870</v>
      </c>
      <c r="D572" s="9">
        <v>1128.151515</v>
      </c>
      <c r="E572" s="9">
        <v>5849</v>
      </c>
      <c r="F572" s="9">
        <v>5654.1616160000003</v>
      </c>
      <c r="G572" s="9">
        <v>3479.6161619999998</v>
      </c>
      <c r="H572" s="9">
        <v>416.18181820000001</v>
      </c>
      <c r="I572" s="9">
        <f t="shared" si="16"/>
        <v>466.18181820000001</v>
      </c>
      <c r="J572" s="9">
        <f t="shared" si="17"/>
        <v>247.33333329999999</v>
      </c>
      <c r="K572" s="9">
        <v>280.33333329999999</v>
      </c>
      <c r="L572" s="9">
        <v>108.7575758</v>
      </c>
    </row>
    <row r="573" spans="1:12" x14ac:dyDescent="0.35">
      <c r="A573" s="11">
        <v>44083</v>
      </c>
      <c r="B573" s="13" t="s">
        <v>2862</v>
      </c>
      <c r="C573" s="14" t="s">
        <v>2863</v>
      </c>
      <c r="D573" s="9">
        <v>5910.5858589999998</v>
      </c>
      <c r="E573" s="9">
        <v>3268.242424</v>
      </c>
      <c r="F573" s="9">
        <v>6956.6161620000003</v>
      </c>
      <c r="G573" s="9">
        <v>6668.1313129999999</v>
      </c>
      <c r="H573" s="9">
        <v>754.32323229999997</v>
      </c>
      <c r="I573" s="9">
        <f t="shared" si="16"/>
        <v>804.32323229999997</v>
      </c>
      <c r="J573" s="9">
        <f t="shared" si="17"/>
        <v>646.24242419999996</v>
      </c>
      <c r="K573" s="9">
        <v>679.24242419999996</v>
      </c>
      <c r="L573" s="9">
        <v>46.292929289999996</v>
      </c>
    </row>
    <row r="574" spans="1:12" x14ac:dyDescent="0.35">
      <c r="A574" s="11">
        <v>44083</v>
      </c>
      <c r="B574" s="13" t="s">
        <v>2862</v>
      </c>
      <c r="C574" s="14" t="s">
        <v>2863</v>
      </c>
      <c r="D574" s="9">
        <v>2234.6262630000001</v>
      </c>
      <c r="E574" s="9">
        <v>2563.5959600000001</v>
      </c>
      <c r="F574" s="9">
        <v>7937.7373740000003</v>
      </c>
      <c r="G574" s="9">
        <v>1382.0808079999999</v>
      </c>
      <c r="H574" s="9">
        <v>459.42424240000003</v>
      </c>
      <c r="I574" s="9">
        <f t="shared" si="16"/>
        <v>509.42424240000003</v>
      </c>
      <c r="J574" s="9">
        <f t="shared" si="17"/>
        <v>334.1313131</v>
      </c>
      <c r="K574" s="9">
        <v>367.1313131</v>
      </c>
      <c r="L574" s="9">
        <v>145.43434339999999</v>
      </c>
    </row>
    <row r="575" spans="1:12" x14ac:dyDescent="0.35">
      <c r="A575" s="11">
        <v>44084</v>
      </c>
      <c r="B575" s="16" t="s">
        <v>2864</v>
      </c>
      <c r="C575" s="14" t="s">
        <v>2865</v>
      </c>
      <c r="D575" s="9">
        <v>5638.9090910000004</v>
      </c>
      <c r="E575" s="9">
        <v>3584.8080810000001</v>
      </c>
      <c r="F575" s="9">
        <v>6250.0404040000003</v>
      </c>
      <c r="G575" s="9">
        <v>3174.0505050000002</v>
      </c>
      <c r="H575" s="9">
        <v>433.39393940000002</v>
      </c>
      <c r="I575" s="9">
        <f t="shared" si="16"/>
        <v>483.39393940000002</v>
      </c>
      <c r="J575" s="9">
        <f t="shared" si="17"/>
        <v>489.969697</v>
      </c>
      <c r="K575" s="9">
        <v>522.969697</v>
      </c>
      <c r="L575" s="9">
        <v>197.040404</v>
      </c>
    </row>
    <row r="576" spans="1:12" x14ac:dyDescent="0.35">
      <c r="A576" s="11">
        <v>44085</v>
      </c>
      <c r="B576" s="13" t="s">
        <v>2866</v>
      </c>
      <c r="C576" s="14" t="s">
        <v>2704</v>
      </c>
      <c r="D576" s="9">
        <v>7862.4343429999999</v>
      </c>
      <c r="E576" s="9">
        <v>6241.6868690000001</v>
      </c>
      <c r="F576" s="9">
        <v>5924.5454550000004</v>
      </c>
      <c r="G576" s="9">
        <v>5591.5959599999996</v>
      </c>
      <c r="H576" s="9">
        <v>376.22222219999998</v>
      </c>
      <c r="I576" s="9">
        <f t="shared" si="16"/>
        <v>426.22222219999998</v>
      </c>
      <c r="J576" s="9">
        <f t="shared" si="17"/>
        <v>682.67676770000003</v>
      </c>
      <c r="K576" s="9">
        <v>715.67676770000003</v>
      </c>
      <c r="L576" s="9">
        <v>151.72727269999999</v>
      </c>
    </row>
    <row r="577" spans="1:12" x14ac:dyDescent="0.35">
      <c r="A577" s="11">
        <v>44092</v>
      </c>
      <c r="B577" s="16" t="s">
        <v>2867</v>
      </c>
      <c r="C577" s="17" t="s">
        <v>2868</v>
      </c>
      <c r="D577" s="9">
        <v>4480.2626259999997</v>
      </c>
      <c r="E577" s="9">
        <v>6544.3131309999999</v>
      </c>
      <c r="F577" s="9">
        <v>7827.7070709999998</v>
      </c>
      <c r="G577" s="9">
        <v>7658.8585860000003</v>
      </c>
      <c r="H577" s="9">
        <v>718.47474750000003</v>
      </c>
      <c r="I577" s="9">
        <f t="shared" si="16"/>
        <v>768.47474750000003</v>
      </c>
      <c r="J577" s="9">
        <f t="shared" si="17"/>
        <v>163.14141409999999</v>
      </c>
      <c r="K577" s="9">
        <v>196.14141409999999</v>
      </c>
      <c r="L577" s="9">
        <v>128.54545450000001</v>
      </c>
    </row>
    <row r="578" spans="1:12" x14ac:dyDescent="0.35">
      <c r="A578" s="11">
        <v>44094</v>
      </c>
      <c r="B578" s="13" t="s">
        <v>2869</v>
      </c>
      <c r="C578" s="14" t="s">
        <v>2870</v>
      </c>
      <c r="D578" s="9">
        <v>6875.424242</v>
      </c>
      <c r="E578" s="9">
        <v>5688.3232319999997</v>
      </c>
      <c r="F578" s="9">
        <v>5388.4949489999999</v>
      </c>
      <c r="G578" s="9">
        <v>6840.5555560000003</v>
      </c>
      <c r="H578" s="9">
        <v>120.8686869</v>
      </c>
      <c r="I578" s="9">
        <f t="shared" si="16"/>
        <v>170.8686869</v>
      </c>
      <c r="J578" s="9">
        <f t="shared" si="17"/>
        <v>765.84848480000005</v>
      </c>
      <c r="K578" s="9">
        <v>798.84848480000005</v>
      </c>
      <c r="L578" s="9">
        <v>28.151515150000002</v>
      </c>
    </row>
    <row r="579" spans="1:12" x14ac:dyDescent="0.35">
      <c r="A579" s="11">
        <v>44093</v>
      </c>
      <c r="B579" s="16" t="s">
        <v>2862</v>
      </c>
      <c r="C579" s="14" t="s">
        <v>2863</v>
      </c>
      <c r="D579" s="9">
        <v>1405.2828280000001</v>
      </c>
      <c r="E579" s="9">
        <v>6410.2727269999996</v>
      </c>
      <c r="F579" s="9">
        <v>6209.8282829999998</v>
      </c>
      <c r="G579" s="9">
        <v>6649.7171719999997</v>
      </c>
      <c r="H579" s="9">
        <v>458.53535349999999</v>
      </c>
      <c r="I579" s="9">
        <f t="shared" ref="I579:I642" si="18">H579+100/2</f>
        <v>508.53535349999999</v>
      </c>
      <c r="J579" s="9">
        <f t="shared" ref="J579:J642" si="19">K579-99/3</f>
        <v>646.58585860000005</v>
      </c>
      <c r="K579" s="9">
        <v>679.58585860000005</v>
      </c>
      <c r="L579" s="9">
        <v>158.56565660000001</v>
      </c>
    </row>
    <row r="580" spans="1:12" x14ac:dyDescent="0.35">
      <c r="A580" s="11">
        <v>44094</v>
      </c>
      <c r="B580" s="13" t="s">
        <v>2864</v>
      </c>
      <c r="C580" s="14" t="s">
        <v>2865</v>
      </c>
      <c r="D580" s="9">
        <v>2357.848485</v>
      </c>
      <c r="E580" s="9">
        <v>5933.69697</v>
      </c>
      <c r="F580" s="9">
        <v>2426.7373739999998</v>
      </c>
      <c r="G580" s="9">
        <v>3352.1111110000002</v>
      </c>
      <c r="H580" s="9">
        <v>499.82828280000001</v>
      </c>
      <c r="I580" s="9">
        <f t="shared" si="18"/>
        <v>549.82828280000001</v>
      </c>
      <c r="J580" s="9">
        <f t="shared" si="19"/>
        <v>314.12121209999998</v>
      </c>
      <c r="K580" s="9">
        <v>347.12121209999998</v>
      </c>
      <c r="L580" s="9">
        <v>156.84848479999999</v>
      </c>
    </row>
    <row r="581" spans="1:12" x14ac:dyDescent="0.35">
      <c r="A581" s="11">
        <v>44094</v>
      </c>
      <c r="B581" s="16" t="s">
        <v>2866</v>
      </c>
      <c r="C581" s="14" t="s">
        <v>2704</v>
      </c>
      <c r="D581" s="9">
        <v>3051.7777780000001</v>
      </c>
      <c r="E581" s="9">
        <v>5910.121212</v>
      </c>
      <c r="F581" s="9">
        <v>6693.5555560000003</v>
      </c>
      <c r="G581" s="9">
        <v>2293.6161619999998</v>
      </c>
      <c r="H581" s="9">
        <v>142.07070709999999</v>
      </c>
      <c r="I581" s="9">
        <f t="shared" si="18"/>
        <v>192.07070709999999</v>
      </c>
      <c r="J581" s="9">
        <f t="shared" si="19"/>
        <v>389.75757579999998</v>
      </c>
      <c r="K581" s="9">
        <v>422.75757579999998</v>
      </c>
      <c r="L581" s="9">
        <v>169.65656569999999</v>
      </c>
    </row>
    <row r="582" spans="1:12" x14ac:dyDescent="0.35">
      <c r="A582" s="11">
        <v>44096</v>
      </c>
      <c r="B582" s="13" t="s">
        <v>2867</v>
      </c>
      <c r="C582" s="17" t="s">
        <v>2868</v>
      </c>
      <c r="D582" s="9">
        <v>1205.737374</v>
      </c>
      <c r="E582" s="9">
        <v>4144.5959599999996</v>
      </c>
      <c r="F582" s="9">
        <v>7631.9595959999997</v>
      </c>
      <c r="G582" s="9">
        <v>2145.1010099999999</v>
      </c>
      <c r="H582" s="9">
        <v>543.54545450000001</v>
      </c>
      <c r="I582" s="9">
        <f t="shared" si="18"/>
        <v>593.54545450000001</v>
      </c>
      <c r="J582" s="9">
        <f t="shared" si="19"/>
        <v>447.73737369999998</v>
      </c>
      <c r="K582" s="9">
        <v>480.73737369999998</v>
      </c>
      <c r="L582" s="9">
        <v>139.26262629999999</v>
      </c>
    </row>
    <row r="583" spans="1:12" x14ac:dyDescent="0.35">
      <c r="A583" s="11">
        <v>44099</v>
      </c>
      <c r="B583" s="16" t="s">
        <v>2869</v>
      </c>
      <c r="C583" s="14" t="s">
        <v>2870</v>
      </c>
      <c r="D583" s="9">
        <v>5385.363636</v>
      </c>
      <c r="E583" s="9">
        <v>7877.7979800000003</v>
      </c>
      <c r="F583" s="9">
        <v>7749.2929290000002</v>
      </c>
      <c r="G583" s="9">
        <v>2283.5656570000001</v>
      </c>
      <c r="H583" s="9">
        <v>717.81818180000005</v>
      </c>
      <c r="I583" s="9">
        <f t="shared" si="18"/>
        <v>767.81818180000005</v>
      </c>
      <c r="J583" s="9">
        <f t="shared" si="19"/>
        <v>529.06060609999997</v>
      </c>
      <c r="K583" s="9">
        <v>562.06060609999997</v>
      </c>
      <c r="L583" s="9">
        <v>57.484848479999997</v>
      </c>
    </row>
    <row r="584" spans="1:12" x14ac:dyDescent="0.35">
      <c r="A584" s="11">
        <v>44099</v>
      </c>
      <c r="B584" s="13" t="s">
        <v>2862</v>
      </c>
      <c r="C584" s="14" t="s">
        <v>2863</v>
      </c>
      <c r="D584" s="9">
        <v>3775.7777780000001</v>
      </c>
      <c r="E584" s="9">
        <v>5018.8585860000003</v>
      </c>
      <c r="F584" s="9">
        <v>4833.2020199999997</v>
      </c>
      <c r="G584" s="9">
        <v>2804.5050510000001</v>
      </c>
      <c r="H584" s="9">
        <v>404.26262630000002</v>
      </c>
      <c r="I584" s="9">
        <f t="shared" si="18"/>
        <v>454.26262630000002</v>
      </c>
      <c r="J584" s="9">
        <f t="shared" si="19"/>
        <v>473.90909090000002</v>
      </c>
      <c r="K584" s="9">
        <v>506.90909090000002</v>
      </c>
      <c r="L584" s="9">
        <v>189.07070709999999</v>
      </c>
    </row>
    <row r="585" spans="1:12" x14ac:dyDescent="0.35">
      <c r="A585" s="11">
        <v>44101</v>
      </c>
      <c r="B585" s="13" t="s">
        <v>2862</v>
      </c>
      <c r="C585" s="14" t="s">
        <v>2863</v>
      </c>
      <c r="D585" s="9">
        <v>5318.1010100000003</v>
      </c>
      <c r="E585" s="9">
        <v>5462.0505050000002</v>
      </c>
      <c r="F585" s="9">
        <v>2865.575758</v>
      </c>
      <c r="G585" s="9">
        <v>1958.212121</v>
      </c>
      <c r="H585" s="9">
        <v>145.3535354</v>
      </c>
      <c r="I585" s="9">
        <f t="shared" si="18"/>
        <v>195.3535354</v>
      </c>
      <c r="J585" s="9">
        <f t="shared" si="19"/>
        <v>254.62626260000002</v>
      </c>
      <c r="K585" s="9">
        <v>287.62626260000002</v>
      </c>
      <c r="L585" s="9">
        <v>46.969696970000001</v>
      </c>
    </row>
    <row r="586" spans="1:12" x14ac:dyDescent="0.35">
      <c r="A586" s="11">
        <v>44104</v>
      </c>
      <c r="B586" s="16" t="s">
        <v>2864</v>
      </c>
      <c r="C586" s="14" t="s">
        <v>2865</v>
      </c>
      <c r="D586" s="9">
        <v>4724.7373740000003</v>
      </c>
      <c r="E586" s="9">
        <v>3742.9898990000002</v>
      </c>
      <c r="F586" s="9">
        <v>3175.060606</v>
      </c>
      <c r="G586" s="9">
        <v>4218.7373740000003</v>
      </c>
      <c r="H586" s="9">
        <v>660.08080810000001</v>
      </c>
      <c r="I586" s="9">
        <f t="shared" si="18"/>
        <v>710.08080810000001</v>
      </c>
      <c r="J586" s="9">
        <f t="shared" si="19"/>
        <v>515.02020200000004</v>
      </c>
      <c r="K586" s="9">
        <v>548.02020200000004</v>
      </c>
      <c r="L586" s="9">
        <v>40.373737370000001</v>
      </c>
    </row>
    <row r="587" spans="1:12" x14ac:dyDescent="0.35">
      <c r="A587" s="11">
        <v>44104</v>
      </c>
      <c r="B587" s="13" t="s">
        <v>2866</v>
      </c>
      <c r="C587" s="14" t="s">
        <v>2704</v>
      </c>
      <c r="D587" s="9">
        <v>1550.383838</v>
      </c>
      <c r="E587" s="9">
        <v>7492.5454550000004</v>
      </c>
      <c r="F587" s="9">
        <v>3089.0101009999998</v>
      </c>
      <c r="G587" s="9">
        <v>6500.1111110000002</v>
      </c>
      <c r="H587" s="9">
        <v>698.57575759999997</v>
      </c>
      <c r="I587" s="9">
        <f t="shared" si="18"/>
        <v>748.57575759999997</v>
      </c>
      <c r="J587" s="9">
        <f t="shared" si="19"/>
        <v>178.40404040000001</v>
      </c>
      <c r="K587" s="9">
        <v>211.40404040000001</v>
      </c>
      <c r="L587" s="9">
        <v>126.6969697</v>
      </c>
    </row>
    <row r="588" spans="1:12" x14ac:dyDescent="0.35">
      <c r="A588" s="11">
        <v>44106</v>
      </c>
      <c r="B588" s="16" t="s">
        <v>2867</v>
      </c>
      <c r="C588" s="17" t="s">
        <v>2868</v>
      </c>
      <c r="D588" s="9">
        <v>7008.636364</v>
      </c>
      <c r="E588" s="9">
        <v>1931.8686869999999</v>
      </c>
      <c r="F588" s="9">
        <v>2832.7373739999998</v>
      </c>
      <c r="G588" s="9">
        <v>4156.30303</v>
      </c>
      <c r="H588" s="9">
        <v>284.37373739999998</v>
      </c>
      <c r="I588" s="9">
        <f t="shared" si="18"/>
        <v>334.37373739999998</v>
      </c>
      <c r="J588" s="9">
        <f t="shared" si="19"/>
        <v>82.323232300000001</v>
      </c>
      <c r="K588" s="9">
        <v>115.3232323</v>
      </c>
      <c r="L588" s="9">
        <v>54.939393940000002</v>
      </c>
    </row>
    <row r="589" spans="1:12" x14ac:dyDescent="0.35">
      <c r="A589" s="11">
        <v>44109</v>
      </c>
      <c r="B589" s="13" t="s">
        <v>2869</v>
      </c>
      <c r="C589" s="14" t="s">
        <v>2870</v>
      </c>
      <c r="D589" s="9">
        <v>3363.9292930000001</v>
      </c>
      <c r="E589" s="9">
        <v>5279.242424</v>
      </c>
      <c r="F589" s="9">
        <v>1033.292929</v>
      </c>
      <c r="G589" s="9">
        <v>3361.393939</v>
      </c>
      <c r="H589" s="9">
        <v>118.6161616</v>
      </c>
      <c r="I589" s="9">
        <f t="shared" si="18"/>
        <v>168.6161616</v>
      </c>
      <c r="J589" s="9">
        <f t="shared" si="19"/>
        <v>221.91919189999999</v>
      </c>
      <c r="K589" s="9">
        <v>254.91919189999999</v>
      </c>
      <c r="L589" s="9">
        <v>10.636363640000001</v>
      </c>
    </row>
    <row r="590" spans="1:12" x14ac:dyDescent="0.35">
      <c r="A590" s="11">
        <v>44110</v>
      </c>
      <c r="B590" s="16" t="s">
        <v>2862</v>
      </c>
      <c r="C590" s="14" t="s">
        <v>2863</v>
      </c>
      <c r="D590" s="9">
        <v>5662.7878790000004</v>
      </c>
      <c r="E590" s="9">
        <v>5285.7878790000004</v>
      </c>
      <c r="F590" s="9">
        <v>5803.9797980000003</v>
      </c>
      <c r="G590" s="9">
        <v>3826.8383840000001</v>
      </c>
      <c r="H590" s="9">
        <v>798.08080810000001</v>
      </c>
      <c r="I590" s="9">
        <f t="shared" si="18"/>
        <v>848.08080810000001</v>
      </c>
      <c r="J590" s="9">
        <f t="shared" si="19"/>
        <v>398.45454549999999</v>
      </c>
      <c r="K590" s="9">
        <v>431.45454549999999</v>
      </c>
      <c r="L590" s="9">
        <v>74.838383840000006</v>
      </c>
    </row>
    <row r="591" spans="1:12" x14ac:dyDescent="0.35">
      <c r="A591" s="11">
        <v>44111</v>
      </c>
      <c r="B591" s="13" t="s">
        <v>2864</v>
      </c>
      <c r="C591" s="14" t="s">
        <v>2865</v>
      </c>
      <c r="D591" s="9">
        <v>6208.1111110000002</v>
      </c>
      <c r="E591" s="9">
        <v>5266.8989899999997</v>
      </c>
      <c r="F591" s="9">
        <v>4788.5959599999996</v>
      </c>
      <c r="G591" s="9">
        <v>7804.2727269999996</v>
      </c>
      <c r="H591" s="9">
        <v>678.2525253</v>
      </c>
      <c r="I591" s="9">
        <f t="shared" si="18"/>
        <v>728.2525253</v>
      </c>
      <c r="J591" s="9">
        <f t="shared" si="19"/>
        <v>365.83838379999997</v>
      </c>
      <c r="K591" s="9">
        <v>398.83838379999997</v>
      </c>
      <c r="L591" s="9">
        <v>201.41414140000001</v>
      </c>
    </row>
    <row r="592" spans="1:12" x14ac:dyDescent="0.35">
      <c r="A592" s="11">
        <v>44111</v>
      </c>
      <c r="B592" s="16" t="s">
        <v>2866</v>
      </c>
      <c r="C592" s="14" t="s">
        <v>2704</v>
      </c>
      <c r="D592" s="9">
        <v>3404.969697</v>
      </c>
      <c r="E592" s="9">
        <v>7947.4646460000004</v>
      </c>
      <c r="F592" s="9">
        <v>4673.30303</v>
      </c>
      <c r="G592" s="9">
        <v>2387.0505050000002</v>
      </c>
      <c r="H592" s="9">
        <v>645.05050510000001</v>
      </c>
      <c r="I592" s="9">
        <f t="shared" si="18"/>
        <v>695.05050510000001</v>
      </c>
      <c r="J592" s="9">
        <f t="shared" si="19"/>
        <v>423.45454549999999</v>
      </c>
      <c r="K592" s="9">
        <v>456.45454549999999</v>
      </c>
      <c r="L592" s="9">
        <v>59.727272730000003</v>
      </c>
    </row>
    <row r="593" spans="1:12" x14ac:dyDescent="0.35">
      <c r="A593" s="11">
        <v>44115</v>
      </c>
      <c r="B593" s="13" t="s">
        <v>2867</v>
      </c>
      <c r="C593" s="17" t="s">
        <v>2868</v>
      </c>
      <c r="D593" s="9">
        <v>5056.121212</v>
      </c>
      <c r="E593" s="9">
        <v>2601.6262630000001</v>
      </c>
      <c r="F593" s="9">
        <v>7813.9292930000001</v>
      </c>
      <c r="G593" s="9">
        <v>5467.242424</v>
      </c>
      <c r="H593" s="9">
        <v>524.55555560000005</v>
      </c>
      <c r="I593" s="9">
        <f t="shared" si="18"/>
        <v>574.55555560000005</v>
      </c>
      <c r="J593" s="9">
        <f t="shared" si="19"/>
        <v>127.2525253</v>
      </c>
      <c r="K593" s="9">
        <v>160.2525253</v>
      </c>
      <c r="L593" s="9">
        <v>133.1313131</v>
      </c>
    </row>
    <row r="594" spans="1:12" x14ac:dyDescent="0.35">
      <c r="A594" s="11">
        <v>44117</v>
      </c>
      <c r="B594" s="16" t="s">
        <v>2869</v>
      </c>
      <c r="C594" s="14" t="s">
        <v>2870</v>
      </c>
      <c r="D594" s="9">
        <v>1230.2222220000001</v>
      </c>
      <c r="E594" s="9">
        <v>3471.3535350000002</v>
      </c>
      <c r="F594" s="9">
        <v>2492.909091</v>
      </c>
      <c r="G594" s="9">
        <v>2076.8989900000001</v>
      </c>
      <c r="H594" s="9">
        <v>328.7474747</v>
      </c>
      <c r="I594" s="9">
        <f t="shared" si="18"/>
        <v>378.7474747</v>
      </c>
      <c r="J594" s="9">
        <f t="shared" si="19"/>
        <v>621.87878790000002</v>
      </c>
      <c r="K594" s="9">
        <v>654.87878790000002</v>
      </c>
      <c r="L594" s="9">
        <v>40.454545449999998</v>
      </c>
    </row>
    <row r="595" spans="1:12" x14ac:dyDescent="0.35">
      <c r="A595" s="11">
        <v>44125</v>
      </c>
      <c r="B595" s="13" t="s">
        <v>2862</v>
      </c>
      <c r="C595" s="14" t="s">
        <v>2863</v>
      </c>
      <c r="D595" s="9">
        <v>2035.363636</v>
      </c>
      <c r="E595" s="9">
        <v>5933.4747470000002</v>
      </c>
      <c r="F595" s="9">
        <v>6178.2828280000003</v>
      </c>
      <c r="G595" s="9">
        <v>7292.1515149999996</v>
      </c>
      <c r="H595" s="9">
        <v>712.86868689999994</v>
      </c>
      <c r="I595" s="9">
        <f t="shared" si="18"/>
        <v>762.86868689999994</v>
      </c>
      <c r="J595" s="9">
        <f t="shared" si="19"/>
        <v>381.43434339999999</v>
      </c>
      <c r="K595" s="9">
        <v>414.43434339999999</v>
      </c>
      <c r="L595" s="9">
        <v>68.505050510000004</v>
      </c>
    </row>
    <row r="596" spans="1:12" x14ac:dyDescent="0.35">
      <c r="A596" s="11">
        <v>44124</v>
      </c>
      <c r="B596" s="13" t="s">
        <v>2862</v>
      </c>
      <c r="C596" s="14" t="s">
        <v>2863</v>
      </c>
      <c r="D596" s="9">
        <v>3940.8686870000001</v>
      </c>
      <c r="E596" s="9">
        <v>6513.9898990000002</v>
      </c>
      <c r="F596" s="9">
        <v>7554.30303</v>
      </c>
      <c r="G596" s="9">
        <v>6884.4444439999997</v>
      </c>
      <c r="H596" s="9">
        <v>614</v>
      </c>
      <c r="I596" s="9">
        <f t="shared" si="18"/>
        <v>664</v>
      </c>
      <c r="J596" s="9">
        <f t="shared" si="19"/>
        <v>731.29292929999997</v>
      </c>
      <c r="K596" s="9">
        <v>764.29292929999997</v>
      </c>
      <c r="L596" s="9">
        <v>128.12121210000001</v>
      </c>
    </row>
    <row r="597" spans="1:12" x14ac:dyDescent="0.35">
      <c r="A597" s="11">
        <v>44126</v>
      </c>
      <c r="B597" s="16" t="s">
        <v>2864</v>
      </c>
      <c r="C597" s="14" t="s">
        <v>2865</v>
      </c>
      <c r="D597" s="9">
        <v>6789.8989899999997</v>
      </c>
      <c r="E597" s="9">
        <v>7373.0808079999997</v>
      </c>
      <c r="F597" s="9">
        <v>2636.878788</v>
      </c>
      <c r="G597" s="9">
        <v>5184.757576</v>
      </c>
      <c r="H597" s="9">
        <v>221.88888890000001</v>
      </c>
      <c r="I597" s="9">
        <f t="shared" si="18"/>
        <v>271.88888889999998</v>
      </c>
      <c r="J597" s="9">
        <f t="shared" si="19"/>
        <v>307.2525253</v>
      </c>
      <c r="K597" s="9">
        <v>340.2525253</v>
      </c>
      <c r="L597" s="9">
        <v>109.68686870000001</v>
      </c>
    </row>
    <row r="598" spans="1:12" x14ac:dyDescent="0.35">
      <c r="A598" s="11">
        <v>44127</v>
      </c>
      <c r="B598" s="13" t="s">
        <v>2866</v>
      </c>
      <c r="C598" s="14" t="s">
        <v>2704</v>
      </c>
      <c r="D598" s="9">
        <v>3400.1010099999999</v>
      </c>
      <c r="E598" s="9">
        <v>7714.0909089999996</v>
      </c>
      <c r="F598" s="9">
        <v>6702.1414139999997</v>
      </c>
      <c r="G598" s="9">
        <v>4375.7777779999997</v>
      </c>
      <c r="H598" s="9">
        <v>269.3838384</v>
      </c>
      <c r="I598" s="9">
        <f t="shared" si="18"/>
        <v>319.3838384</v>
      </c>
      <c r="J598" s="9">
        <f t="shared" si="19"/>
        <v>475.4848485</v>
      </c>
      <c r="K598" s="9">
        <v>508.4848485</v>
      </c>
      <c r="L598" s="9">
        <v>144.4848485</v>
      </c>
    </row>
    <row r="599" spans="1:12" x14ac:dyDescent="0.35">
      <c r="A599" s="11">
        <v>44127</v>
      </c>
      <c r="B599" s="16" t="s">
        <v>2867</v>
      </c>
      <c r="C599" s="17" t="s">
        <v>2868</v>
      </c>
      <c r="D599" s="9">
        <v>5083.1313129999999</v>
      </c>
      <c r="E599" s="9">
        <v>5617.0202019999997</v>
      </c>
      <c r="F599" s="9">
        <v>6018.1010100000003</v>
      </c>
      <c r="G599" s="9">
        <v>1301.0202019999999</v>
      </c>
      <c r="H599" s="9">
        <v>116.6363636</v>
      </c>
      <c r="I599" s="9">
        <f t="shared" si="18"/>
        <v>166.63636359999998</v>
      </c>
      <c r="J599" s="9">
        <f t="shared" si="19"/>
        <v>689.20202019999999</v>
      </c>
      <c r="K599" s="9">
        <v>722.20202019999999</v>
      </c>
      <c r="L599" s="9">
        <v>115.44444439999999</v>
      </c>
    </row>
    <row r="600" spans="1:12" x14ac:dyDescent="0.35">
      <c r="A600" s="11">
        <v>44131</v>
      </c>
      <c r="B600" s="13" t="s">
        <v>2869</v>
      </c>
      <c r="C600" s="14" t="s">
        <v>2870</v>
      </c>
      <c r="D600" s="9">
        <v>6350.6666670000004</v>
      </c>
      <c r="E600" s="9">
        <v>7563.9191920000003</v>
      </c>
      <c r="F600" s="9">
        <v>4816.8686870000001</v>
      </c>
      <c r="G600" s="9">
        <v>5101.6464649999998</v>
      </c>
      <c r="H600" s="9">
        <v>150.6464646</v>
      </c>
      <c r="I600" s="9">
        <f t="shared" si="18"/>
        <v>200.6464646</v>
      </c>
      <c r="J600" s="9">
        <f t="shared" si="19"/>
        <v>481.15151519999995</v>
      </c>
      <c r="K600" s="9">
        <v>514.15151519999995</v>
      </c>
      <c r="L600" s="9">
        <v>126.98989899999999</v>
      </c>
    </row>
    <row r="601" spans="1:12" x14ac:dyDescent="0.35">
      <c r="A601" s="11">
        <v>44135</v>
      </c>
      <c r="B601" s="16" t="s">
        <v>2862</v>
      </c>
      <c r="C601" s="14" t="s">
        <v>2863</v>
      </c>
      <c r="D601" s="9">
        <v>1899.121212</v>
      </c>
      <c r="E601" s="9">
        <v>3315.6767679999998</v>
      </c>
      <c r="F601" s="9">
        <v>3923.8989900000001</v>
      </c>
      <c r="G601" s="9">
        <v>2061.7171720000001</v>
      </c>
      <c r="H601" s="9">
        <v>368.84848479999999</v>
      </c>
      <c r="I601" s="9">
        <f t="shared" si="18"/>
        <v>418.84848479999999</v>
      </c>
      <c r="J601" s="9">
        <f t="shared" si="19"/>
        <v>455.32323229999997</v>
      </c>
      <c r="K601" s="9">
        <v>488.32323229999997</v>
      </c>
      <c r="L601" s="9">
        <v>60.878787879999997</v>
      </c>
    </row>
    <row r="602" spans="1:12" x14ac:dyDescent="0.35">
      <c r="A602" s="11">
        <v>44136</v>
      </c>
      <c r="B602" s="13" t="s">
        <v>2864</v>
      </c>
      <c r="C602" s="14" t="s">
        <v>2865</v>
      </c>
      <c r="D602" s="9">
        <v>3012.3535350000002</v>
      </c>
      <c r="E602" s="9">
        <v>5453.242424</v>
      </c>
      <c r="F602" s="9">
        <v>4682.0505050000002</v>
      </c>
      <c r="G602" s="9">
        <v>2582.1313129999999</v>
      </c>
      <c r="H602" s="9">
        <v>239.43434339999999</v>
      </c>
      <c r="I602" s="9">
        <f t="shared" si="18"/>
        <v>289.43434339999999</v>
      </c>
      <c r="J602" s="9">
        <f t="shared" si="19"/>
        <v>711.64646459999994</v>
      </c>
      <c r="K602" s="9">
        <v>744.64646459999994</v>
      </c>
      <c r="L602" s="9">
        <v>126.1010101</v>
      </c>
    </row>
    <row r="603" spans="1:12" x14ac:dyDescent="0.35">
      <c r="A603" s="11">
        <v>44137</v>
      </c>
      <c r="B603" s="16" t="s">
        <v>2866</v>
      </c>
      <c r="C603" s="14" t="s">
        <v>2704</v>
      </c>
      <c r="D603" s="9">
        <v>7320.6868690000001</v>
      </c>
      <c r="E603" s="9">
        <v>2012.5151519999999</v>
      </c>
      <c r="F603" s="9">
        <v>4553.7474750000001</v>
      </c>
      <c r="G603" s="9">
        <v>2636.2323230000002</v>
      </c>
      <c r="H603" s="9">
        <v>324.1313131</v>
      </c>
      <c r="I603" s="9">
        <f t="shared" si="18"/>
        <v>374.1313131</v>
      </c>
      <c r="J603" s="9">
        <f t="shared" si="19"/>
        <v>400.55555559999999</v>
      </c>
      <c r="K603" s="9">
        <v>433.55555559999999</v>
      </c>
      <c r="L603" s="9">
        <v>85.747474749999995</v>
      </c>
    </row>
    <row r="604" spans="1:12" x14ac:dyDescent="0.35">
      <c r="A604" s="11">
        <v>44139</v>
      </c>
      <c r="B604" s="13" t="s">
        <v>2867</v>
      </c>
      <c r="C604" s="17" t="s">
        <v>2868</v>
      </c>
      <c r="D604" s="9">
        <v>5960.0707069999999</v>
      </c>
      <c r="E604" s="9">
        <v>4994</v>
      </c>
      <c r="F604" s="9">
        <v>3873.575758</v>
      </c>
      <c r="G604" s="9">
        <v>2421</v>
      </c>
      <c r="H604" s="9">
        <v>466.63636359999998</v>
      </c>
      <c r="I604" s="9">
        <f t="shared" si="18"/>
        <v>516.63636359999998</v>
      </c>
      <c r="J604" s="9">
        <f t="shared" si="19"/>
        <v>687.2525253</v>
      </c>
      <c r="K604" s="9">
        <v>720.2525253</v>
      </c>
      <c r="L604" s="9">
        <v>160.26262629999999</v>
      </c>
    </row>
    <row r="605" spans="1:12" x14ac:dyDescent="0.35">
      <c r="A605" s="11">
        <v>44140</v>
      </c>
      <c r="B605" s="16" t="s">
        <v>2869</v>
      </c>
      <c r="C605" s="14" t="s">
        <v>2870</v>
      </c>
      <c r="D605" s="9">
        <v>3454.6767679999998</v>
      </c>
      <c r="E605" s="9">
        <v>6611.3535350000002</v>
      </c>
      <c r="F605" s="9">
        <v>5789.060606</v>
      </c>
      <c r="G605" s="9">
        <v>7690.5151519999999</v>
      </c>
      <c r="H605" s="9">
        <v>110.39393939999999</v>
      </c>
      <c r="I605" s="9">
        <f t="shared" si="18"/>
        <v>160.39393939999999</v>
      </c>
      <c r="J605" s="9">
        <f t="shared" si="19"/>
        <v>250.60606059999998</v>
      </c>
      <c r="K605" s="9">
        <v>283.60606059999998</v>
      </c>
      <c r="L605" s="9">
        <v>156.3535354</v>
      </c>
    </row>
    <row r="606" spans="1:12" x14ac:dyDescent="0.35">
      <c r="A606" s="11">
        <v>44142</v>
      </c>
      <c r="B606" s="13" t="s">
        <v>2862</v>
      </c>
      <c r="C606" s="14" t="s">
        <v>2863</v>
      </c>
      <c r="D606" s="9">
        <v>4561.363636</v>
      </c>
      <c r="E606" s="9">
        <v>2787.9595960000001</v>
      </c>
      <c r="F606" s="9">
        <v>3645.5959600000001</v>
      </c>
      <c r="G606" s="9">
        <v>4583.0202019999997</v>
      </c>
      <c r="H606" s="9">
        <v>604.18181819999995</v>
      </c>
      <c r="I606" s="9">
        <f t="shared" si="18"/>
        <v>654.18181819999995</v>
      </c>
      <c r="J606" s="9">
        <f t="shared" si="19"/>
        <v>146.4848485</v>
      </c>
      <c r="K606" s="9">
        <v>179.4848485</v>
      </c>
      <c r="L606" s="9">
        <v>41.909090910000003</v>
      </c>
    </row>
    <row r="607" spans="1:12" x14ac:dyDescent="0.35">
      <c r="A607" s="11">
        <v>44143</v>
      </c>
      <c r="B607" s="13" t="s">
        <v>2862</v>
      </c>
      <c r="C607" s="14" t="s">
        <v>2863</v>
      </c>
      <c r="D607" s="9">
        <v>6369.2121209999996</v>
      </c>
      <c r="E607" s="9">
        <v>6986.3737369999999</v>
      </c>
      <c r="F607" s="9">
        <v>1903.7474749999999</v>
      </c>
      <c r="G607" s="9">
        <v>6537.4545449999996</v>
      </c>
      <c r="H607" s="9">
        <v>254.8989899</v>
      </c>
      <c r="I607" s="9">
        <f t="shared" si="18"/>
        <v>304.8989899</v>
      </c>
      <c r="J607" s="9">
        <f t="shared" si="19"/>
        <v>539.80808079999997</v>
      </c>
      <c r="K607" s="9">
        <v>572.80808079999997</v>
      </c>
      <c r="L607" s="9">
        <v>174.7474747</v>
      </c>
    </row>
    <row r="608" spans="1:12" x14ac:dyDescent="0.35">
      <c r="A608" s="11">
        <v>44143</v>
      </c>
      <c r="B608" s="16" t="s">
        <v>2864</v>
      </c>
      <c r="C608" s="14" t="s">
        <v>2865</v>
      </c>
      <c r="D608" s="9">
        <v>7685.0808079999997</v>
      </c>
      <c r="E608" s="9">
        <v>5382.5353539999996</v>
      </c>
      <c r="F608" s="9">
        <v>5799.939394</v>
      </c>
      <c r="G608" s="9">
        <v>6775.3333329999996</v>
      </c>
      <c r="H608" s="9">
        <v>401.67676770000003</v>
      </c>
      <c r="I608" s="9">
        <f t="shared" si="18"/>
        <v>451.67676770000003</v>
      </c>
      <c r="J608" s="9">
        <f t="shared" si="19"/>
        <v>221.54545450000001</v>
      </c>
      <c r="K608" s="9">
        <v>254.54545450000001</v>
      </c>
      <c r="L608" s="9">
        <v>188.49494949999999</v>
      </c>
    </row>
    <row r="609" spans="1:12" x14ac:dyDescent="0.35">
      <c r="A609" s="11">
        <v>44144</v>
      </c>
      <c r="B609" s="13" t="s">
        <v>2866</v>
      </c>
      <c r="C609" s="14" t="s">
        <v>2704</v>
      </c>
      <c r="D609" s="9">
        <v>7711.6868690000001</v>
      </c>
      <c r="E609" s="9">
        <v>4119.1515149999996</v>
      </c>
      <c r="F609" s="9">
        <v>4237.6565659999997</v>
      </c>
      <c r="G609" s="9">
        <v>1283.666667</v>
      </c>
      <c r="H609" s="9">
        <v>297.95959599999998</v>
      </c>
      <c r="I609" s="9">
        <f t="shared" si="18"/>
        <v>347.95959599999998</v>
      </c>
      <c r="J609" s="9">
        <f t="shared" si="19"/>
        <v>164.49494949999999</v>
      </c>
      <c r="K609" s="9">
        <v>197.49494949999999</v>
      </c>
      <c r="L609" s="9">
        <v>86.050505049999998</v>
      </c>
    </row>
    <row r="610" spans="1:12" x14ac:dyDescent="0.35">
      <c r="A610" s="11">
        <v>44144</v>
      </c>
      <c r="B610" s="16" t="s">
        <v>2867</v>
      </c>
      <c r="C610" s="17" t="s">
        <v>2868</v>
      </c>
      <c r="D610" s="9">
        <v>4949.69697</v>
      </c>
      <c r="E610" s="9">
        <v>5958.6868690000001</v>
      </c>
      <c r="F610" s="9">
        <v>3077.7474750000001</v>
      </c>
      <c r="G610" s="9">
        <v>6222.4848480000001</v>
      </c>
      <c r="H610" s="9">
        <v>734.78787880000004</v>
      </c>
      <c r="I610" s="9">
        <f t="shared" si="18"/>
        <v>784.78787880000004</v>
      </c>
      <c r="J610" s="9">
        <f t="shared" si="19"/>
        <v>95.141414099999992</v>
      </c>
      <c r="K610" s="9">
        <v>128.14141409999999</v>
      </c>
      <c r="L610" s="9">
        <v>95</v>
      </c>
    </row>
    <row r="611" spans="1:12" x14ac:dyDescent="0.35">
      <c r="A611" s="11">
        <v>44144</v>
      </c>
      <c r="B611" s="13" t="s">
        <v>2869</v>
      </c>
      <c r="C611" s="14" t="s">
        <v>2870</v>
      </c>
      <c r="D611" s="9">
        <v>5796.7171719999997</v>
      </c>
      <c r="E611" s="9">
        <v>3078.1313129999999</v>
      </c>
      <c r="F611" s="9">
        <v>2171.848485</v>
      </c>
      <c r="G611" s="9">
        <v>4926.5959599999996</v>
      </c>
      <c r="H611" s="9">
        <v>650.95959600000003</v>
      </c>
      <c r="I611" s="9">
        <f t="shared" si="18"/>
        <v>700.95959600000003</v>
      </c>
      <c r="J611" s="9">
        <f t="shared" si="19"/>
        <v>622.13131310000006</v>
      </c>
      <c r="K611" s="9">
        <v>655.13131310000006</v>
      </c>
      <c r="L611" s="9">
        <v>105.2929293</v>
      </c>
    </row>
    <row r="612" spans="1:12" x14ac:dyDescent="0.35">
      <c r="A612" s="11">
        <v>44145</v>
      </c>
      <c r="B612" s="16" t="s">
        <v>2862</v>
      </c>
      <c r="C612" s="14" t="s">
        <v>2863</v>
      </c>
      <c r="D612" s="9">
        <v>4038.1717170000002</v>
      </c>
      <c r="E612" s="9">
        <v>7690.8282829999998</v>
      </c>
      <c r="F612" s="9">
        <v>4556.1313129999999</v>
      </c>
      <c r="G612" s="9">
        <v>6011.3737369999999</v>
      </c>
      <c r="H612" s="9">
        <v>295.22222219999998</v>
      </c>
      <c r="I612" s="9">
        <f t="shared" si="18"/>
        <v>345.22222219999998</v>
      </c>
      <c r="J612" s="9">
        <f t="shared" si="19"/>
        <v>69.434343400000003</v>
      </c>
      <c r="K612" s="9">
        <v>102.4343434</v>
      </c>
      <c r="L612" s="9">
        <v>136.2929293</v>
      </c>
    </row>
    <row r="613" spans="1:12" x14ac:dyDescent="0.35">
      <c r="A613" s="11">
        <v>44148</v>
      </c>
      <c r="B613" s="13" t="s">
        <v>2864</v>
      </c>
      <c r="C613" s="14" t="s">
        <v>2865</v>
      </c>
      <c r="D613" s="9">
        <v>3330.909091</v>
      </c>
      <c r="E613" s="9">
        <v>6514.8989899999997</v>
      </c>
      <c r="F613" s="9">
        <v>7690.2525249999999</v>
      </c>
      <c r="G613" s="9">
        <v>6399.1515149999996</v>
      </c>
      <c r="H613" s="9">
        <v>551.62626260000002</v>
      </c>
      <c r="I613" s="9">
        <f t="shared" si="18"/>
        <v>601.62626260000002</v>
      </c>
      <c r="J613" s="9">
        <f t="shared" si="19"/>
        <v>217.18181820000001</v>
      </c>
      <c r="K613" s="9">
        <v>250.18181820000001</v>
      </c>
      <c r="L613" s="9">
        <v>61.444444439999998</v>
      </c>
    </row>
    <row r="614" spans="1:12" x14ac:dyDescent="0.35">
      <c r="A614" s="11">
        <v>44153</v>
      </c>
      <c r="B614" s="16" t="s">
        <v>2866</v>
      </c>
      <c r="C614" s="14" t="s">
        <v>2704</v>
      </c>
      <c r="D614" s="9">
        <v>7101.9898990000002</v>
      </c>
      <c r="E614" s="9">
        <v>4749.4040400000004</v>
      </c>
      <c r="F614" s="9">
        <v>6353.5353539999996</v>
      </c>
      <c r="G614" s="9">
        <v>7974.7171719999997</v>
      </c>
      <c r="H614" s="9">
        <v>474.77777780000002</v>
      </c>
      <c r="I614" s="9">
        <f t="shared" si="18"/>
        <v>524.77777779999997</v>
      </c>
      <c r="J614" s="9">
        <f t="shared" si="19"/>
        <v>151.1616162</v>
      </c>
      <c r="K614" s="9">
        <v>184.1616162</v>
      </c>
      <c r="L614" s="9">
        <v>175.84848479999999</v>
      </c>
    </row>
    <row r="615" spans="1:12" x14ac:dyDescent="0.35">
      <c r="A615" s="11">
        <v>44154</v>
      </c>
      <c r="B615" s="13" t="s">
        <v>2867</v>
      </c>
      <c r="C615" s="17" t="s">
        <v>2868</v>
      </c>
      <c r="D615" s="9">
        <v>7507.2323230000002</v>
      </c>
      <c r="E615" s="9">
        <v>6385.69697</v>
      </c>
      <c r="F615" s="9">
        <v>1040.292929</v>
      </c>
      <c r="G615" s="9">
        <v>5843.1717170000002</v>
      </c>
      <c r="H615" s="9">
        <v>737.55555560000005</v>
      </c>
      <c r="I615" s="9">
        <f t="shared" si="18"/>
        <v>787.55555560000005</v>
      </c>
      <c r="J615" s="9">
        <f t="shared" si="19"/>
        <v>227.46464650000001</v>
      </c>
      <c r="K615" s="9">
        <v>260.46464650000001</v>
      </c>
      <c r="L615" s="9">
        <v>199.98989900000001</v>
      </c>
    </row>
    <row r="616" spans="1:12" x14ac:dyDescent="0.35">
      <c r="A616" s="11">
        <v>44154</v>
      </c>
      <c r="B616" s="16" t="s">
        <v>2869</v>
      </c>
      <c r="C616" s="14" t="s">
        <v>2870</v>
      </c>
      <c r="D616" s="9">
        <v>6063.8484850000004</v>
      </c>
      <c r="E616" s="9">
        <v>1362.4848480000001</v>
      </c>
      <c r="F616" s="9">
        <v>1442.9292929999999</v>
      </c>
      <c r="G616" s="9">
        <v>4097.2525249999999</v>
      </c>
      <c r="H616" s="9">
        <v>567.41414139999995</v>
      </c>
      <c r="I616" s="9">
        <f t="shared" si="18"/>
        <v>617.41414139999995</v>
      </c>
      <c r="J616" s="9">
        <f t="shared" si="19"/>
        <v>149.2323232</v>
      </c>
      <c r="K616" s="9">
        <v>182.2323232</v>
      </c>
      <c r="L616" s="9">
        <v>98.101010099999996</v>
      </c>
    </row>
    <row r="617" spans="1:12" x14ac:dyDescent="0.35">
      <c r="A617" s="11">
        <v>44156</v>
      </c>
      <c r="B617" s="13" t="s">
        <v>2862</v>
      </c>
      <c r="C617" s="14" t="s">
        <v>2863</v>
      </c>
      <c r="D617" s="9">
        <v>6166.3333329999996</v>
      </c>
      <c r="E617" s="9">
        <v>5294.1919189999999</v>
      </c>
      <c r="F617" s="9">
        <v>6711.8282829999998</v>
      </c>
      <c r="G617" s="9">
        <v>5903.7878790000004</v>
      </c>
      <c r="H617" s="9">
        <v>391.80808080000003</v>
      </c>
      <c r="I617" s="9">
        <f t="shared" si="18"/>
        <v>441.80808080000003</v>
      </c>
      <c r="J617" s="9">
        <f t="shared" si="19"/>
        <v>555.07070710000005</v>
      </c>
      <c r="K617" s="9">
        <v>588.07070710000005</v>
      </c>
      <c r="L617" s="9">
        <v>35.676767679999998</v>
      </c>
    </row>
    <row r="618" spans="1:12" x14ac:dyDescent="0.35">
      <c r="A618" s="11">
        <v>44156</v>
      </c>
      <c r="B618" s="13" t="s">
        <v>2862</v>
      </c>
      <c r="C618" s="14" t="s">
        <v>2863</v>
      </c>
      <c r="D618" s="9">
        <v>7826.6161620000003</v>
      </c>
      <c r="E618" s="9">
        <v>5613.4040400000004</v>
      </c>
      <c r="F618" s="9">
        <v>3026.7474750000001</v>
      </c>
      <c r="G618" s="9">
        <v>2609.848485</v>
      </c>
      <c r="H618" s="9">
        <v>650.56565660000001</v>
      </c>
      <c r="I618" s="9">
        <f t="shared" si="18"/>
        <v>700.56565660000001</v>
      </c>
      <c r="J618" s="9">
        <f t="shared" si="19"/>
        <v>480.63636359999998</v>
      </c>
      <c r="K618" s="9">
        <v>513.63636359999998</v>
      </c>
      <c r="L618" s="9">
        <v>145.4848485</v>
      </c>
    </row>
    <row r="619" spans="1:12" x14ac:dyDescent="0.35">
      <c r="A619" s="11">
        <v>44154</v>
      </c>
      <c r="B619" s="16" t="s">
        <v>2864</v>
      </c>
      <c r="C619" s="14" t="s">
        <v>2865</v>
      </c>
      <c r="D619" s="9">
        <v>6050.2828280000003</v>
      </c>
      <c r="E619" s="9">
        <v>7394.7373740000003</v>
      </c>
      <c r="F619" s="9">
        <v>5538.2525249999999</v>
      </c>
      <c r="G619" s="9">
        <v>5027.8585860000003</v>
      </c>
      <c r="H619" s="9">
        <v>222.73737370000001</v>
      </c>
      <c r="I619" s="9">
        <f t="shared" si="18"/>
        <v>272.73737370000003</v>
      </c>
      <c r="J619" s="9">
        <f t="shared" si="19"/>
        <v>95.898989900000004</v>
      </c>
      <c r="K619" s="9">
        <v>128.8989899</v>
      </c>
      <c r="L619" s="9">
        <v>82.181818179999993</v>
      </c>
    </row>
    <row r="620" spans="1:12" x14ac:dyDescent="0.35">
      <c r="A620" s="11">
        <v>44154</v>
      </c>
      <c r="B620" s="13" t="s">
        <v>2866</v>
      </c>
      <c r="C620" s="14" t="s">
        <v>2704</v>
      </c>
      <c r="D620" s="9">
        <v>5384.4141410000002</v>
      </c>
      <c r="E620" s="9">
        <v>3610.8282829999998</v>
      </c>
      <c r="F620" s="9">
        <v>3321.424242</v>
      </c>
      <c r="G620" s="9">
        <v>5250.7979800000003</v>
      </c>
      <c r="H620" s="9">
        <v>736.44444439999995</v>
      </c>
      <c r="I620" s="9">
        <f t="shared" si="18"/>
        <v>786.44444439999995</v>
      </c>
      <c r="J620" s="9">
        <f t="shared" si="19"/>
        <v>351.83838379999997</v>
      </c>
      <c r="K620" s="9">
        <v>384.83838379999997</v>
      </c>
      <c r="L620" s="9">
        <v>69.575757580000001</v>
      </c>
    </row>
    <row r="621" spans="1:12" x14ac:dyDescent="0.35">
      <c r="A621" s="11">
        <v>44155</v>
      </c>
      <c r="B621" s="16" t="s">
        <v>2867</v>
      </c>
      <c r="C621" s="17" t="s">
        <v>2868</v>
      </c>
      <c r="D621" s="9">
        <v>6075.939394</v>
      </c>
      <c r="E621" s="9">
        <v>4484.7272730000004</v>
      </c>
      <c r="F621" s="9">
        <v>5678.5555560000003</v>
      </c>
      <c r="G621" s="9">
        <v>3932.6464649999998</v>
      </c>
      <c r="H621" s="9">
        <v>692.79797980000001</v>
      </c>
      <c r="I621" s="9">
        <f t="shared" si="18"/>
        <v>742.79797980000001</v>
      </c>
      <c r="J621" s="9">
        <f t="shared" si="19"/>
        <v>177.6767677</v>
      </c>
      <c r="K621" s="9">
        <v>210.6767677</v>
      </c>
      <c r="L621" s="9">
        <v>92.262626260000005</v>
      </c>
    </row>
    <row r="622" spans="1:12" x14ac:dyDescent="0.35">
      <c r="A622" s="11">
        <v>44155</v>
      </c>
      <c r="B622" s="13" t="s">
        <v>2869</v>
      </c>
      <c r="C622" s="14" t="s">
        <v>2870</v>
      </c>
      <c r="D622" s="9">
        <v>2105.4141410000002</v>
      </c>
      <c r="E622" s="9">
        <v>2783.151515</v>
      </c>
      <c r="F622" s="9">
        <v>3101.5151519999999</v>
      </c>
      <c r="G622" s="9">
        <v>4164.242424</v>
      </c>
      <c r="H622" s="9">
        <v>680.98989900000004</v>
      </c>
      <c r="I622" s="9">
        <f t="shared" si="18"/>
        <v>730.98989900000004</v>
      </c>
      <c r="J622" s="9">
        <f t="shared" si="19"/>
        <v>614.53535350000004</v>
      </c>
      <c r="K622" s="9">
        <v>647.53535350000004</v>
      </c>
      <c r="L622" s="9">
        <v>163.47474750000001</v>
      </c>
    </row>
    <row r="623" spans="1:12" x14ac:dyDescent="0.35">
      <c r="A623" s="11">
        <v>44158</v>
      </c>
      <c r="B623" s="16" t="s">
        <v>2862</v>
      </c>
      <c r="C623" s="14" t="s">
        <v>2863</v>
      </c>
      <c r="D623" s="9">
        <v>1837.7777779999999</v>
      </c>
      <c r="E623" s="9">
        <v>5597.6060610000004</v>
      </c>
      <c r="F623" s="9">
        <v>6493.2828280000003</v>
      </c>
      <c r="G623" s="9">
        <v>1011.414141</v>
      </c>
      <c r="H623" s="9">
        <v>735.07070710000005</v>
      </c>
      <c r="I623" s="9">
        <f t="shared" si="18"/>
        <v>785.07070710000005</v>
      </c>
      <c r="J623" s="9">
        <f t="shared" si="19"/>
        <v>247.06060609999997</v>
      </c>
      <c r="K623" s="9">
        <v>280.06060609999997</v>
      </c>
      <c r="L623" s="9">
        <v>187.78787879999999</v>
      </c>
    </row>
    <row r="624" spans="1:12" x14ac:dyDescent="0.35">
      <c r="A624" s="11">
        <v>44165</v>
      </c>
      <c r="B624" s="13" t="s">
        <v>2864</v>
      </c>
      <c r="C624" s="14" t="s">
        <v>2865</v>
      </c>
      <c r="D624" s="9">
        <v>6933.121212</v>
      </c>
      <c r="E624" s="9">
        <v>7274.7777779999997</v>
      </c>
      <c r="F624" s="9">
        <v>1465.060606</v>
      </c>
      <c r="G624" s="9">
        <v>3899.5656570000001</v>
      </c>
      <c r="H624" s="9">
        <v>153.66666670000001</v>
      </c>
      <c r="I624" s="9">
        <f t="shared" si="18"/>
        <v>203.66666670000001</v>
      </c>
      <c r="J624" s="9">
        <f t="shared" si="19"/>
        <v>523.87878790000002</v>
      </c>
      <c r="K624" s="9">
        <v>556.87878790000002</v>
      </c>
      <c r="L624" s="9">
        <v>72.797979799999993</v>
      </c>
    </row>
    <row r="625" spans="1:12" x14ac:dyDescent="0.35">
      <c r="A625" s="11">
        <v>44167</v>
      </c>
      <c r="B625" s="16" t="s">
        <v>2866</v>
      </c>
      <c r="C625" s="14" t="s">
        <v>2704</v>
      </c>
      <c r="D625" s="9">
        <v>5579.242424</v>
      </c>
      <c r="E625" s="9">
        <v>1321.8989899999999</v>
      </c>
      <c r="F625" s="9">
        <v>6441.6161620000003</v>
      </c>
      <c r="G625" s="9">
        <v>6951.1515149999996</v>
      </c>
      <c r="H625" s="9">
        <v>462.56565660000001</v>
      </c>
      <c r="I625" s="9">
        <f t="shared" si="18"/>
        <v>512.56565660000001</v>
      </c>
      <c r="J625" s="9">
        <f t="shared" si="19"/>
        <v>410.80808080000003</v>
      </c>
      <c r="K625" s="9">
        <v>443.80808080000003</v>
      </c>
      <c r="L625" s="9">
        <v>52.020202019999999</v>
      </c>
    </row>
    <row r="626" spans="1:12" x14ac:dyDescent="0.35">
      <c r="A626" s="11">
        <v>44167</v>
      </c>
      <c r="B626" s="13" t="s">
        <v>2867</v>
      </c>
      <c r="C626" s="17" t="s">
        <v>2868</v>
      </c>
      <c r="D626" s="9">
        <v>2504.4949489999999</v>
      </c>
      <c r="E626" s="9">
        <v>4850.1616160000003</v>
      </c>
      <c r="F626" s="9">
        <v>2160.363636</v>
      </c>
      <c r="G626" s="9">
        <v>1272.5151519999999</v>
      </c>
      <c r="H626" s="9">
        <v>519.67676770000003</v>
      </c>
      <c r="I626" s="9">
        <f t="shared" si="18"/>
        <v>569.67676770000003</v>
      </c>
      <c r="J626" s="9">
        <f t="shared" si="19"/>
        <v>411.29292930000003</v>
      </c>
      <c r="K626" s="9">
        <v>444.29292930000003</v>
      </c>
      <c r="L626" s="9">
        <v>143.53535350000001</v>
      </c>
    </row>
    <row r="627" spans="1:12" x14ac:dyDescent="0.35">
      <c r="A627" s="11">
        <v>44170</v>
      </c>
      <c r="B627" s="16" t="s">
        <v>2869</v>
      </c>
      <c r="C627" s="14" t="s">
        <v>2870</v>
      </c>
      <c r="D627" s="9">
        <v>4893.575758</v>
      </c>
      <c r="E627" s="9">
        <v>4153.9595959999997</v>
      </c>
      <c r="F627" s="9">
        <v>2516.1414140000002</v>
      </c>
      <c r="G627" s="9">
        <v>6572.0101009999998</v>
      </c>
      <c r="H627" s="9">
        <v>375.33333329999999</v>
      </c>
      <c r="I627" s="9">
        <f t="shared" si="18"/>
        <v>425.33333329999999</v>
      </c>
      <c r="J627" s="9">
        <f t="shared" si="19"/>
        <v>601.969697</v>
      </c>
      <c r="K627" s="9">
        <v>634.969697</v>
      </c>
      <c r="L627" s="9">
        <v>13.85858586</v>
      </c>
    </row>
    <row r="628" spans="1:12" x14ac:dyDescent="0.35">
      <c r="A628" s="11">
        <v>44171</v>
      </c>
      <c r="B628" s="13" t="s">
        <v>2862</v>
      </c>
      <c r="C628" s="14" t="s">
        <v>2863</v>
      </c>
      <c r="D628" s="9">
        <v>2721.7373739999998</v>
      </c>
      <c r="E628" s="9">
        <v>4591.2525249999999</v>
      </c>
      <c r="F628" s="9">
        <v>1936.232323</v>
      </c>
      <c r="G628" s="9">
        <v>4929.4646460000004</v>
      </c>
      <c r="H628" s="9">
        <v>257.77777780000002</v>
      </c>
      <c r="I628" s="9">
        <f t="shared" si="18"/>
        <v>307.77777780000002</v>
      </c>
      <c r="J628" s="9">
        <f t="shared" si="19"/>
        <v>356.97979800000002</v>
      </c>
      <c r="K628" s="9">
        <v>389.97979800000002</v>
      </c>
      <c r="L628" s="9">
        <v>116.44444439999999</v>
      </c>
    </row>
    <row r="629" spans="1:12" x14ac:dyDescent="0.35">
      <c r="A629" s="11">
        <v>44172</v>
      </c>
      <c r="B629" s="13" t="s">
        <v>2862</v>
      </c>
      <c r="C629" s="14" t="s">
        <v>2863</v>
      </c>
      <c r="D629" s="9">
        <v>2496.4141410000002</v>
      </c>
      <c r="E629" s="9">
        <v>5744.3131309999999</v>
      </c>
      <c r="F629" s="9">
        <v>2222.727273</v>
      </c>
      <c r="G629" s="9">
        <v>7281.2828280000003</v>
      </c>
      <c r="H629" s="9">
        <v>348</v>
      </c>
      <c r="I629" s="9">
        <f t="shared" si="18"/>
        <v>398</v>
      </c>
      <c r="J629" s="9">
        <f t="shared" si="19"/>
        <v>583.27272730000004</v>
      </c>
      <c r="K629" s="9">
        <v>616.27272730000004</v>
      </c>
      <c r="L629" s="9">
        <v>17.959595960000001</v>
      </c>
    </row>
    <row r="630" spans="1:12" x14ac:dyDescent="0.35">
      <c r="A630" s="11">
        <v>44175</v>
      </c>
      <c r="B630" s="16" t="s">
        <v>2864</v>
      </c>
      <c r="C630" s="14" t="s">
        <v>2865</v>
      </c>
      <c r="D630" s="9">
        <v>2487.8585859999998</v>
      </c>
      <c r="E630" s="9">
        <v>4576.242424</v>
      </c>
      <c r="F630" s="9">
        <v>4041.0101009999998</v>
      </c>
      <c r="G630" s="9">
        <v>6071.181818</v>
      </c>
      <c r="H630" s="9">
        <v>214.2929293</v>
      </c>
      <c r="I630" s="9">
        <f t="shared" si="18"/>
        <v>264.29292929999997</v>
      </c>
      <c r="J630" s="9">
        <f t="shared" si="19"/>
        <v>311.40404039999999</v>
      </c>
      <c r="K630" s="9">
        <v>344.40404039999999</v>
      </c>
      <c r="L630" s="9">
        <v>97.252525250000005</v>
      </c>
    </row>
    <row r="631" spans="1:12" x14ac:dyDescent="0.35">
      <c r="A631" s="11">
        <v>44176</v>
      </c>
      <c r="B631" s="13" t="s">
        <v>2866</v>
      </c>
      <c r="C631" s="14" t="s">
        <v>2704</v>
      </c>
      <c r="D631" s="9">
        <v>5416.4444439999997</v>
      </c>
      <c r="E631" s="9">
        <v>6753.5858589999998</v>
      </c>
      <c r="F631" s="9">
        <v>1289.1313130000001</v>
      </c>
      <c r="G631" s="9">
        <v>5630.939394</v>
      </c>
      <c r="H631" s="9">
        <v>486.95959599999998</v>
      </c>
      <c r="I631" s="9">
        <f t="shared" si="18"/>
        <v>536.95959599999992</v>
      </c>
      <c r="J631" s="9">
        <f t="shared" si="19"/>
        <v>120.78787879999999</v>
      </c>
      <c r="K631" s="9">
        <v>153.78787879999999</v>
      </c>
      <c r="L631" s="9">
        <v>152.17171719999999</v>
      </c>
    </row>
    <row r="632" spans="1:12" x14ac:dyDescent="0.35">
      <c r="A632" s="11">
        <v>44177</v>
      </c>
      <c r="B632" s="16" t="s">
        <v>2867</v>
      </c>
      <c r="C632" s="17" t="s">
        <v>2868</v>
      </c>
      <c r="D632" s="9">
        <v>6518.878788</v>
      </c>
      <c r="E632" s="9">
        <v>2710.7171720000001</v>
      </c>
      <c r="F632" s="9">
        <v>5706.7676769999998</v>
      </c>
      <c r="G632" s="9">
        <v>5714.5050510000001</v>
      </c>
      <c r="H632" s="9">
        <v>398.57575759999997</v>
      </c>
      <c r="I632" s="9">
        <f t="shared" si="18"/>
        <v>448.57575759999997</v>
      </c>
      <c r="J632" s="9">
        <f t="shared" si="19"/>
        <v>257.71717169999999</v>
      </c>
      <c r="K632" s="9">
        <v>290.71717169999999</v>
      </c>
      <c r="L632" s="9">
        <v>80.525252530000003</v>
      </c>
    </row>
    <row r="633" spans="1:12" x14ac:dyDescent="0.35">
      <c r="A633" s="11">
        <v>44177</v>
      </c>
      <c r="B633" s="13" t="s">
        <v>2869</v>
      </c>
      <c r="C633" s="14" t="s">
        <v>2870</v>
      </c>
      <c r="D633" s="9">
        <v>2016.69697</v>
      </c>
      <c r="E633" s="9">
        <v>1766.646465</v>
      </c>
      <c r="F633" s="9">
        <v>6617.2020199999997</v>
      </c>
      <c r="G633" s="9">
        <v>7454.7070709999998</v>
      </c>
      <c r="H633" s="9">
        <v>679.66666669999995</v>
      </c>
      <c r="I633" s="9">
        <f t="shared" si="18"/>
        <v>729.66666669999995</v>
      </c>
      <c r="J633" s="9">
        <f t="shared" si="19"/>
        <v>709.06060609999997</v>
      </c>
      <c r="K633" s="9">
        <v>742.06060609999997</v>
      </c>
      <c r="L633" s="9">
        <v>32.575757580000001</v>
      </c>
    </row>
    <row r="634" spans="1:12" x14ac:dyDescent="0.35">
      <c r="A634" s="11">
        <v>44183</v>
      </c>
      <c r="B634" s="16" t="s">
        <v>2862</v>
      </c>
      <c r="C634" s="14" t="s">
        <v>2863</v>
      </c>
      <c r="D634" s="9">
        <v>5802.8383839999997</v>
      </c>
      <c r="E634" s="9">
        <v>7564.1515149999996</v>
      </c>
      <c r="F634" s="9">
        <v>2286.2626260000002</v>
      </c>
      <c r="G634" s="9">
        <v>4136.4747470000002</v>
      </c>
      <c r="H634" s="9">
        <v>763.55555560000005</v>
      </c>
      <c r="I634" s="9">
        <f t="shared" si="18"/>
        <v>813.55555560000005</v>
      </c>
      <c r="J634" s="9">
        <f t="shared" si="19"/>
        <v>721.89898989999995</v>
      </c>
      <c r="K634" s="9">
        <v>754.89898989999995</v>
      </c>
      <c r="L634" s="9">
        <v>158.2323232</v>
      </c>
    </row>
    <row r="635" spans="1:12" x14ac:dyDescent="0.35">
      <c r="A635" s="11">
        <v>44184</v>
      </c>
      <c r="B635" s="13" t="s">
        <v>2864</v>
      </c>
      <c r="C635" s="14" t="s">
        <v>2865</v>
      </c>
      <c r="D635" s="9">
        <v>2400.9797979999998</v>
      </c>
      <c r="E635" s="9">
        <v>2767.1717170000002</v>
      </c>
      <c r="F635" s="9">
        <v>6186.060606</v>
      </c>
      <c r="G635" s="9">
        <v>5187.9696970000005</v>
      </c>
      <c r="H635" s="9">
        <v>230.59595959999999</v>
      </c>
      <c r="I635" s="9">
        <f t="shared" si="18"/>
        <v>280.59595960000001</v>
      </c>
      <c r="J635" s="9">
        <f t="shared" si="19"/>
        <v>423.6161616</v>
      </c>
      <c r="K635" s="9">
        <v>456.6161616</v>
      </c>
      <c r="L635" s="9">
        <v>199.9090909</v>
      </c>
    </row>
    <row r="636" spans="1:12" x14ac:dyDescent="0.35">
      <c r="A636" s="11">
        <v>44184</v>
      </c>
      <c r="B636" s="16" t="s">
        <v>2866</v>
      </c>
      <c r="C636" s="14" t="s">
        <v>2704</v>
      </c>
      <c r="D636" s="9">
        <v>5000.8989899999997</v>
      </c>
      <c r="E636" s="9">
        <v>7199.060606</v>
      </c>
      <c r="F636" s="9">
        <v>1731.444444</v>
      </c>
      <c r="G636" s="9">
        <v>6424.1717170000002</v>
      </c>
      <c r="H636" s="9">
        <v>381.80808080000003</v>
      </c>
      <c r="I636" s="9">
        <f t="shared" si="18"/>
        <v>431.80808080000003</v>
      </c>
      <c r="J636" s="9">
        <f t="shared" si="19"/>
        <v>394.81818179999999</v>
      </c>
      <c r="K636" s="9">
        <v>427.81818179999999</v>
      </c>
      <c r="L636" s="9">
        <v>159.15151520000001</v>
      </c>
    </row>
    <row r="637" spans="1:12" x14ac:dyDescent="0.35">
      <c r="A637" s="11">
        <v>44184</v>
      </c>
      <c r="B637" s="13" t="s">
        <v>2867</v>
      </c>
      <c r="C637" s="17" t="s">
        <v>2868</v>
      </c>
      <c r="D637" s="9">
        <v>7246.0909089999996</v>
      </c>
      <c r="E637" s="9">
        <v>6027.5959599999996</v>
      </c>
      <c r="F637" s="9">
        <v>4918.5555560000003</v>
      </c>
      <c r="G637" s="9">
        <v>6058.4545449999996</v>
      </c>
      <c r="H637" s="9">
        <v>201.2929293</v>
      </c>
      <c r="I637" s="9">
        <f t="shared" si="18"/>
        <v>251.2929293</v>
      </c>
      <c r="J637" s="9">
        <f t="shared" si="19"/>
        <v>618.69696969999995</v>
      </c>
      <c r="K637" s="9">
        <v>651.69696969999995</v>
      </c>
      <c r="L637" s="9">
        <v>119.6161616</v>
      </c>
    </row>
    <row r="638" spans="1:12" x14ac:dyDescent="0.35">
      <c r="A638" s="11">
        <v>44185</v>
      </c>
      <c r="B638" s="16" t="s">
        <v>2869</v>
      </c>
      <c r="C638" s="14" t="s">
        <v>2870</v>
      </c>
      <c r="D638" s="9">
        <v>6507.1717170000002</v>
      </c>
      <c r="E638" s="9">
        <v>5907.8383839999997</v>
      </c>
      <c r="F638" s="9">
        <v>6103.69697</v>
      </c>
      <c r="G638" s="9">
        <v>3801.4747470000002</v>
      </c>
      <c r="H638" s="9">
        <v>691.98989900000004</v>
      </c>
      <c r="I638" s="9">
        <f t="shared" si="18"/>
        <v>741.98989900000004</v>
      </c>
      <c r="J638" s="9">
        <f t="shared" si="19"/>
        <v>217.2222222</v>
      </c>
      <c r="K638" s="9">
        <v>250.2222222</v>
      </c>
      <c r="L638" s="9">
        <v>196.5757576</v>
      </c>
    </row>
    <row r="639" spans="1:12" x14ac:dyDescent="0.35">
      <c r="A639" s="11">
        <v>44186</v>
      </c>
      <c r="B639" s="13" t="s">
        <v>2862</v>
      </c>
      <c r="C639" s="14" t="s">
        <v>2863</v>
      </c>
      <c r="D639" s="9">
        <v>3581.6868690000001</v>
      </c>
      <c r="E639" s="9">
        <v>2364.30303</v>
      </c>
      <c r="F639" s="9">
        <v>5062.6565659999997</v>
      </c>
      <c r="G639" s="9">
        <v>4574.9696970000005</v>
      </c>
      <c r="H639" s="9">
        <v>731.22222220000003</v>
      </c>
      <c r="I639" s="9">
        <f t="shared" si="18"/>
        <v>781.22222220000003</v>
      </c>
      <c r="J639" s="9">
        <f t="shared" si="19"/>
        <v>160.8080808</v>
      </c>
      <c r="K639" s="9">
        <v>193.8080808</v>
      </c>
      <c r="L639" s="9">
        <v>106.0909091</v>
      </c>
    </row>
    <row r="640" spans="1:12" x14ac:dyDescent="0.35">
      <c r="A640" s="11">
        <v>44189</v>
      </c>
      <c r="B640" s="13" t="s">
        <v>2862</v>
      </c>
      <c r="C640" s="14" t="s">
        <v>2863</v>
      </c>
      <c r="D640" s="9">
        <v>7295.8888889999998</v>
      </c>
      <c r="E640" s="9">
        <v>4938.69697</v>
      </c>
      <c r="F640" s="9">
        <v>3695.6262630000001</v>
      </c>
      <c r="G640" s="9">
        <v>3931.3232320000002</v>
      </c>
      <c r="H640" s="9">
        <v>334.05050510000001</v>
      </c>
      <c r="I640" s="9">
        <f t="shared" si="18"/>
        <v>384.05050510000001</v>
      </c>
      <c r="J640" s="9">
        <f t="shared" si="19"/>
        <v>483.5151515</v>
      </c>
      <c r="K640" s="9">
        <v>516.5151515</v>
      </c>
      <c r="L640" s="9">
        <v>155.45454549999999</v>
      </c>
    </row>
    <row r="641" spans="1:12" x14ac:dyDescent="0.35">
      <c r="A641" s="11">
        <v>44190</v>
      </c>
      <c r="B641" s="16" t="s">
        <v>2864</v>
      </c>
      <c r="C641" s="14" t="s">
        <v>2865</v>
      </c>
      <c r="D641" s="9">
        <v>7675.757576</v>
      </c>
      <c r="E641" s="9">
        <v>7015.2929290000002</v>
      </c>
      <c r="F641" s="9">
        <v>6382.0909089999996</v>
      </c>
      <c r="G641" s="9">
        <v>3490.818182</v>
      </c>
      <c r="H641" s="9">
        <v>608.50505050000004</v>
      </c>
      <c r="I641" s="9">
        <f t="shared" si="18"/>
        <v>658.50505050000004</v>
      </c>
      <c r="J641" s="9">
        <f t="shared" si="19"/>
        <v>367.75757579999998</v>
      </c>
      <c r="K641" s="9">
        <v>400.75757579999998</v>
      </c>
      <c r="L641" s="9">
        <v>140.08080810000001</v>
      </c>
    </row>
    <row r="642" spans="1:12" x14ac:dyDescent="0.35">
      <c r="A642" s="11">
        <v>44190</v>
      </c>
      <c r="B642" s="13" t="s">
        <v>2866</v>
      </c>
      <c r="C642" s="14" t="s">
        <v>2704</v>
      </c>
      <c r="D642" s="9">
        <v>5347.6565659999997</v>
      </c>
      <c r="E642" s="9">
        <v>7584.4444439999997</v>
      </c>
      <c r="F642" s="9">
        <v>8070.5656570000001</v>
      </c>
      <c r="G642" s="9">
        <v>3568.090909</v>
      </c>
      <c r="H642" s="9">
        <v>404.3535354</v>
      </c>
      <c r="I642" s="9">
        <f t="shared" si="18"/>
        <v>454.3535354</v>
      </c>
      <c r="J642" s="9">
        <f t="shared" si="19"/>
        <v>562.98989900000004</v>
      </c>
      <c r="K642" s="9">
        <v>595.98989900000004</v>
      </c>
      <c r="L642" s="9">
        <v>83.545454550000002</v>
      </c>
    </row>
    <row r="643" spans="1:12" x14ac:dyDescent="0.35">
      <c r="A643" s="11">
        <v>44191</v>
      </c>
      <c r="B643" s="16" t="s">
        <v>2867</v>
      </c>
      <c r="C643" s="17" t="s">
        <v>2868</v>
      </c>
      <c r="D643" s="9">
        <v>2271.4141410000002</v>
      </c>
      <c r="E643" s="9">
        <v>6622.0808079999997</v>
      </c>
      <c r="F643" s="9">
        <v>3496.1717170000002</v>
      </c>
      <c r="G643" s="9">
        <v>2747.7373739999998</v>
      </c>
      <c r="H643" s="9">
        <v>542.83838379999997</v>
      </c>
      <c r="I643" s="9">
        <f t="shared" ref="I643:I706" si="20">H643+100/2</f>
        <v>592.83838379999997</v>
      </c>
      <c r="J643" s="9">
        <f t="shared" ref="J643:J706" si="21">K643-99/3</f>
        <v>413.31313130000001</v>
      </c>
      <c r="K643" s="9">
        <v>446.31313130000001</v>
      </c>
      <c r="L643" s="9">
        <v>201.88888890000001</v>
      </c>
    </row>
    <row r="644" spans="1:12" x14ac:dyDescent="0.35">
      <c r="A644" s="11">
        <v>44192</v>
      </c>
      <c r="B644" s="13" t="s">
        <v>2869</v>
      </c>
      <c r="C644" s="14" t="s">
        <v>2870</v>
      </c>
      <c r="D644" s="9">
        <v>2900.2525249999999</v>
      </c>
      <c r="E644" s="9">
        <v>4700.9494949999998</v>
      </c>
      <c r="F644" s="9">
        <v>7846.181818</v>
      </c>
      <c r="G644" s="9">
        <v>6981.3535350000002</v>
      </c>
      <c r="H644" s="9">
        <v>536.95959600000003</v>
      </c>
      <c r="I644" s="9">
        <f t="shared" si="20"/>
        <v>586.95959600000003</v>
      </c>
      <c r="J644" s="9">
        <f t="shared" si="21"/>
        <v>627.19191920000003</v>
      </c>
      <c r="K644" s="9">
        <v>660.19191920000003</v>
      </c>
      <c r="L644" s="9">
        <v>33.98989899</v>
      </c>
    </row>
    <row r="645" spans="1:12" x14ac:dyDescent="0.35">
      <c r="A645" s="11">
        <v>44192</v>
      </c>
      <c r="B645" s="16" t="s">
        <v>2862</v>
      </c>
      <c r="C645" s="14" t="s">
        <v>2863</v>
      </c>
      <c r="D645" s="9">
        <v>1487.8282830000001</v>
      </c>
      <c r="E645" s="9">
        <v>3719.3838380000002</v>
      </c>
      <c r="F645" s="9">
        <v>1163.6868689999999</v>
      </c>
      <c r="G645" s="9">
        <v>5290.6161620000003</v>
      </c>
      <c r="H645" s="9">
        <v>150.30303029999999</v>
      </c>
      <c r="I645" s="9">
        <f t="shared" si="20"/>
        <v>200.30303029999999</v>
      </c>
      <c r="J645" s="9">
        <f t="shared" si="21"/>
        <v>260.98989899999998</v>
      </c>
      <c r="K645" s="9">
        <v>293.98989899999998</v>
      </c>
      <c r="L645" s="9">
        <v>197.7070707</v>
      </c>
    </row>
    <row r="646" spans="1:12" x14ac:dyDescent="0.35">
      <c r="A646" s="11">
        <v>44200</v>
      </c>
      <c r="B646" s="13" t="s">
        <v>2864</v>
      </c>
      <c r="C646" s="14" t="s">
        <v>2865</v>
      </c>
      <c r="D646" s="9">
        <v>7618.4848480000001</v>
      </c>
      <c r="E646" s="9">
        <v>5154.2323230000002</v>
      </c>
      <c r="F646" s="9">
        <v>7021.6262630000001</v>
      </c>
      <c r="G646" s="9">
        <v>5319.0202019999997</v>
      </c>
      <c r="H646" s="9">
        <v>722.22222220000003</v>
      </c>
      <c r="I646" s="9">
        <f t="shared" si="20"/>
        <v>772.22222220000003</v>
      </c>
      <c r="J646" s="9">
        <f t="shared" si="21"/>
        <v>538.40404039999999</v>
      </c>
      <c r="K646" s="9">
        <v>571.40404039999999</v>
      </c>
      <c r="L646" s="9">
        <v>136.969697</v>
      </c>
    </row>
    <row r="647" spans="1:12" x14ac:dyDescent="0.35">
      <c r="A647" s="11">
        <v>44205</v>
      </c>
      <c r="B647" s="16" t="s">
        <v>2866</v>
      </c>
      <c r="C647" s="14" t="s">
        <v>2704</v>
      </c>
      <c r="D647" s="9">
        <v>5145.7070709999998</v>
      </c>
      <c r="E647" s="9">
        <v>2317.6868690000001</v>
      </c>
      <c r="F647" s="9">
        <v>5104.7070709999998</v>
      </c>
      <c r="G647" s="9">
        <v>2430.8888889999998</v>
      </c>
      <c r="H647" s="9">
        <v>505.71717169999999</v>
      </c>
      <c r="I647" s="9">
        <f t="shared" si="20"/>
        <v>555.71717169999999</v>
      </c>
      <c r="J647" s="9">
        <f t="shared" si="21"/>
        <v>140.62626259999999</v>
      </c>
      <c r="K647" s="9">
        <v>173.62626259999999</v>
      </c>
      <c r="L647" s="9">
        <v>152.85858590000001</v>
      </c>
    </row>
    <row r="648" spans="1:12" x14ac:dyDescent="0.35">
      <c r="A648" s="11">
        <v>44206</v>
      </c>
      <c r="B648" s="13" t="s">
        <v>2867</v>
      </c>
      <c r="C648" s="17" t="s">
        <v>2868</v>
      </c>
      <c r="D648" s="9">
        <v>6637.0707069999999</v>
      </c>
      <c r="E648" s="9">
        <v>3235.333333</v>
      </c>
      <c r="F648" s="9">
        <v>2045.3131310000001</v>
      </c>
      <c r="G648" s="9">
        <v>3423.787879</v>
      </c>
      <c r="H648" s="9">
        <v>351.26262630000002</v>
      </c>
      <c r="I648" s="9">
        <f t="shared" si="20"/>
        <v>401.26262630000002</v>
      </c>
      <c r="J648" s="9">
        <f t="shared" si="21"/>
        <v>688.33333330000005</v>
      </c>
      <c r="K648" s="9">
        <v>721.33333330000005</v>
      </c>
      <c r="L648" s="9">
        <v>17.212121209999999</v>
      </c>
    </row>
    <row r="649" spans="1:12" x14ac:dyDescent="0.35">
      <c r="A649" s="11">
        <v>44207</v>
      </c>
      <c r="B649" s="16" t="s">
        <v>2869</v>
      </c>
      <c r="C649" s="14" t="s">
        <v>2870</v>
      </c>
      <c r="D649" s="9">
        <v>4268.7373740000003</v>
      </c>
      <c r="E649" s="9">
        <v>1889.8585860000001</v>
      </c>
      <c r="F649" s="9">
        <v>3472.2828279999999</v>
      </c>
      <c r="G649" s="9">
        <v>2849.363636</v>
      </c>
      <c r="H649" s="9">
        <v>294.97979800000002</v>
      </c>
      <c r="I649" s="9">
        <f t="shared" si="20"/>
        <v>344.97979800000002</v>
      </c>
      <c r="J649" s="9">
        <f t="shared" si="21"/>
        <v>557.37373739999998</v>
      </c>
      <c r="K649" s="9">
        <v>590.37373739999998</v>
      </c>
      <c r="L649" s="9">
        <v>69.151515149999994</v>
      </c>
    </row>
    <row r="650" spans="1:12" x14ac:dyDescent="0.35">
      <c r="A650" s="11">
        <v>44209</v>
      </c>
      <c r="B650" s="13" t="s">
        <v>2862</v>
      </c>
      <c r="C650" s="14" t="s">
        <v>2863</v>
      </c>
      <c r="D650" s="9">
        <v>7985.0909089999996</v>
      </c>
      <c r="E650" s="9">
        <v>6511.4848480000001</v>
      </c>
      <c r="F650" s="9">
        <v>2061.6161619999998</v>
      </c>
      <c r="G650" s="9">
        <v>1986.2020199999999</v>
      </c>
      <c r="H650" s="9">
        <v>521.56565660000001</v>
      </c>
      <c r="I650" s="9">
        <f t="shared" si="20"/>
        <v>571.56565660000001</v>
      </c>
      <c r="J650" s="9">
        <f t="shared" si="21"/>
        <v>391.04040400000002</v>
      </c>
      <c r="K650" s="9">
        <v>424.04040400000002</v>
      </c>
      <c r="L650" s="9">
        <v>110.7676768</v>
      </c>
    </row>
    <row r="651" spans="1:12" x14ac:dyDescent="0.35">
      <c r="A651" s="11">
        <v>44214</v>
      </c>
      <c r="B651" s="13" t="s">
        <v>2862</v>
      </c>
      <c r="C651" s="14" t="s">
        <v>2863</v>
      </c>
      <c r="D651" s="9">
        <v>4752.5252529999998</v>
      </c>
      <c r="E651" s="9">
        <v>4726.4343429999999</v>
      </c>
      <c r="F651" s="9">
        <v>5680.181818</v>
      </c>
      <c r="G651" s="9">
        <v>5994.5151519999999</v>
      </c>
      <c r="H651" s="9">
        <v>241.1010101</v>
      </c>
      <c r="I651" s="9">
        <f t="shared" si="20"/>
        <v>291.1010101</v>
      </c>
      <c r="J651" s="9">
        <f t="shared" si="21"/>
        <v>539.52525249999997</v>
      </c>
      <c r="K651" s="9">
        <v>572.52525249999997</v>
      </c>
      <c r="L651" s="9">
        <v>77.070707069999997</v>
      </c>
    </row>
    <row r="652" spans="1:12" x14ac:dyDescent="0.35">
      <c r="A652" s="11">
        <v>44217</v>
      </c>
      <c r="B652" s="16" t="s">
        <v>2864</v>
      </c>
      <c r="C652" s="14" t="s">
        <v>2865</v>
      </c>
      <c r="D652" s="9">
        <v>4634.7979800000003</v>
      </c>
      <c r="E652" s="9">
        <v>5537.7777779999997</v>
      </c>
      <c r="F652" s="9">
        <v>2540.1717170000002</v>
      </c>
      <c r="G652" s="9">
        <v>4941.5454550000004</v>
      </c>
      <c r="H652" s="9">
        <v>657.4848485</v>
      </c>
      <c r="I652" s="9">
        <f t="shared" si="20"/>
        <v>707.4848485</v>
      </c>
      <c r="J652" s="9">
        <f t="shared" si="21"/>
        <v>143.1313131</v>
      </c>
      <c r="K652" s="9">
        <v>176.1313131</v>
      </c>
      <c r="L652" s="9">
        <v>86.808080810000007</v>
      </c>
    </row>
    <row r="653" spans="1:12" x14ac:dyDescent="0.35">
      <c r="A653" s="11">
        <v>44215</v>
      </c>
      <c r="B653" s="13" t="s">
        <v>2866</v>
      </c>
      <c r="C653" s="14" t="s">
        <v>2704</v>
      </c>
      <c r="D653" s="9">
        <v>3370.818182</v>
      </c>
      <c r="E653" s="9">
        <v>3754.4141410000002</v>
      </c>
      <c r="F653" s="9">
        <v>2572.2525249999999</v>
      </c>
      <c r="G653" s="9">
        <v>1762.2525250000001</v>
      </c>
      <c r="H653" s="9">
        <v>327.87878790000002</v>
      </c>
      <c r="I653" s="9">
        <f t="shared" si="20"/>
        <v>377.87878790000002</v>
      </c>
      <c r="J653" s="9">
        <f t="shared" si="21"/>
        <v>399.46464650000001</v>
      </c>
      <c r="K653" s="9">
        <v>432.46464650000001</v>
      </c>
      <c r="L653" s="9">
        <v>105.1111111</v>
      </c>
    </row>
    <row r="654" spans="1:12" x14ac:dyDescent="0.35">
      <c r="A654" s="11">
        <v>44216</v>
      </c>
      <c r="B654" s="16" t="s">
        <v>2867</v>
      </c>
      <c r="C654" s="17" t="s">
        <v>2868</v>
      </c>
      <c r="D654" s="9">
        <v>2685.4646459999999</v>
      </c>
      <c r="E654" s="9">
        <v>2953.212121</v>
      </c>
      <c r="F654" s="9">
        <v>8057.2020199999997</v>
      </c>
      <c r="G654" s="9">
        <v>2898.393939</v>
      </c>
      <c r="H654" s="9">
        <v>436.33333329999999</v>
      </c>
      <c r="I654" s="9">
        <f t="shared" si="20"/>
        <v>486.33333329999999</v>
      </c>
      <c r="J654" s="9">
        <f t="shared" si="21"/>
        <v>455.75757579999998</v>
      </c>
      <c r="K654" s="9">
        <v>488.75757579999998</v>
      </c>
      <c r="L654" s="9">
        <v>23.80808081</v>
      </c>
    </row>
    <row r="655" spans="1:12" x14ac:dyDescent="0.35">
      <c r="A655" s="11">
        <v>44216</v>
      </c>
      <c r="B655" s="13" t="s">
        <v>2869</v>
      </c>
      <c r="C655" s="14" t="s">
        <v>2870</v>
      </c>
      <c r="D655" s="9">
        <v>6461.7878790000004</v>
      </c>
      <c r="E655" s="9">
        <v>1921.414141</v>
      </c>
      <c r="F655" s="9">
        <v>5218.3434340000003</v>
      </c>
      <c r="G655" s="9">
        <v>8047.1717170000002</v>
      </c>
      <c r="H655" s="9">
        <v>799.28282830000001</v>
      </c>
      <c r="I655" s="9">
        <f t="shared" si="20"/>
        <v>849.28282830000001</v>
      </c>
      <c r="J655" s="9">
        <f t="shared" si="21"/>
        <v>767.41414139999995</v>
      </c>
      <c r="K655" s="9">
        <v>800.41414139999995</v>
      </c>
      <c r="L655" s="9">
        <v>166.60606060000001</v>
      </c>
    </row>
    <row r="656" spans="1:12" x14ac:dyDescent="0.35">
      <c r="A656" s="11">
        <v>44217</v>
      </c>
      <c r="B656" s="16" t="s">
        <v>2862</v>
      </c>
      <c r="C656" s="14" t="s">
        <v>2863</v>
      </c>
      <c r="D656" s="9">
        <v>2684.5858589999998</v>
      </c>
      <c r="E656" s="9">
        <v>6493.2525249999999</v>
      </c>
      <c r="F656" s="9">
        <v>2740.1919189999999</v>
      </c>
      <c r="G656" s="9">
        <v>2068.424242</v>
      </c>
      <c r="H656" s="9">
        <v>374.12121209999998</v>
      </c>
      <c r="I656" s="9">
        <f t="shared" si="20"/>
        <v>424.12121209999998</v>
      </c>
      <c r="J656" s="9">
        <f t="shared" si="21"/>
        <v>455.36363640000002</v>
      </c>
      <c r="K656" s="9">
        <v>488.36363640000002</v>
      </c>
      <c r="L656" s="9">
        <v>34.222222219999999</v>
      </c>
    </row>
    <row r="657" spans="1:12" x14ac:dyDescent="0.35">
      <c r="A657" s="11">
        <v>44217</v>
      </c>
      <c r="B657" s="13" t="s">
        <v>2864</v>
      </c>
      <c r="C657" s="14" t="s">
        <v>2865</v>
      </c>
      <c r="D657" s="9">
        <v>6142.3737369999999</v>
      </c>
      <c r="E657" s="9">
        <v>2547.6868690000001</v>
      </c>
      <c r="F657" s="9">
        <v>3878.727273</v>
      </c>
      <c r="G657" s="9">
        <v>5228.3838379999997</v>
      </c>
      <c r="H657" s="9">
        <v>284.68686869999999</v>
      </c>
      <c r="I657" s="9">
        <f t="shared" si="20"/>
        <v>334.68686869999999</v>
      </c>
      <c r="J657" s="9">
        <f t="shared" si="21"/>
        <v>262.8989899</v>
      </c>
      <c r="K657" s="9">
        <v>295.8989899</v>
      </c>
      <c r="L657" s="9">
        <v>66.454545449999998</v>
      </c>
    </row>
    <row r="658" spans="1:12" x14ac:dyDescent="0.35">
      <c r="A658" s="11">
        <v>44217</v>
      </c>
      <c r="B658" s="16" t="s">
        <v>2866</v>
      </c>
      <c r="C658" s="14" t="s">
        <v>2704</v>
      </c>
      <c r="D658" s="9">
        <v>7881.4848480000001</v>
      </c>
      <c r="E658" s="9">
        <v>5892.0303029999995</v>
      </c>
      <c r="F658" s="9">
        <v>1429.4848480000001</v>
      </c>
      <c r="G658" s="9">
        <v>3057.9898990000002</v>
      </c>
      <c r="H658" s="9">
        <v>759.30303030000005</v>
      </c>
      <c r="I658" s="9">
        <f t="shared" si="20"/>
        <v>809.30303030000005</v>
      </c>
      <c r="J658" s="9">
        <f t="shared" si="21"/>
        <v>438.969697</v>
      </c>
      <c r="K658" s="9">
        <v>471.969697</v>
      </c>
      <c r="L658" s="9">
        <v>10.23232323</v>
      </c>
    </row>
    <row r="659" spans="1:12" x14ac:dyDescent="0.35">
      <c r="A659" s="11">
        <v>44222</v>
      </c>
      <c r="B659" s="13" t="s">
        <v>2867</v>
      </c>
      <c r="C659" s="17" t="s">
        <v>2868</v>
      </c>
      <c r="D659" s="9">
        <v>4587.4646460000004</v>
      </c>
      <c r="E659" s="9">
        <v>3327.909091</v>
      </c>
      <c r="F659" s="9">
        <v>3158</v>
      </c>
      <c r="G659" s="9">
        <v>1484.969697</v>
      </c>
      <c r="H659" s="9">
        <v>133.40404040000001</v>
      </c>
      <c r="I659" s="9">
        <f t="shared" si="20"/>
        <v>183.40404040000001</v>
      </c>
      <c r="J659" s="9">
        <f t="shared" si="21"/>
        <v>121.71717169999999</v>
      </c>
      <c r="K659" s="9">
        <v>154.71717169999999</v>
      </c>
      <c r="L659" s="9">
        <v>179.63636360000001</v>
      </c>
    </row>
    <row r="660" spans="1:12" x14ac:dyDescent="0.35">
      <c r="A660" s="11">
        <v>44223</v>
      </c>
      <c r="B660" s="16" t="s">
        <v>2869</v>
      </c>
      <c r="C660" s="14" t="s">
        <v>2870</v>
      </c>
      <c r="D660" s="9">
        <v>3381.1111110000002</v>
      </c>
      <c r="E660" s="9">
        <v>6710.939394</v>
      </c>
      <c r="F660" s="9">
        <v>5151.9191920000003</v>
      </c>
      <c r="G660" s="9">
        <v>5683.1515149999996</v>
      </c>
      <c r="H660" s="9">
        <v>790.28282830000001</v>
      </c>
      <c r="I660" s="9">
        <f t="shared" si="20"/>
        <v>840.28282830000001</v>
      </c>
      <c r="J660" s="9">
        <f t="shared" si="21"/>
        <v>645.80808079999997</v>
      </c>
      <c r="K660" s="9">
        <v>678.80808079999997</v>
      </c>
      <c r="L660" s="9">
        <v>199.1919192</v>
      </c>
    </row>
    <row r="661" spans="1:12" x14ac:dyDescent="0.35">
      <c r="A661" s="11">
        <v>44224</v>
      </c>
      <c r="B661" s="13" t="s">
        <v>2862</v>
      </c>
      <c r="C661" s="14" t="s">
        <v>2863</v>
      </c>
      <c r="D661" s="9">
        <v>7940.878788</v>
      </c>
      <c r="E661" s="9">
        <v>2536.333333</v>
      </c>
      <c r="F661" s="9">
        <v>4660.0202019999997</v>
      </c>
      <c r="G661" s="9">
        <v>3743.757576</v>
      </c>
      <c r="H661" s="9">
        <v>640.969697</v>
      </c>
      <c r="I661" s="9">
        <f t="shared" si="20"/>
        <v>690.969697</v>
      </c>
      <c r="J661" s="9">
        <f t="shared" si="21"/>
        <v>663.7676768</v>
      </c>
      <c r="K661" s="9">
        <v>696.7676768</v>
      </c>
      <c r="L661" s="9">
        <v>86.707070709999996</v>
      </c>
    </row>
    <row r="662" spans="1:12" x14ac:dyDescent="0.35">
      <c r="A662" s="11">
        <v>44225</v>
      </c>
      <c r="B662" s="13" t="s">
        <v>2862</v>
      </c>
      <c r="C662" s="14" t="s">
        <v>2863</v>
      </c>
      <c r="D662" s="9">
        <v>4011.69697</v>
      </c>
      <c r="E662" s="9">
        <v>3354.1717170000002</v>
      </c>
      <c r="F662" s="9">
        <v>4761.2525249999999</v>
      </c>
      <c r="G662" s="9">
        <v>6093.1111110000002</v>
      </c>
      <c r="H662" s="9">
        <v>153.39393939999999</v>
      </c>
      <c r="I662" s="9">
        <f t="shared" si="20"/>
        <v>203.39393939999999</v>
      </c>
      <c r="J662" s="9">
        <f t="shared" si="21"/>
        <v>385.90909090000002</v>
      </c>
      <c r="K662" s="9">
        <v>418.90909090000002</v>
      </c>
      <c r="L662" s="9">
        <v>73.808080810000007</v>
      </c>
    </row>
    <row r="663" spans="1:12" x14ac:dyDescent="0.35">
      <c r="A663" s="11">
        <v>44226</v>
      </c>
      <c r="B663" s="16" t="s">
        <v>2864</v>
      </c>
      <c r="C663" s="14" t="s">
        <v>2865</v>
      </c>
      <c r="D663" s="9">
        <v>3641.7979799999998</v>
      </c>
      <c r="E663" s="9">
        <v>2571.333333</v>
      </c>
      <c r="F663" s="9">
        <v>2071.424242</v>
      </c>
      <c r="G663" s="9">
        <v>6715.4040400000004</v>
      </c>
      <c r="H663" s="9">
        <v>239.8989899</v>
      </c>
      <c r="I663" s="9">
        <f t="shared" si="20"/>
        <v>289.8989899</v>
      </c>
      <c r="J663" s="9">
        <f t="shared" si="21"/>
        <v>181.36363639999999</v>
      </c>
      <c r="K663" s="9">
        <v>214.36363639999999</v>
      </c>
      <c r="L663" s="9">
        <v>18.868686870000001</v>
      </c>
    </row>
    <row r="664" spans="1:12" x14ac:dyDescent="0.35">
      <c r="A664" s="11">
        <v>44228</v>
      </c>
      <c r="B664" s="13" t="s">
        <v>2866</v>
      </c>
      <c r="C664" s="14" t="s">
        <v>2704</v>
      </c>
      <c r="D664" s="9">
        <v>7303.0909089999996</v>
      </c>
      <c r="E664" s="9">
        <v>7472.0909089999996</v>
      </c>
      <c r="F664" s="9">
        <v>8015.6262630000001</v>
      </c>
      <c r="G664" s="9">
        <v>4209.30303</v>
      </c>
      <c r="H664" s="9">
        <v>226.02020200000001</v>
      </c>
      <c r="I664" s="9">
        <f t="shared" si="20"/>
        <v>276.02020200000004</v>
      </c>
      <c r="J664" s="9">
        <f t="shared" si="21"/>
        <v>670.38383839999995</v>
      </c>
      <c r="K664" s="9">
        <v>703.38383839999995</v>
      </c>
      <c r="L664" s="9">
        <v>154.72727269999999</v>
      </c>
    </row>
    <row r="665" spans="1:12" x14ac:dyDescent="0.35">
      <c r="A665" s="11">
        <v>44232</v>
      </c>
      <c r="B665" s="16" t="s">
        <v>2867</v>
      </c>
      <c r="C665" s="17" t="s">
        <v>2868</v>
      </c>
      <c r="D665" s="9">
        <v>1933.2222220000001</v>
      </c>
      <c r="E665" s="9">
        <v>5520.5252529999998</v>
      </c>
      <c r="F665" s="9">
        <v>2277.5454549999999</v>
      </c>
      <c r="G665" s="9">
        <v>3046.969697</v>
      </c>
      <c r="H665" s="9">
        <v>326.40404039999999</v>
      </c>
      <c r="I665" s="9">
        <f t="shared" si="20"/>
        <v>376.40404039999999</v>
      </c>
      <c r="J665" s="9">
        <f t="shared" si="21"/>
        <v>724.54545450000001</v>
      </c>
      <c r="K665" s="9">
        <v>757.54545450000001</v>
      </c>
      <c r="L665" s="9">
        <v>197.959596</v>
      </c>
    </row>
    <row r="666" spans="1:12" x14ac:dyDescent="0.35">
      <c r="A666" s="11">
        <v>44232</v>
      </c>
      <c r="B666" s="13" t="s">
        <v>2869</v>
      </c>
      <c r="C666" s="14" t="s">
        <v>2870</v>
      </c>
      <c r="D666" s="9">
        <v>2676.606061</v>
      </c>
      <c r="E666" s="9">
        <v>2018.9797980000001</v>
      </c>
      <c r="F666" s="9">
        <v>1321.5656570000001</v>
      </c>
      <c r="G666" s="9">
        <v>2092</v>
      </c>
      <c r="H666" s="9">
        <v>522.41414139999995</v>
      </c>
      <c r="I666" s="9">
        <f t="shared" si="20"/>
        <v>572.41414139999995</v>
      </c>
      <c r="J666" s="9">
        <f t="shared" si="21"/>
        <v>294.60606059999998</v>
      </c>
      <c r="K666" s="9">
        <v>327.60606059999998</v>
      </c>
      <c r="L666" s="9">
        <v>82.777777779999994</v>
      </c>
    </row>
    <row r="667" spans="1:12" x14ac:dyDescent="0.35">
      <c r="A667" s="11">
        <v>44233</v>
      </c>
      <c r="B667" s="16" t="s">
        <v>2862</v>
      </c>
      <c r="C667" s="14" t="s">
        <v>2863</v>
      </c>
      <c r="D667" s="9">
        <v>2939.818182</v>
      </c>
      <c r="E667" s="9">
        <v>6333.818182</v>
      </c>
      <c r="F667" s="9">
        <v>7331.6262630000001</v>
      </c>
      <c r="G667" s="9">
        <v>4084.5353540000001</v>
      </c>
      <c r="H667" s="9">
        <v>317.68686869999999</v>
      </c>
      <c r="I667" s="9">
        <f t="shared" si="20"/>
        <v>367.68686869999999</v>
      </c>
      <c r="J667" s="9">
        <f t="shared" si="21"/>
        <v>402.39393940000002</v>
      </c>
      <c r="K667" s="9">
        <v>435.39393940000002</v>
      </c>
      <c r="L667" s="9">
        <v>101.4242424</v>
      </c>
    </row>
    <row r="668" spans="1:12" x14ac:dyDescent="0.35">
      <c r="A668" s="11">
        <v>44234</v>
      </c>
      <c r="B668" s="13" t="s">
        <v>2864</v>
      </c>
      <c r="C668" s="14" t="s">
        <v>2865</v>
      </c>
      <c r="D668" s="9">
        <v>2686.363636</v>
      </c>
      <c r="E668" s="9">
        <v>5939.8888889999998</v>
      </c>
      <c r="F668" s="9">
        <v>7428.8989899999997</v>
      </c>
      <c r="G668" s="9">
        <v>3797.7676769999998</v>
      </c>
      <c r="H668" s="9">
        <v>779.82828280000001</v>
      </c>
      <c r="I668" s="9">
        <f t="shared" si="20"/>
        <v>829.82828280000001</v>
      </c>
      <c r="J668" s="9">
        <f t="shared" si="21"/>
        <v>363.54545450000001</v>
      </c>
      <c r="K668" s="9">
        <v>396.54545450000001</v>
      </c>
      <c r="L668" s="9">
        <v>176.62626259999999</v>
      </c>
    </row>
    <row r="669" spans="1:12" x14ac:dyDescent="0.35">
      <c r="A669" s="11">
        <v>44234</v>
      </c>
      <c r="B669" s="16" t="s">
        <v>2866</v>
      </c>
      <c r="C669" s="14" t="s">
        <v>2704</v>
      </c>
      <c r="D669" s="9">
        <v>7584.2626259999997</v>
      </c>
      <c r="E669" s="9">
        <v>5715.7979800000003</v>
      </c>
      <c r="F669" s="9">
        <v>6119.3737369999999</v>
      </c>
      <c r="G669" s="9">
        <v>6279.0909089999996</v>
      </c>
      <c r="H669" s="9">
        <v>691.81818180000005</v>
      </c>
      <c r="I669" s="9">
        <f t="shared" si="20"/>
        <v>741.81818180000005</v>
      </c>
      <c r="J669" s="9">
        <f t="shared" si="21"/>
        <v>428.28282830000001</v>
      </c>
      <c r="K669" s="9">
        <v>461.28282830000001</v>
      </c>
      <c r="L669" s="9">
        <v>56.171717170000001</v>
      </c>
    </row>
    <row r="670" spans="1:12" x14ac:dyDescent="0.35">
      <c r="A670" s="11">
        <v>44236</v>
      </c>
      <c r="B670" s="13" t="s">
        <v>2867</v>
      </c>
      <c r="C670" s="17" t="s">
        <v>2868</v>
      </c>
      <c r="D670" s="9">
        <v>5241.4747470000002</v>
      </c>
      <c r="E670" s="9">
        <v>4346.4040400000004</v>
      </c>
      <c r="F670" s="9">
        <v>6984.1111110000002</v>
      </c>
      <c r="G670" s="9">
        <v>5053.7474750000001</v>
      </c>
      <c r="H670" s="9">
        <v>421.07070709999999</v>
      </c>
      <c r="I670" s="9">
        <f t="shared" si="20"/>
        <v>471.07070709999999</v>
      </c>
      <c r="J670" s="9">
        <f t="shared" si="21"/>
        <v>277.11111110000002</v>
      </c>
      <c r="K670" s="9">
        <v>310.11111110000002</v>
      </c>
      <c r="L670" s="9">
        <v>199.02020200000001</v>
      </c>
    </row>
    <row r="671" spans="1:12" x14ac:dyDescent="0.35">
      <c r="A671" s="11">
        <v>44238</v>
      </c>
      <c r="B671" s="16" t="s">
        <v>2869</v>
      </c>
      <c r="C671" s="14" t="s">
        <v>2870</v>
      </c>
      <c r="D671" s="9">
        <v>5076.0202019999997</v>
      </c>
      <c r="E671" s="9">
        <v>4559.0808079999997</v>
      </c>
      <c r="F671" s="9">
        <v>3146.4343429999999</v>
      </c>
      <c r="G671" s="9">
        <v>2530.4646459999999</v>
      </c>
      <c r="H671" s="9">
        <v>406.87878790000002</v>
      </c>
      <c r="I671" s="9">
        <f t="shared" si="20"/>
        <v>456.87878790000002</v>
      </c>
      <c r="J671" s="9">
        <f t="shared" si="21"/>
        <v>370.030303</v>
      </c>
      <c r="K671" s="9">
        <v>403.030303</v>
      </c>
      <c r="L671" s="9">
        <v>72.030303029999999</v>
      </c>
    </row>
    <row r="672" spans="1:12" x14ac:dyDescent="0.35">
      <c r="A672" s="11">
        <v>44239</v>
      </c>
      <c r="B672" s="13" t="s">
        <v>2862</v>
      </c>
      <c r="C672" s="14" t="s">
        <v>2863</v>
      </c>
      <c r="D672" s="9">
        <v>2430.575758</v>
      </c>
      <c r="E672" s="9">
        <v>3859.4040399999999</v>
      </c>
      <c r="F672" s="9">
        <v>4818.1313129999999</v>
      </c>
      <c r="G672" s="9">
        <v>5597.9797980000003</v>
      </c>
      <c r="H672" s="9">
        <v>403.17171719999999</v>
      </c>
      <c r="I672" s="9">
        <f t="shared" si="20"/>
        <v>453.17171719999999</v>
      </c>
      <c r="J672" s="9">
        <f t="shared" si="21"/>
        <v>628.92929289999995</v>
      </c>
      <c r="K672" s="9">
        <v>661.92929289999995</v>
      </c>
      <c r="L672" s="9">
        <v>162.7070707</v>
      </c>
    </row>
    <row r="673" spans="1:12" x14ac:dyDescent="0.35">
      <c r="A673" s="11">
        <v>44240</v>
      </c>
      <c r="B673" s="13" t="s">
        <v>2862</v>
      </c>
      <c r="C673" s="14" t="s">
        <v>2863</v>
      </c>
      <c r="D673" s="9">
        <v>4828.7171719999997</v>
      </c>
      <c r="E673" s="9">
        <v>3440.212121</v>
      </c>
      <c r="F673" s="9">
        <v>1614.939394</v>
      </c>
      <c r="G673" s="9">
        <v>7380.575758</v>
      </c>
      <c r="H673" s="9">
        <v>598.50505050000004</v>
      </c>
      <c r="I673" s="9">
        <f t="shared" si="20"/>
        <v>648.50505050000004</v>
      </c>
      <c r="J673" s="9">
        <f t="shared" si="21"/>
        <v>535.71717169999999</v>
      </c>
      <c r="K673" s="9">
        <v>568.71717169999999</v>
      </c>
      <c r="L673" s="9">
        <v>102.5050505</v>
      </c>
    </row>
    <row r="674" spans="1:12" x14ac:dyDescent="0.35">
      <c r="A674" s="11">
        <v>44245</v>
      </c>
      <c r="B674" s="16" t="s">
        <v>2864</v>
      </c>
      <c r="C674" s="14" t="s">
        <v>2865</v>
      </c>
      <c r="D674" s="9">
        <v>4636.0404040000003</v>
      </c>
      <c r="E674" s="9">
        <v>1444.5353540000001</v>
      </c>
      <c r="F674" s="9">
        <v>6169.4949489999999</v>
      </c>
      <c r="G674" s="9">
        <v>3810.9191919999998</v>
      </c>
      <c r="H674" s="9">
        <v>480.75757579999998</v>
      </c>
      <c r="I674" s="9">
        <f t="shared" si="20"/>
        <v>530.75757580000004</v>
      </c>
      <c r="J674" s="9">
        <f t="shared" si="21"/>
        <v>269.1313131</v>
      </c>
      <c r="K674" s="9">
        <v>302.1313131</v>
      </c>
      <c r="L674" s="9">
        <v>135.18181820000001</v>
      </c>
    </row>
    <row r="675" spans="1:12" x14ac:dyDescent="0.35">
      <c r="A675" s="11">
        <v>44245</v>
      </c>
      <c r="B675" s="13" t="s">
        <v>2866</v>
      </c>
      <c r="C675" s="14" t="s">
        <v>2704</v>
      </c>
      <c r="D675" s="9">
        <v>6232.0303029999995</v>
      </c>
      <c r="E675" s="9">
        <v>5030.6464649999998</v>
      </c>
      <c r="F675" s="9">
        <v>4922.4141410000002</v>
      </c>
      <c r="G675" s="9">
        <v>3251.818182</v>
      </c>
      <c r="H675" s="9">
        <v>428.55555559999999</v>
      </c>
      <c r="I675" s="9">
        <f t="shared" si="20"/>
        <v>478.55555559999999</v>
      </c>
      <c r="J675" s="9">
        <f t="shared" si="21"/>
        <v>164.53535350000001</v>
      </c>
      <c r="K675" s="9">
        <v>197.53535350000001</v>
      </c>
      <c r="L675" s="9">
        <v>89.878787880000004</v>
      </c>
    </row>
    <row r="676" spans="1:12" x14ac:dyDescent="0.35">
      <c r="A676" s="11">
        <v>44246</v>
      </c>
      <c r="B676" s="16" t="s">
        <v>2867</v>
      </c>
      <c r="C676" s="17" t="s">
        <v>2868</v>
      </c>
      <c r="D676" s="9">
        <v>6743.060606</v>
      </c>
      <c r="E676" s="9">
        <v>7444.1313129999999</v>
      </c>
      <c r="F676" s="9">
        <v>2781.5555559999998</v>
      </c>
      <c r="G676" s="9">
        <v>3583.181818</v>
      </c>
      <c r="H676" s="9">
        <v>223.79797980000001</v>
      </c>
      <c r="I676" s="9">
        <f t="shared" si="20"/>
        <v>273.79797980000001</v>
      </c>
      <c r="J676" s="9">
        <f t="shared" si="21"/>
        <v>285.18181820000001</v>
      </c>
      <c r="K676" s="9">
        <v>318.18181820000001</v>
      </c>
      <c r="L676" s="9">
        <v>193.81818179999999</v>
      </c>
    </row>
    <row r="677" spans="1:12" x14ac:dyDescent="0.35">
      <c r="A677" s="11">
        <v>44247</v>
      </c>
      <c r="B677" s="13" t="s">
        <v>2869</v>
      </c>
      <c r="C677" s="14" t="s">
        <v>2870</v>
      </c>
      <c r="D677" s="9">
        <v>6145.8585860000003</v>
      </c>
      <c r="E677" s="9">
        <v>6673.363636</v>
      </c>
      <c r="F677" s="9">
        <v>6813.575758</v>
      </c>
      <c r="G677" s="9">
        <v>1479.6262630000001</v>
      </c>
      <c r="H677" s="9">
        <v>134.4848485</v>
      </c>
      <c r="I677" s="9">
        <f t="shared" si="20"/>
        <v>184.4848485</v>
      </c>
      <c r="J677" s="9">
        <f t="shared" si="21"/>
        <v>684.86868689999994</v>
      </c>
      <c r="K677" s="9">
        <v>717.86868689999994</v>
      </c>
      <c r="L677" s="9">
        <v>61.969696970000001</v>
      </c>
    </row>
    <row r="678" spans="1:12" x14ac:dyDescent="0.35">
      <c r="A678" s="11">
        <v>44248</v>
      </c>
      <c r="B678" s="16" t="s">
        <v>2862</v>
      </c>
      <c r="C678" s="14" t="s">
        <v>2863</v>
      </c>
      <c r="D678" s="9">
        <v>6907.575758</v>
      </c>
      <c r="E678" s="9">
        <v>4817.9292930000001</v>
      </c>
      <c r="F678" s="9">
        <v>6156.0909089999996</v>
      </c>
      <c r="G678" s="9">
        <v>5793.1717170000002</v>
      </c>
      <c r="H678" s="9">
        <v>697.31313130000001</v>
      </c>
      <c r="I678" s="9">
        <f t="shared" si="20"/>
        <v>747.31313130000001</v>
      </c>
      <c r="J678" s="9">
        <f t="shared" si="21"/>
        <v>201.91919189999999</v>
      </c>
      <c r="K678" s="9">
        <v>234.91919189999999</v>
      </c>
      <c r="L678" s="9">
        <v>159.85858590000001</v>
      </c>
    </row>
    <row r="679" spans="1:12" x14ac:dyDescent="0.35">
      <c r="A679" s="11">
        <v>44248</v>
      </c>
      <c r="B679" s="13" t="s">
        <v>2864</v>
      </c>
      <c r="C679" s="14" t="s">
        <v>2865</v>
      </c>
      <c r="D679" s="9">
        <v>3162.7070709999998</v>
      </c>
      <c r="E679" s="9">
        <v>3950.424242</v>
      </c>
      <c r="F679" s="9">
        <v>6144.30303</v>
      </c>
      <c r="G679" s="9">
        <v>7325.6767680000003</v>
      </c>
      <c r="H679" s="9">
        <v>569.57575759999997</v>
      </c>
      <c r="I679" s="9">
        <f t="shared" si="20"/>
        <v>619.57575759999997</v>
      </c>
      <c r="J679" s="9">
        <f t="shared" si="21"/>
        <v>420.78787879999999</v>
      </c>
      <c r="K679" s="9">
        <v>453.78787879999999</v>
      </c>
      <c r="L679" s="9">
        <v>169.45454549999999</v>
      </c>
    </row>
    <row r="680" spans="1:12" x14ac:dyDescent="0.35">
      <c r="A680" s="11">
        <v>44252</v>
      </c>
      <c r="B680" s="16" t="s">
        <v>2866</v>
      </c>
      <c r="C680" s="14" t="s">
        <v>2704</v>
      </c>
      <c r="D680" s="9">
        <v>1984.8989899999999</v>
      </c>
      <c r="E680" s="9">
        <v>7730.8080810000001</v>
      </c>
      <c r="F680" s="9">
        <v>1617.585859</v>
      </c>
      <c r="G680" s="9">
        <v>2230.9494949999998</v>
      </c>
      <c r="H680" s="9">
        <v>789.90909090000002</v>
      </c>
      <c r="I680" s="9">
        <f t="shared" si="20"/>
        <v>839.90909090000002</v>
      </c>
      <c r="J680" s="9">
        <f t="shared" si="21"/>
        <v>586.95959600000003</v>
      </c>
      <c r="K680" s="9">
        <v>619.95959600000003</v>
      </c>
      <c r="L680" s="9">
        <v>156.6464646</v>
      </c>
    </row>
    <row r="681" spans="1:12" x14ac:dyDescent="0.35">
      <c r="A681" s="11">
        <v>44254</v>
      </c>
      <c r="B681" s="13" t="s">
        <v>2867</v>
      </c>
      <c r="C681" s="17" t="s">
        <v>2868</v>
      </c>
      <c r="D681" s="9">
        <v>6180.2222220000003</v>
      </c>
      <c r="E681" s="9">
        <v>5565.3535350000002</v>
      </c>
      <c r="F681" s="9">
        <v>5582.4040400000004</v>
      </c>
      <c r="G681" s="9">
        <v>4126.9090910000004</v>
      </c>
      <c r="H681" s="9">
        <v>517.90909090000002</v>
      </c>
      <c r="I681" s="9">
        <f t="shared" si="20"/>
        <v>567.90909090000002</v>
      </c>
      <c r="J681" s="9">
        <f t="shared" si="21"/>
        <v>473.6464646</v>
      </c>
      <c r="K681" s="9">
        <v>506.6464646</v>
      </c>
      <c r="L681" s="9">
        <v>64.717171719999996</v>
      </c>
    </row>
    <row r="682" spans="1:12" x14ac:dyDescent="0.35">
      <c r="A682" s="11">
        <v>44256</v>
      </c>
      <c r="B682" s="16" t="s">
        <v>2869</v>
      </c>
      <c r="C682" s="14" t="s">
        <v>2870</v>
      </c>
      <c r="D682" s="9">
        <v>6950.8888889999998</v>
      </c>
      <c r="E682" s="9">
        <v>1061.5353540000001</v>
      </c>
      <c r="F682" s="9">
        <v>7436.121212</v>
      </c>
      <c r="G682" s="9">
        <v>4711.2727269999996</v>
      </c>
      <c r="H682" s="9">
        <v>747.64646459999994</v>
      </c>
      <c r="I682" s="9">
        <f t="shared" si="20"/>
        <v>797.64646459999994</v>
      </c>
      <c r="J682" s="9">
        <f t="shared" si="21"/>
        <v>426.82828280000001</v>
      </c>
      <c r="K682" s="9">
        <v>459.82828280000001</v>
      </c>
      <c r="L682" s="9">
        <v>80.060606059999998</v>
      </c>
    </row>
    <row r="683" spans="1:12" x14ac:dyDescent="0.35">
      <c r="A683" s="11">
        <v>44260</v>
      </c>
      <c r="B683" s="13" t="s">
        <v>2862</v>
      </c>
      <c r="C683" s="14" t="s">
        <v>2863</v>
      </c>
      <c r="D683" s="9">
        <v>2800.1111110000002</v>
      </c>
      <c r="E683" s="9">
        <v>3713.2020200000002</v>
      </c>
      <c r="F683" s="9">
        <v>4381.5050510000001</v>
      </c>
      <c r="G683" s="9">
        <v>5411.9090910000004</v>
      </c>
      <c r="H683" s="9">
        <v>771.13131310000006</v>
      </c>
      <c r="I683" s="9">
        <f t="shared" si="20"/>
        <v>821.13131310000006</v>
      </c>
      <c r="J683" s="9">
        <f t="shared" si="21"/>
        <v>477.5151515</v>
      </c>
      <c r="K683" s="9">
        <v>510.5151515</v>
      </c>
      <c r="L683" s="9">
        <v>10.838383840000001</v>
      </c>
    </row>
    <row r="684" spans="1:12" x14ac:dyDescent="0.35">
      <c r="A684" s="11">
        <v>44261</v>
      </c>
      <c r="B684" s="13" t="s">
        <v>2862</v>
      </c>
      <c r="C684" s="14" t="s">
        <v>2863</v>
      </c>
      <c r="D684" s="9">
        <v>5759.3939389999996</v>
      </c>
      <c r="E684" s="9">
        <v>8073.6060610000004</v>
      </c>
      <c r="F684" s="9">
        <v>7935.8282829999998</v>
      </c>
      <c r="G684" s="9">
        <v>1191.1414139999999</v>
      </c>
      <c r="H684" s="9">
        <v>759.09090909999998</v>
      </c>
      <c r="I684" s="9">
        <f t="shared" si="20"/>
        <v>809.09090909999998</v>
      </c>
      <c r="J684" s="9">
        <f t="shared" si="21"/>
        <v>370.63636359999998</v>
      </c>
      <c r="K684" s="9">
        <v>403.63636359999998</v>
      </c>
      <c r="L684" s="9">
        <v>135.2323232</v>
      </c>
    </row>
    <row r="685" spans="1:12" x14ac:dyDescent="0.35">
      <c r="A685" s="11">
        <v>44261</v>
      </c>
      <c r="B685" s="16" t="s">
        <v>2864</v>
      </c>
      <c r="C685" s="14" t="s">
        <v>2865</v>
      </c>
      <c r="D685" s="9">
        <v>2519.4040399999999</v>
      </c>
      <c r="E685" s="9">
        <v>6895.0303029999995</v>
      </c>
      <c r="F685" s="9">
        <v>6440.5454550000004</v>
      </c>
      <c r="G685" s="9">
        <v>7989.1616160000003</v>
      </c>
      <c r="H685" s="9">
        <v>327.31313130000001</v>
      </c>
      <c r="I685" s="9">
        <f t="shared" si="20"/>
        <v>377.31313130000001</v>
      </c>
      <c r="J685" s="9">
        <f t="shared" si="21"/>
        <v>320.58585859999999</v>
      </c>
      <c r="K685" s="9">
        <v>353.58585859999999</v>
      </c>
      <c r="L685" s="9">
        <v>19.585858590000001</v>
      </c>
    </row>
    <row r="686" spans="1:12" x14ac:dyDescent="0.35">
      <c r="A686" s="11">
        <v>44262</v>
      </c>
      <c r="B686" s="13" t="s">
        <v>2866</v>
      </c>
      <c r="C686" s="14" t="s">
        <v>2704</v>
      </c>
      <c r="D686" s="9">
        <v>4101.9090910000004</v>
      </c>
      <c r="E686" s="9">
        <v>3273.2525249999999</v>
      </c>
      <c r="F686" s="9">
        <v>1128.939394</v>
      </c>
      <c r="G686" s="9">
        <v>7360.6060610000004</v>
      </c>
      <c r="H686" s="9">
        <v>313.54545450000001</v>
      </c>
      <c r="I686" s="9">
        <f t="shared" si="20"/>
        <v>363.54545450000001</v>
      </c>
      <c r="J686" s="9">
        <f t="shared" si="21"/>
        <v>428.030303</v>
      </c>
      <c r="K686" s="9">
        <v>461.030303</v>
      </c>
      <c r="L686" s="9">
        <v>125.6262626</v>
      </c>
    </row>
    <row r="687" spans="1:12" x14ac:dyDescent="0.35">
      <c r="A687" s="11">
        <v>44264</v>
      </c>
      <c r="B687" s="16" t="s">
        <v>2867</v>
      </c>
      <c r="C687" s="17" t="s">
        <v>2868</v>
      </c>
      <c r="D687" s="9">
        <v>5031.2828280000003</v>
      </c>
      <c r="E687" s="9">
        <v>5911.7373740000003</v>
      </c>
      <c r="F687" s="9">
        <v>7639.9090910000004</v>
      </c>
      <c r="G687" s="9">
        <v>4628.1515149999996</v>
      </c>
      <c r="H687" s="9">
        <v>635</v>
      </c>
      <c r="I687" s="9">
        <f t="shared" si="20"/>
        <v>685</v>
      </c>
      <c r="J687" s="9">
        <f t="shared" si="21"/>
        <v>159.02020200000001</v>
      </c>
      <c r="K687" s="9">
        <v>192.02020200000001</v>
      </c>
      <c r="L687" s="9">
        <v>147.05050510000001</v>
      </c>
    </row>
    <row r="688" spans="1:12" x14ac:dyDescent="0.35">
      <c r="A688" s="11">
        <v>44266</v>
      </c>
      <c r="B688" s="13" t="s">
        <v>2869</v>
      </c>
      <c r="C688" s="14" t="s">
        <v>2870</v>
      </c>
      <c r="D688" s="9">
        <v>1311.9898989999999</v>
      </c>
      <c r="E688" s="9">
        <v>3347.8888889999998</v>
      </c>
      <c r="F688" s="9">
        <v>3260.5252529999998</v>
      </c>
      <c r="G688" s="9">
        <v>2434.0404039999999</v>
      </c>
      <c r="H688" s="9">
        <v>137.44444440000001</v>
      </c>
      <c r="I688" s="9">
        <f t="shared" si="20"/>
        <v>187.44444440000001</v>
      </c>
      <c r="J688" s="9">
        <f t="shared" si="21"/>
        <v>579.45454549999999</v>
      </c>
      <c r="K688" s="9">
        <v>612.45454549999999</v>
      </c>
      <c r="L688" s="9">
        <v>113.4343434</v>
      </c>
    </row>
    <row r="689" spans="1:12" x14ac:dyDescent="0.35">
      <c r="A689" s="11">
        <v>44266</v>
      </c>
      <c r="B689" s="16" t="s">
        <v>2862</v>
      </c>
      <c r="C689" s="14" t="s">
        <v>2863</v>
      </c>
      <c r="D689" s="9">
        <v>2561.727273</v>
      </c>
      <c r="E689" s="9">
        <v>7285.7272730000004</v>
      </c>
      <c r="F689" s="9">
        <v>4155.757576</v>
      </c>
      <c r="G689" s="9">
        <v>6142.3939389999996</v>
      </c>
      <c r="H689" s="9">
        <v>134.91919189999999</v>
      </c>
      <c r="I689" s="9">
        <f t="shared" si="20"/>
        <v>184.91919189999999</v>
      </c>
      <c r="J689" s="9">
        <f t="shared" si="21"/>
        <v>496.01010099999996</v>
      </c>
      <c r="K689" s="9">
        <v>529.01010099999996</v>
      </c>
      <c r="L689" s="9">
        <v>120.8282828</v>
      </c>
    </row>
    <row r="690" spans="1:12" x14ac:dyDescent="0.35">
      <c r="A690" s="11">
        <v>44267</v>
      </c>
      <c r="B690" s="13" t="s">
        <v>2864</v>
      </c>
      <c r="C690" s="14" t="s">
        <v>2865</v>
      </c>
      <c r="D690" s="9">
        <v>6063.0707069999999</v>
      </c>
      <c r="E690" s="9">
        <v>3561.1919189999999</v>
      </c>
      <c r="F690" s="9">
        <v>1506.3131310000001</v>
      </c>
      <c r="G690" s="9">
        <v>1767.9898989999999</v>
      </c>
      <c r="H690" s="9">
        <v>375.33333329999999</v>
      </c>
      <c r="I690" s="9">
        <f t="shared" si="20"/>
        <v>425.33333329999999</v>
      </c>
      <c r="J690" s="9">
        <f t="shared" si="21"/>
        <v>462.82828280000001</v>
      </c>
      <c r="K690" s="9">
        <v>495.82828280000001</v>
      </c>
      <c r="L690" s="9">
        <v>137.46464649999999</v>
      </c>
    </row>
    <row r="691" spans="1:12" x14ac:dyDescent="0.35">
      <c r="A691" s="11">
        <v>44268</v>
      </c>
      <c r="B691" s="16" t="s">
        <v>2866</v>
      </c>
      <c r="C691" s="14" t="s">
        <v>2704</v>
      </c>
      <c r="D691" s="9">
        <v>2520.606061</v>
      </c>
      <c r="E691" s="9">
        <v>5999.242424</v>
      </c>
      <c r="F691" s="9">
        <v>7967.0808079999997</v>
      </c>
      <c r="G691" s="9">
        <v>1667.4949489999999</v>
      </c>
      <c r="H691" s="9">
        <v>404.56565660000001</v>
      </c>
      <c r="I691" s="9">
        <f t="shared" si="20"/>
        <v>454.56565660000001</v>
      </c>
      <c r="J691" s="9">
        <f t="shared" si="21"/>
        <v>556.64646459999994</v>
      </c>
      <c r="K691" s="9">
        <v>589.64646459999994</v>
      </c>
      <c r="L691" s="9">
        <v>90.414141409999999</v>
      </c>
    </row>
    <row r="692" spans="1:12" x14ac:dyDescent="0.35">
      <c r="A692" s="11">
        <v>44268</v>
      </c>
      <c r="B692" s="13" t="s">
        <v>2867</v>
      </c>
      <c r="C692" s="17" t="s">
        <v>2868</v>
      </c>
      <c r="D692" s="9">
        <v>3551.5858589999998</v>
      </c>
      <c r="E692" s="9">
        <v>6763.4646460000004</v>
      </c>
      <c r="F692" s="9">
        <v>3996.5151519999999</v>
      </c>
      <c r="G692" s="9">
        <v>2985.3737369999999</v>
      </c>
      <c r="H692" s="9">
        <v>799.95959600000003</v>
      </c>
      <c r="I692" s="9">
        <f t="shared" si="20"/>
        <v>849.95959600000003</v>
      </c>
      <c r="J692" s="9">
        <f t="shared" si="21"/>
        <v>600.47474750000003</v>
      </c>
      <c r="K692" s="9">
        <v>633.47474750000003</v>
      </c>
      <c r="L692" s="9">
        <v>149.6161616</v>
      </c>
    </row>
    <row r="693" spans="1:12" x14ac:dyDescent="0.35">
      <c r="A693" s="11">
        <v>44275</v>
      </c>
      <c r="B693" s="16" t="s">
        <v>2869</v>
      </c>
      <c r="C693" s="14" t="s">
        <v>2870</v>
      </c>
      <c r="D693" s="9">
        <v>8069.1919189999999</v>
      </c>
      <c r="E693" s="9">
        <v>7385.0101009999998</v>
      </c>
      <c r="F693" s="9">
        <v>4583.5252529999998</v>
      </c>
      <c r="G693" s="9">
        <v>6297.5555560000003</v>
      </c>
      <c r="H693" s="9">
        <v>223.9393939</v>
      </c>
      <c r="I693" s="9">
        <f t="shared" si="20"/>
        <v>273.93939390000003</v>
      </c>
      <c r="J693" s="9">
        <f t="shared" si="21"/>
        <v>89.878787900000006</v>
      </c>
      <c r="K693" s="9">
        <v>122.87878790000001</v>
      </c>
      <c r="L693" s="9">
        <v>121.01010100000001</v>
      </c>
    </row>
    <row r="694" spans="1:12" x14ac:dyDescent="0.35">
      <c r="A694" s="11">
        <v>44276</v>
      </c>
      <c r="B694" s="13" t="s">
        <v>2862</v>
      </c>
      <c r="C694" s="14" t="s">
        <v>2863</v>
      </c>
      <c r="D694" s="9">
        <v>2347.4646459999999</v>
      </c>
      <c r="E694" s="9">
        <v>8040.2222220000003</v>
      </c>
      <c r="F694" s="9">
        <v>4927.5858589999998</v>
      </c>
      <c r="G694" s="9">
        <v>7345.8484850000004</v>
      </c>
      <c r="H694" s="9">
        <v>383.7474747</v>
      </c>
      <c r="I694" s="9">
        <f t="shared" si="20"/>
        <v>433.7474747</v>
      </c>
      <c r="J694" s="9">
        <f t="shared" si="21"/>
        <v>481.71717169999999</v>
      </c>
      <c r="K694" s="9">
        <v>514.71717169999999</v>
      </c>
      <c r="L694" s="9">
        <v>93.222222220000006</v>
      </c>
    </row>
    <row r="695" spans="1:12" x14ac:dyDescent="0.35">
      <c r="A695" s="11">
        <v>44274</v>
      </c>
      <c r="B695" s="13" t="s">
        <v>2862</v>
      </c>
      <c r="C695" s="14" t="s">
        <v>2863</v>
      </c>
      <c r="D695" s="9">
        <v>1593.666667</v>
      </c>
      <c r="E695" s="9">
        <v>3605.8585859999998</v>
      </c>
      <c r="F695" s="9">
        <v>1392.7777779999999</v>
      </c>
      <c r="G695" s="9">
        <v>2583.5151519999999</v>
      </c>
      <c r="H695" s="9">
        <v>160.18181820000001</v>
      </c>
      <c r="I695" s="9">
        <f t="shared" si="20"/>
        <v>210.18181820000001</v>
      </c>
      <c r="J695" s="9">
        <f t="shared" si="21"/>
        <v>211.55555559999999</v>
      </c>
      <c r="K695" s="9">
        <v>244.55555559999999</v>
      </c>
      <c r="L695" s="9">
        <v>118.31313129999999</v>
      </c>
    </row>
    <row r="696" spans="1:12" x14ac:dyDescent="0.35">
      <c r="A696" s="11">
        <v>44274</v>
      </c>
      <c r="B696" s="16" t="s">
        <v>2864</v>
      </c>
      <c r="C696" s="14" t="s">
        <v>2865</v>
      </c>
      <c r="D696" s="9">
        <v>6511.939394</v>
      </c>
      <c r="E696" s="9">
        <v>6160.3939389999996</v>
      </c>
      <c r="F696" s="9">
        <v>6057.242424</v>
      </c>
      <c r="G696" s="9">
        <v>2295.4646459999999</v>
      </c>
      <c r="H696" s="9">
        <v>761.61616160000005</v>
      </c>
      <c r="I696" s="9">
        <f t="shared" si="20"/>
        <v>811.61616160000005</v>
      </c>
      <c r="J696" s="9">
        <f t="shared" si="21"/>
        <v>706.72727269999996</v>
      </c>
      <c r="K696" s="9">
        <v>739.72727269999996</v>
      </c>
      <c r="L696" s="9">
        <v>103.4949495</v>
      </c>
    </row>
    <row r="697" spans="1:12" x14ac:dyDescent="0.35">
      <c r="A697" s="11">
        <v>44275</v>
      </c>
      <c r="B697" s="13" t="s">
        <v>2866</v>
      </c>
      <c r="C697" s="14" t="s">
        <v>2704</v>
      </c>
      <c r="D697" s="9">
        <v>7094.8585860000003</v>
      </c>
      <c r="E697" s="9">
        <v>2130.8585859999998</v>
      </c>
      <c r="F697" s="9">
        <v>5027.8585860000003</v>
      </c>
      <c r="G697" s="9">
        <v>2926.090909</v>
      </c>
      <c r="H697" s="9">
        <v>333.16161620000003</v>
      </c>
      <c r="I697" s="9">
        <f t="shared" si="20"/>
        <v>383.16161620000003</v>
      </c>
      <c r="J697" s="9">
        <f t="shared" si="21"/>
        <v>467.2323232</v>
      </c>
      <c r="K697" s="9">
        <v>500.2323232</v>
      </c>
      <c r="L697" s="9">
        <v>175.08080810000001</v>
      </c>
    </row>
    <row r="698" spans="1:12" x14ac:dyDescent="0.35">
      <c r="A698" s="11">
        <v>44275</v>
      </c>
      <c r="B698" s="16" t="s">
        <v>2867</v>
      </c>
      <c r="C698" s="17" t="s">
        <v>2868</v>
      </c>
      <c r="D698" s="9">
        <v>2852.7777780000001</v>
      </c>
      <c r="E698" s="9">
        <v>1771.2828280000001</v>
      </c>
      <c r="F698" s="9">
        <v>1694.6565660000001</v>
      </c>
      <c r="G698" s="9">
        <v>2732.969697</v>
      </c>
      <c r="H698" s="9">
        <v>658.47474750000003</v>
      </c>
      <c r="I698" s="9">
        <f t="shared" si="20"/>
        <v>708.47474750000003</v>
      </c>
      <c r="J698" s="9">
        <f t="shared" si="21"/>
        <v>697.2525253</v>
      </c>
      <c r="K698" s="9">
        <v>730.2525253</v>
      </c>
      <c r="L698" s="9">
        <v>37.363636360000001</v>
      </c>
    </row>
    <row r="699" spans="1:12" x14ac:dyDescent="0.35">
      <c r="A699" s="11">
        <v>44277</v>
      </c>
      <c r="B699" s="13" t="s">
        <v>2869</v>
      </c>
      <c r="C699" s="14" t="s">
        <v>2870</v>
      </c>
      <c r="D699" s="9">
        <v>2880.787879</v>
      </c>
      <c r="E699" s="9">
        <v>1588.2020199999999</v>
      </c>
      <c r="F699" s="9">
        <v>1164.8989899999999</v>
      </c>
      <c r="G699" s="9">
        <v>1343.4040399999999</v>
      </c>
      <c r="H699" s="9">
        <v>241.92929290000001</v>
      </c>
      <c r="I699" s="9">
        <f t="shared" si="20"/>
        <v>291.92929290000001</v>
      </c>
      <c r="J699" s="9">
        <f t="shared" si="21"/>
        <v>286.28282830000001</v>
      </c>
      <c r="K699" s="9">
        <v>319.28282830000001</v>
      </c>
      <c r="L699" s="9">
        <v>155.2929293</v>
      </c>
    </row>
    <row r="700" spans="1:12" x14ac:dyDescent="0.35">
      <c r="A700" s="11">
        <v>44281</v>
      </c>
      <c r="B700" s="16" t="s">
        <v>2862</v>
      </c>
      <c r="C700" s="14" t="s">
        <v>2863</v>
      </c>
      <c r="D700" s="9">
        <v>3744.3838380000002</v>
      </c>
      <c r="E700" s="9">
        <v>6288</v>
      </c>
      <c r="F700" s="9">
        <v>7247.0808079999997</v>
      </c>
      <c r="G700" s="9">
        <v>6580.1515149999996</v>
      </c>
      <c r="H700" s="9">
        <v>655.43434339999999</v>
      </c>
      <c r="I700" s="9">
        <f t="shared" si="20"/>
        <v>705.43434339999999</v>
      </c>
      <c r="J700" s="9">
        <f t="shared" si="21"/>
        <v>186.5757576</v>
      </c>
      <c r="K700" s="9">
        <v>219.5757576</v>
      </c>
      <c r="L700" s="9">
        <v>171.17171719999999</v>
      </c>
    </row>
    <row r="701" spans="1:12" x14ac:dyDescent="0.35">
      <c r="A701" s="11">
        <v>44283</v>
      </c>
      <c r="B701" s="13" t="s">
        <v>2864</v>
      </c>
      <c r="C701" s="14" t="s">
        <v>2865</v>
      </c>
      <c r="D701" s="9">
        <v>5558.5959599999996</v>
      </c>
      <c r="E701" s="9">
        <v>2976.4040399999999</v>
      </c>
      <c r="F701" s="9">
        <v>3082.666667</v>
      </c>
      <c r="G701" s="9">
        <v>7669.6262630000001</v>
      </c>
      <c r="H701" s="9">
        <v>507.79797980000001</v>
      </c>
      <c r="I701" s="9">
        <f t="shared" si="20"/>
        <v>557.79797980000001</v>
      </c>
      <c r="J701" s="9">
        <f t="shared" si="21"/>
        <v>416.81818179999999</v>
      </c>
      <c r="K701" s="9">
        <v>449.81818179999999</v>
      </c>
      <c r="L701" s="9">
        <v>79.171717169999994</v>
      </c>
    </row>
    <row r="702" spans="1:12" x14ac:dyDescent="0.35">
      <c r="A702" s="11">
        <v>44283</v>
      </c>
      <c r="B702" s="16" t="s">
        <v>2866</v>
      </c>
      <c r="C702" s="14" t="s">
        <v>2704</v>
      </c>
      <c r="D702" s="9">
        <v>1254.9898989999999</v>
      </c>
      <c r="E702" s="9">
        <v>3467.9494949999998</v>
      </c>
      <c r="F702" s="9">
        <v>5774.9595959999997</v>
      </c>
      <c r="G702" s="9">
        <v>1965.606061</v>
      </c>
      <c r="H702" s="9">
        <v>755.57575759999997</v>
      </c>
      <c r="I702" s="9">
        <f t="shared" si="20"/>
        <v>805.57575759999997</v>
      </c>
      <c r="J702" s="9">
        <f t="shared" si="21"/>
        <v>573.50505050000004</v>
      </c>
      <c r="K702" s="9">
        <v>606.50505050000004</v>
      </c>
      <c r="L702" s="9">
        <v>15.1010101</v>
      </c>
    </row>
    <row r="703" spans="1:12" x14ac:dyDescent="0.35">
      <c r="A703" s="11">
        <v>44286</v>
      </c>
      <c r="B703" s="13" t="s">
        <v>2867</v>
      </c>
      <c r="C703" s="17" t="s">
        <v>2868</v>
      </c>
      <c r="D703" s="9">
        <v>2612.2626260000002</v>
      </c>
      <c r="E703" s="9">
        <v>3809.2323230000002</v>
      </c>
      <c r="F703" s="9">
        <v>7313.1616160000003</v>
      </c>
      <c r="G703" s="9">
        <v>5264.5353539999996</v>
      </c>
      <c r="H703" s="9">
        <v>313.04040400000002</v>
      </c>
      <c r="I703" s="9">
        <f t="shared" si="20"/>
        <v>363.04040400000002</v>
      </c>
      <c r="J703" s="9">
        <f t="shared" si="21"/>
        <v>143.7474747</v>
      </c>
      <c r="K703" s="9">
        <v>176.7474747</v>
      </c>
      <c r="L703" s="9">
        <v>26.212121209999999</v>
      </c>
    </row>
    <row r="704" spans="1:12" x14ac:dyDescent="0.35">
      <c r="A704" s="11">
        <v>44288</v>
      </c>
      <c r="B704" s="16" t="s">
        <v>2869</v>
      </c>
      <c r="C704" s="14" t="s">
        <v>2870</v>
      </c>
      <c r="D704" s="9">
        <v>3102.4444440000002</v>
      </c>
      <c r="E704" s="9">
        <v>3707.0101009999998</v>
      </c>
      <c r="F704" s="9">
        <v>6348.2323230000002</v>
      </c>
      <c r="G704" s="9">
        <v>4020.848485</v>
      </c>
      <c r="H704" s="9">
        <v>784.47474750000003</v>
      </c>
      <c r="I704" s="9">
        <f t="shared" si="20"/>
        <v>834.47474750000003</v>
      </c>
      <c r="J704" s="9">
        <f t="shared" si="21"/>
        <v>126.5151515</v>
      </c>
      <c r="K704" s="9">
        <v>159.5151515</v>
      </c>
      <c r="L704" s="9">
        <v>131.55555559999999</v>
      </c>
    </row>
    <row r="705" spans="1:12" x14ac:dyDescent="0.35">
      <c r="A705" s="11">
        <v>44288</v>
      </c>
      <c r="B705" s="13" t="s">
        <v>2862</v>
      </c>
      <c r="C705" s="14" t="s">
        <v>2863</v>
      </c>
      <c r="D705" s="9">
        <v>4234.5656570000001</v>
      </c>
      <c r="E705" s="9">
        <v>5995.8686870000001</v>
      </c>
      <c r="F705" s="9">
        <v>5574.939394</v>
      </c>
      <c r="G705" s="9">
        <v>3512.7676769999998</v>
      </c>
      <c r="H705" s="9">
        <v>380.78787879999999</v>
      </c>
      <c r="I705" s="9">
        <f t="shared" si="20"/>
        <v>430.78787879999999</v>
      </c>
      <c r="J705" s="9">
        <f t="shared" si="21"/>
        <v>151.36363639999999</v>
      </c>
      <c r="K705" s="9">
        <v>184.36363639999999</v>
      </c>
      <c r="L705" s="9">
        <v>32.636363639999999</v>
      </c>
    </row>
    <row r="706" spans="1:12" x14ac:dyDescent="0.35">
      <c r="A706" s="11">
        <v>44291</v>
      </c>
      <c r="B706" s="13" t="s">
        <v>2862</v>
      </c>
      <c r="C706" s="14" t="s">
        <v>2863</v>
      </c>
      <c r="D706" s="9">
        <v>1100.4848480000001</v>
      </c>
      <c r="E706" s="9">
        <v>2626.4545450000001</v>
      </c>
      <c r="F706" s="9">
        <v>1681.727273</v>
      </c>
      <c r="G706" s="9">
        <v>7078.6060610000004</v>
      </c>
      <c r="H706" s="9">
        <v>234.24242419999999</v>
      </c>
      <c r="I706" s="9">
        <f t="shared" si="20"/>
        <v>284.24242419999996</v>
      </c>
      <c r="J706" s="9">
        <f t="shared" si="21"/>
        <v>241.90909090000002</v>
      </c>
      <c r="K706" s="9">
        <v>274.90909090000002</v>
      </c>
      <c r="L706" s="9">
        <v>32.545454550000002</v>
      </c>
    </row>
    <row r="707" spans="1:12" x14ac:dyDescent="0.35">
      <c r="A707" s="11">
        <v>44291</v>
      </c>
      <c r="B707" s="16" t="s">
        <v>2864</v>
      </c>
      <c r="C707" s="14" t="s">
        <v>2865</v>
      </c>
      <c r="D707" s="9">
        <v>5136.0404040000003</v>
      </c>
      <c r="E707" s="9">
        <v>7215.0808079999997</v>
      </c>
      <c r="F707" s="9">
        <v>7983.3131309999999</v>
      </c>
      <c r="G707" s="9">
        <v>3417.5959600000001</v>
      </c>
      <c r="H707" s="9">
        <v>234.59595959999999</v>
      </c>
      <c r="I707" s="9">
        <f t="shared" ref="I707:I770" si="22">H707+100/2</f>
        <v>284.59595960000001</v>
      </c>
      <c r="J707" s="9">
        <f t="shared" ref="J707:J770" si="23">K707-99/3</f>
        <v>537.12121209999998</v>
      </c>
      <c r="K707" s="9">
        <v>570.12121209999998</v>
      </c>
      <c r="L707" s="9">
        <v>100.4040404</v>
      </c>
    </row>
    <row r="708" spans="1:12" x14ac:dyDescent="0.35">
      <c r="A708" s="11">
        <v>44292</v>
      </c>
      <c r="B708" s="13" t="s">
        <v>2866</v>
      </c>
      <c r="C708" s="14" t="s">
        <v>2704</v>
      </c>
      <c r="D708" s="9">
        <v>3924.242424</v>
      </c>
      <c r="E708" s="9">
        <v>2191.242424</v>
      </c>
      <c r="F708" s="9">
        <v>7664.2020199999997</v>
      </c>
      <c r="G708" s="9">
        <v>7513.9090910000004</v>
      </c>
      <c r="H708" s="9">
        <v>448.02020199999998</v>
      </c>
      <c r="I708" s="9">
        <f t="shared" si="22"/>
        <v>498.02020199999998</v>
      </c>
      <c r="J708" s="9">
        <f t="shared" si="23"/>
        <v>131.30303029999999</v>
      </c>
      <c r="K708" s="9">
        <v>164.30303029999999</v>
      </c>
      <c r="L708" s="9">
        <v>24.646464649999999</v>
      </c>
    </row>
    <row r="709" spans="1:12" x14ac:dyDescent="0.35">
      <c r="A709" s="11">
        <v>44292</v>
      </c>
      <c r="B709" s="16" t="s">
        <v>2867</v>
      </c>
      <c r="C709" s="17" t="s">
        <v>2868</v>
      </c>
      <c r="D709" s="9">
        <v>3450.181818</v>
      </c>
      <c r="E709" s="9">
        <v>3907.6565660000001</v>
      </c>
      <c r="F709" s="9">
        <v>2621.7070709999998</v>
      </c>
      <c r="G709" s="9">
        <v>6567.8686870000001</v>
      </c>
      <c r="H709" s="9">
        <v>789.24242419999996</v>
      </c>
      <c r="I709" s="9">
        <f t="shared" si="22"/>
        <v>839.24242419999996</v>
      </c>
      <c r="J709" s="9">
        <f t="shared" si="23"/>
        <v>93.373737399999996</v>
      </c>
      <c r="K709" s="9">
        <v>126.3737374</v>
      </c>
      <c r="L709" s="9">
        <v>64.212121210000006</v>
      </c>
    </row>
    <row r="710" spans="1:12" x14ac:dyDescent="0.35">
      <c r="A710" s="11">
        <v>44295</v>
      </c>
      <c r="B710" s="13" t="s">
        <v>2869</v>
      </c>
      <c r="C710" s="14" t="s">
        <v>2870</v>
      </c>
      <c r="D710" s="9">
        <v>6328.5656570000001</v>
      </c>
      <c r="E710" s="9">
        <v>6039.060606</v>
      </c>
      <c r="F710" s="9">
        <v>7226.3838379999997</v>
      </c>
      <c r="G710" s="9">
        <v>3604.5353540000001</v>
      </c>
      <c r="H710" s="9">
        <v>538.85858589999998</v>
      </c>
      <c r="I710" s="9">
        <f t="shared" si="22"/>
        <v>588.85858589999998</v>
      </c>
      <c r="J710" s="9">
        <f t="shared" si="23"/>
        <v>129.02020200000001</v>
      </c>
      <c r="K710" s="9">
        <v>162.02020200000001</v>
      </c>
      <c r="L710" s="9">
        <v>69.636363639999999</v>
      </c>
    </row>
    <row r="711" spans="1:12" x14ac:dyDescent="0.35">
      <c r="A711" s="11">
        <v>44295</v>
      </c>
      <c r="B711" s="16" t="s">
        <v>2862</v>
      </c>
      <c r="C711" s="14" t="s">
        <v>2863</v>
      </c>
      <c r="D711" s="9">
        <v>5101.6060610000004</v>
      </c>
      <c r="E711" s="9">
        <v>4793.6868690000001</v>
      </c>
      <c r="F711" s="9">
        <v>6496.242424</v>
      </c>
      <c r="G711" s="9">
        <v>6545.1616160000003</v>
      </c>
      <c r="H711" s="9">
        <v>619.97979799999996</v>
      </c>
      <c r="I711" s="9">
        <f t="shared" si="22"/>
        <v>669.97979799999996</v>
      </c>
      <c r="J711" s="9">
        <f t="shared" si="23"/>
        <v>144.9393939</v>
      </c>
      <c r="K711" s="9">
        <v>177.9393939</v>
      </c>
      <c r="L711" s="9">
        <v>76.292929290000004</v>
      </c>
    </row>
    <row r="712" spans="1:12" x14ac:dyDescent="0.35">
      <c r="A712" s="11">
        <v>44296</v>
      </c>
      <c r="B712" s="13" t="s">
        <v>2864</v>
      </c>
      <c r="C712" s="14" t="s">
        <v>2865</v>
      </c>
      <c r="D712" s="9">
        <v>7548.5252529999998</v>
      </c>
      <c r="E712" s="9">
        <v>7749.636364</v>
      </c>
      <c r="F712" s="9">
        <v>5130.060606</v>
      </c>
      <c r="G712" s="9">
        <v>6027.9797980000003</v>
      </c>
      <c r="H712" s="9">
        <v>453.92929290000001</v>
      </c>
      <c r="I712" s="9">
        <f t="shared" si="22"/>
        <v>503.92929290000001</v>
      </c>
      <c r="J712" s="9">
        <f t="shared" si="23"/>
        <v>327.33333329999999</v>
      </c>
      <c r="K712" s="9">
        <v>360.33333329999999</v>
      </c>
      <c r="L712" s="9">
        <v>50.232323229999999</v>
      </c>
    </row>
    <row r="713" spans="1:12" x14ac:dyDescent="0.35">
      <c r="A713" s="11">
        <v>44299</v>
      </c>
      <c r="B713" s="16" t="s">
        <v>2866</v>
      </c>
      <c r="C713" s="14" t="s">
        <v>2704</v>
      </c>
      <c r="D713" s="9">
        <v>5292.4141410000002</v>
      </c>
      <c r="E713" s="9">
        <v>3633.5858589999998</v>
      </c>
      <c r="F713" s="9">
        <v>5643.6767680000003</v>
      </c>
      <c r="G713" s="9">
        <v>1270.818182</v>
      </c>
      <c r="H713" s="9">
        <v>506.80808080000003</v>
      </c>
      <c r="I713" s="9">
        <f t="shared" si="22"/>
        <v>556.80808079999997</v>
      </c>
      <c r="J713" s="9">
        <f t="shared" si="23"/>
        <v>328.33333329999999</v>
      </c>
      <c r="K713" s="9">
        <v>361.33333329999999</v>
      </c>
      <c r="L713" s="9">
        <v>153.030303</v>
      </c>
    </row>
    <row r="714" spans="1:12" x14ac:dyDescent="0.35">
      <c r="A714" s="11">
        <v>44307</v>
      </c>
      <c r="B714" s="13" t="s">
        <v>2867</v>
      </c>
      <c r="C714" s="17" t="s">
        <v>2868</v>
      </c>
      <c r="D714" s="9">
        <v>2577.7676769999998</v>
      </c>
      <c r="E714" s="9">
        <v>3467.181818</v>
      </c>
      <c r="F714" s="9">
        <v>5475.6464649999998</v>
      </c>
      <c r="G714" s="9">
        <v>3686.5050510000001</v>
      </c>
      <c r="H714" s="9">
        <v>686.26262629999997</v>
      </c>
      <c r="I714" s="9">
        <f t="shared" si="22"/>
        <v>736.26262629999997</v>
      </c>
      <c r="J714" s="9">
        <f t="shared" si="23"/>
        <v>217.66666670000001</v>
      </c>
      <c r="K714" s="9">
        <v>250.66666670000001</v>
      </c>
      <c r="L714" s="9">
        <v>133.4242424</v>
      </c>
    </row>
    <row r="715" spans="1:12" x14ac:dyDescent="0.35">
      <c r="A715" s="11">
        <v>44305</v>
      </c>
      <c r="B715" s="16" t="s">
        <v>2869</v>
      </c>
      <c r="C715" s="14" t="s">
        <v>2870</v>
      </c>
      <c r="D715" s="9">
        <v>3450.848485</v>
      </c>
      <c r="E715" s="9">
        <v>6870.3434340000003</v>
      </c>
      <c r="F715" s="9">
        <v>5293.3131309999999</v>
      </c>
      <c r="G715" s="9">
        <v>3664.848485</v>
      </c>
      <c r="H715" s="9">
        <v>391.72727270000001</v>
      </c>
      <c r="I715" s="9">
        <f t="shared" si="22"/>
        <v>441.72727270000001</v>
      </c>
      <c r="J715" s="9">
        <f t="shared" si="23"/>
        <v>612.97979799999996</v>
      </c>
      <c r="K715" s="9">
        <v>645.97979799999996</v>
      </c>
      <c r="L715" s="9">
        <v>172.65656569999999</v>
      </c>
    </row>
    <row r="716" spans="1:12" x14ac:dyDescent="0.35">
      <c r="A716" s="11">
        <v>44305</v>
      </c>
      <c r="B716" s="13" t="s">
        <v>2862</v>
      </c>
      <c r="C716" s="14" t="s">
        <v>2863</v>
      </c>
      <c r="D716" s="9">
        <v>4595.0808079999997</v>
      </c>
      <c r="E716" s="9">
        <v>5282.8686870000001</v>
      </c>
      <c r="F716" s="9">
        <v>6360.3838379999997</v>
      </c>
      <c r="G716" s="9">
        <v>1968.333333</v>
      </c>
      <c r="H716" s="9">
        <v>482.62626260000002</v>
      </c>
      <c r="I716" s="9">
        <f t="shared" si="22"/>
        <v>532.62626260000002</v>
      </c>
      <c r="J716" s="9">
        <f t="shared" si="23"/>
        <v>638.80808079999997</v>
      </c>
      <c r="K716" s="9">
        <v>671.80808079999997</v>
      </c>
      <c r="L716" s="9">
        <v>12.61616162</v>
      </c>
    </row>
    <row r="717" spans="1:12" x14ac:dyDescent="0.35">
      <c r="A717" s="11">
        <v>44306</v>
      </c>
      <c r="B717" s="13" t="s">
        <v>2862</v>
      </c>
      <c r="C717" s="14" t="s">
        <v>2863</v>
      </c>
      <c r="D717" s="9">
        <v>2257.5454549999999</v>
      </c>
      <c r="E717" s="9">
        <v>6199.5454550000004</v>
      </c>
      <c r="F717" s="9">
        <v>4312.6262630000001</v>
      </c>
      <c r="G717" s="9">
        <v>5157.242424</v>
      </c>
      <c r="H717" s="9">
        <v>540.21212119999996</v>
      </c>
      <c r="I717" s="9">
        <f t="shared" si="22"/>
        <v>590.21212119999996</v>
      </c>
      <c r="J717" s="9">
        <f t="shared" si="23"/>
        <v>510.53535350000004</v>
      </c>
      <c r="K717" s="9">
        <v>543.53535350000004</v>
      </c>
      <c r="L717" s="9">
        <v>39.959595960000001</v>
      </c>
    </row>
    <row r="718" spans="1:12" x14ac:dyDescent="0.35">
      <c r="A718" s="11">
        <v>44307</v>
      </c>
      <c r="B718" s="16" t="s">
        <v>2864</v>
      </c>
      <c r="C718" s="14" t="s">
        <v>2865</v>
      </c>
      <c r="D718" s="9">
        <v>1378.7474749999999</v>
      </c>
      <c r="E718" s="9">
        <v>5347.5858589999998</v>
      </c>
      <c r="F718" s="9">
        <v>1024.969697</v>
      </c>
      <c r="G718" s="9">
        <v>5462.1414139999997</v>
      </c>
      <c r="H718" s="9">
        <v>373.46464650000001</v>
      </c>
      <c r="I718" s="9">
        <f t="shared" si="22"/>
        <v>423.46464650000001</v>
      </c>
      <c r="J718" s="9">
        <f t="shared" si="23"/>
        <v>223.2323232</v>
      </c>
      <c r="K718" s="9">
        <v>256.2323232</v>
      </c>
      <c r="L718" s="9">
        <v>200.12121210000001</v>
      </c>
    </row>
    <row r="719" spans="1:12" x14ac:dyDescent="0.35">
      <c r="A719" s="11">
        <v>44307</v>
      </c>
      <c r="B719" s="13" t="s">
        <v>2866</v>
      </c>
      <c r="C719" s="14" t="s">
        <v>2704</v>
      </c>
      <c r="D719" s="9">
        <v>7223.939394</v>
      </c>
      <c r="E719" s="9">
        <v>4946.2323230000002</v>
      </c>
      <c r="F719" s="9">
        <v>5424.8080810000001</v>
      </c>
      <c r="G719" s="9">
        <v>5259.1111110000002</v>
      </c>
      <c r="H719" s="9">
        <v>803.50505050000004</v>
      </c>
      <c r="I719" s="9">
        <f t="shared" si="22"/>
        <v>853.50505050000004</v>
      </c>
      <c r="J719" s="9">
        <f t="shared" si="23"/>
        <v>227.6161616</v>
      </c>
      <c r="K719" s="9">
        <v>260.6161616</v>
      </c>
      <c r="L719" s="9">
        <v>12.09090909</v>
      </c>
    </row>
    <row r="720" spans="1:12" x14ac:dyDescent="0.35">
      <c r="A720" s="11">
        <v>44309</v>
      </c>
      <c r="B720" s="16" t="s">
        <v>2867</v>
      </c>
      <c r="C720" s="17" t="s">
        <v>2868</v>
      </c>
      <c r="D720" s="9">
        <v>3102.1616159999999</v>
      </c>
      <c r="E720" s="9">
        <v>1761.383838</v>
      </c>
      <c r="F720" s="9">
        <v>4702.6666670000004</v>
      </c>
      <c r="G720" s="9">
        <v>6238.1313129999999</v>
      </c>
      <c r="H720" s="9">
        <v>357.31313130000001</v>
      </c>
      <c r="I720" s="9">
        <f t="shared" si="22"/>
        <v>407.31313130000001</v>
      </c>
      <c r="J720" s="9">
        <f t="shared" si="23"/>
        <v>747.31313130000001</v>
      </c>
      <c r="K720" s="9">
        <v>780.31313130000001</v>
      </c>
      <c r="L720" s="9">
        <v>179.0606061</v>
      </c>
    </row>
    <row r="721" spans="1:12" x14ac:dyDescent="0.35">
      <c r="A721" s="11">
        <v>44309</v>
      </c>
      <c r="B721" s="13" t="s">
        <v>2869</v>
      </c>
      <c r="C721" s="14" t="s">
        <v>2870</v>
      </c>
      <c r="D721" s="9">
        <v>6570.9696970000005</v>
      </c>
      <c r="E721" s="9">
        <v>2222.181818</v>
      </c>
      <c r="F721" s="9">
        <v>7135.575758</v>
      </c>
      <c r="G721" s="9">
        <v>7267.1515149999996</v>
      </c>
      <c r="H721" s="9">
        <v>759.37373739999998</v>
      </c>
      <c r="I721" s="9">
        <f t="shared" si="22"/>
        <v>809.37373739999998</v>
      </c>
      <c r="J721" s="9">
        <f t="shared" si="23"/>
        <v>489.11111110000002</v>
      </c>
      <c r="K721" s="9">
        <v>522.11111110000002</v>
      </c>
      <c r="L721" s="9">
        <v>104.0909091</v>
      </c>
    </row>
    <row r="722" spans="1:12" x14ac:dyDescent="0.35">
      <c r="A722" s="11">
        <v>44313</v>
      </c>
      <c r="B722" s="16" t="s">
        <v>2862</v>
      </c>
      <c r="C722" s="14" t="s">
        <v>2863</v>
      </c>
      <c r="D722" s="9">
        <v>2438.5050510000001</v>
      </c>
      <c r="E722" s="9">
        <v>6576.6161620000003</v>
      </c>
      <c r="F722" s="9">
        <v>1018.494949</v>
      </c>
      <c r="G722" s="9">
        <v>2361.1111110000002</v>
      </c>
      <c r="H722" s="9">
        <v>590.55555560000005</v>
      </c>
      <c r="I722" s="9">
        <f t="shared" si="22"/>
        <v>640.55555560000005</v>
      </c>
      <c r="J722" s="9">
        <f t="shared" si="23"/>
        <v>531.61616160000005</v>
      </c>
      <c r="K722" s="9">
        <v>564.61616160000005</v>
      </c>
      <c r="L722" s="9">
        <v>82.101010099999996</v>
      </c>
    </row>
    <row r="723" spans="1:12" x14ac:dyDescent="0.35">
      <c r="A723" s="11">
        <v>44313</v>
      </c>
      <c r="B723" s="13" t="s">
        <v>2864</v>
      </c>
      <c r="C723" s="14" t="s">
        <v>2865</v>
      </c>
      <c r="D723" s="9">
        <v>6252.1616160000003</v>
      </c>
      <c r="E723" s="9">
        <v>7469.1919189999999</v>
      </c>
      <c r="F723" s="9">
        <v>4350.1111110000002</v>
      </c>
      <c r="G723" s="9">
        <v>1592.1919190000001</v>
      </c>
      <c r="H723" s="9">
        <v>741.41414139999995</v>
      </c>
      <c r="I723" s="9">
        <f t="shared" si="22"/>
        <v>791.41414139999995</v>
      </c>
      <c r="J723" s="9">
        <f t="shared" si="23"/>
        <v>616.38383839999995</v>
      </c>
      <c r="K723" s="9">
        <v>649.38383839999995</v>
      </c>
      <c r="L723" s="9">
        <v>47.070707069999997</v>
      </c>
    </row>
    <row r="724" spans="1:12" x14ac:dyDescent="0.35">
      <c r="A724" s="11">
        <v>44314</v>
      </c>
      <c r="B724" s="16" t="s">
        <v>2866</v>
      </c>
      <c r="C724" s="14" t="s">
        <v>2704</v>
      </c>
      <c r="D724" s="9">
        <v>5083.9292930000001</v>
      </c>
      <c r="E724" s="9">
        <v>2367.7979799999998</v>
      </c>
      <c r="F724" s="9">
        <v>6320.3333329999996</v>
      </c>
      <c r="G724" s="9">
        <v>7711.4141410000002</v>
      </c>
      <c r="H724" s="9">
        <v>645.94949489999999</v>
      </c>
      <c r="I724" s="9">
        <f t="shared" si="22"/>
        <v>695.94949489999999</v>
      </c>
      <c r="J724" s="9">
        <f t="shared" si="23"/>
        <v>251.60606059999998</v>
      </c>
      <c r="K724" s="9">
        <v>284.60606059999998</v>
      </c>
      <c r="L724" s="9">
        <v>136.92929290000001</v>
      </c>
    </row>
    <row r="725" spans="1:12" x14ac:dyDescent="0.35">
      <c r="A725" s="11">
        <v>44315</v>
      </c>
      <c r="B725" s="13" t="s">
        <v>2867</v>
      </c>
      <c r="C725" s="17" t="s">
        <v>2868</v>
      </c>
      <c r="D725" s="9">
        <v>5294.1717170000002</v>
      </c>
      <c r="E725" s="9">
        <v>7021.6767680000003</v>
      </c>
      <c r="F725" s="9">
        <v>1227.444444</v>
      </c>
      <c r="G725" s="9">
        <v>1087.0202019999999</v>
      </c>
      <c r="H725" s="9">
        <v>486.59595960000001</v>
      </c>
      <c r="I725" s="9">
        <f t="shared" si="22"/>
        <v>536.59595960000001</v>
      </c>
      <c r="J725" s="9">
        <f t="shared" si="23"/>
        <v>628.29292929999997</v>
      </c>
      <c r="K725" s="9">
        <v>661.29292929999997</v>
      </c>
      <c r="L725" s="9">
        <v>108.8080808</v>
      </c>
    </row>
    <row r="726" spans="1:12" x14ac:dyDescent="0.35">
      <c r="A726" s="11">
        <v>44317</v>
      </c>
      <c r="B726" s="16" t="s">
        <v>2869</v>
      </c>
      <c r="C726" s="14" t="s">
        <v>2870</v>
      </c>
      <c r="D726" s="9">
        <v>3819.060606</v>
      </c>
      <c r="E726" s="9">
        <v>6159.6565659999997</v>
      </c>
      <c r="F726" s="9">
        <v>7927.4141410000002</v>
      </c>
      <c r="G726" s="9">
        <v>3279.4949489999999</v>
      </c>
      <c r="H726" s="9">
        <v>550.31313130000001</v>
      </c>
      <c r="I726" s="9">
        <f t="shared" si="22"/>
        <v>600.31313130000001</v>
      </c>
      <c r="J726" s="9">
        <f t="shared" si="23"/>
        <v>268.87878790000002</v>
      </c>
      <c r="K726" s="9">
        <v>301.87878790000002</v>
      </c>
      <c r="L726" s="9">
        <v>87.343434340000002</v>
      </c>
    </row>
    <row r="727" spans="1:12" x14ac:dyDescent="0.35">
      <c r="A727" s="11">
        <v>44317</v>
      </c>
      <c r="B727" s="13" t="s">
        <v>2862</v>
      </c>
      <c r="C727" s="14" t="s">
        <v>2863</v>
      </c>
      <c r="D727" s="9">
        <v>7181.5252529999998</v>
      </c>
      <c r="E727" s="9">
        <v>1598.4545450000001</v>
      </c>
      <c r="F727" s="9">
        <v>6219.8585860000003</v>
      </c>
      <c r="G727" s="9">
        <v>5388.8686870000001</v>
      </c>
      <c r="H727" s="9">
        <v>572.31313130000001</v>
      </c>
      <c r="I727" s="9">
        <f t="shared" si="22"/>
        <v>622.31313130000001</v>
      </c>
      <c r="J727" s="9">
        <f t="shared" si="23"/>
        <v>177.63636360000001</v>
      </c>
      <c r="K727" s="9">
        <v>210.63636360000001</v>
      </c>
      <c r="L727" s="9">
        <v>181.65656569999999</v>
      </c>
    </row>
    <row r="728" spans="1:12" x14ac:dyDescent="0.35">
      <c r="A728" s="11">
        <v>44317</v>
      </c>
      <c r="B728" s="13" t="s">
        <v>2862</v>
      </c>
      <c r="C728" s="14" t="s">
        <v>2863</v>
      </c>
      <c r="D728" s="9">
        <v>2924.3737369999999</v>
      </c>
      <c r="E728" s="9">
        <v>3515.393939</v>
      </c>
      <c r="F728" s="9">
        <v>2827.2020200000002</v>
      </c>
      <c r="G728" s="9">
        <v>3892.636364</v>
      </c>
      <c r="H728" s="9">
        <v>491.65656569999999</v>
      </c>
      <c r="I728" s="9">
        <f t="shared" si="22"/>
        <v>541.65656569999999</v>
      </c>
      <c r="J728" s="9">
        <f t="shared" si="23"/>
        <v>102.63636360000001</v>
      </c>
      <c r="K728" s="9">
        <v>135.63636360000001</v>
      </c>
      <c r="L728" s="9">
        <v>11.171717170000001</v>
      </c>
    </row>
    <row r="729" spans="1:12" x14ac:dyDescent="0.35">
      <c r="A729" s="11">
        <v>44319</v>
      </c>
      <c r="B729" s="16" t="s">
        <v>2864</v>
      </c>
      <c r="C729" s="14" t="s">
        <v>2865</v>
      </c>
      <c r="D729" s="9">
        <v>5953.1919189999999</v>
      </c>
      <c r="E729" s="9">
        <v>5615.060606</v>
      </c>
      <c r="F729" s="9">
        <v>7441.636364</v>
      </c>
      <c r="G729" s="9">
        <v>3129.9797979999998</v>
      </c>
      <c r="H729" s="9">
        <v>684.79797980000001</v>
      </c>
      <c r="I729" s="9">
        <f t="shared" si="22"/>
        <v>734.79797980000001</v>
      </c>
      <c r="J729" s="9">
        <f t="shared" si="23"/>
        <v>605.95959600000003</v>
      </c>
      <c r="K729" s="9">
        <v>638.95959600000003</v>
      </c>
      <c r="L729" s="9">
        <v>144.72727269999999</v>
      </c>
    </row>
    <row r="730" spans="1:12" x14ac:dyDescent="0.35">
      <c r="A730" s="11">
        <v>44319</v>
      </c>
      <c r="B730" s="13" t="s">
        <v>2866</v>
      </c>
      <c r="C730" s="14" t="s">
        <v>2704</v>
      </c>
      <c r="D730" s="9">
        <v>1818.4848480000001</v>
      </c>
      <c r="E730" s="9">
        <v>2655.727273</v>
      </c>
      <c r="F730" s="9">
        <v>3686.5151519999999</v>
      </c>
      <c r="G730" s="9">
        <v>5714.4040400000004</v>
      </c>
      <c r="H730" s="9">
        <v>102.39393939999999</v>
      </c>
      <c r="I730" s="9">
        <f t="shared" si="22"/>
        <v>152.39393939999999</v>
      </c>
      <c r="J730" s="9">
        <f t="shared" si="23"/>
        <v>485.83838379999997</v>
      </c>
      <c r="K730" s="9">
        <v>518.83838379999997</v>
      </c>
      <c r="L730" s="9">
        <v>36.868686869999998</v>
      </c>
    </row>
    <row r="731" spans="1:12" x14ac:dyDescent="0.35">
      <c r="A731" s="11">
        <v>44320</v>
      </c>
      <c r="B731" s="16" t="s">
        <v>2867</v>
      </c>
      <c r="C731" s="17" t="s">
        <v>2868</v>
      </c>
      <c r="D731" s="9">
        <v>6901.0303029999995</v>
      </c>
      <c r="E731" s="9">
        <v>3315.6161619999998</v>
      </c>
      <c r="F731" s="9">
        <v>7734.5454550000004</v>
      </c>
      <c r="G731" s="9">
        <v>7414.3333329999996</v>
      </c>
      <c r="H731" s="9">
        <v>524.71717169999999</v>
      </c>
      <c r="I731" s="9">
        <f t="shared" si="22"/>
        <v>574.71717169999999</v>
      </c>
      <c r="J731" s="9">
        <f t="shared" si="23"/>
        <v>491.95959600000003</v>
      </c>
      <c r="K731" s="9">
        <v>524.95959600000003</v>
      </c>
      <c r="L731" s="9">
        <v>150.87878789999999</v>
      </c>
    </row>
    <row r="732" spans="1:12" x14ac:dyDescent="0.35">
      <c r="A732" s="11">
        <v>44322</v>
      </c>
      <c r="B732" s="13" t="s">
        <v>2869</v>
      </c>
      <c r="C732" s="14" t="s">
        <v>2870</v>
      </c>
      <c r="D732" s="9">
        <v>1132.7777779999999</v>
      </c>
      <c r="E732" s="9">
        <v>3659.393939</v>
      </c>
      <c r="F732" s="9">
        <v>4051.69697</v>
      </c>
      <c r="G732" s="9">
        <v>4604.0909089999996</v>
      </c>
      <c r="H732" s="9">
        <v>625.030303</v>
      </c>
      <c r="I732" s="9">
        <f t="shared" si="22"/>
        <v>675.030303</v>
      </c>
      <c r="J732" s="9">
        <f t="shared" si="23"/>
        <v>452.8989899</v>
      </c>
      <c r="K732" s="9">
        <v>485.8989899</v>
      </c>
      <c r="L732" s="9">
        <v>130.73737370000001</v>
      </c>
    </row>
    <row r="733" spans="1:12" x14ac:dyDescent="0.35">
      <c r="A733" s="11">
        <v>44322</v>
      </c>
      <c r="B733" s="16" t="s">
        <v>2862</v>
      </c>
      <c r="C733" s="14" t="s">
        <v>2863</v>
      </c>
      <c r="D733" s="9">
        <v>3790.575758</v>
      </c>
      <c r="E733" s="9">
        <v>5631.4141410000002</v>
      </c>
      <c r="F733" s="9">
        <v>3736.5555559999998</v>
      </c>
      <c r="G733" s="9">
        <v>4668.575758</v>
      </c>
      <c r="H733" s="9">
        <v>736.44444439999995</v>
      </c>
      <c r="I733" s="9">
        <f t="shared" si="22"/>
        <v>786.44444439999995</v>
      </c>
      <c r="J733" s="9">
        <f t="shared" si="23"/>
        <v>443.5151515</v>
      </c>
      <c r="K733" s="9">
        <v>476.5151515</v>
      </c>
      <c r="L733" s="9">
        <v>136.66666670000001</v>
      </c>
    </row>
    <row r="734" spans="1:12" x14ac:dyDescent="0.35">
      <c r="A734" s="11">
        <v>44325</v>
      </c>
      <c r="B734" s="13" t="s">
        <v>2864</v>
      </c>
      <c r="C734" s="14" t="s">
        <v>2865</v>
      </c>
      <c r="D734" s="9">
        <v>3654.4343429999999</v>
      </c>
      <c r="E734" s="9">
        <v>7650.4848480000001</v>
      </c>
      <c r="F734" s="9">
        <v>4794.3737369999999</v>
      </c>
      <c r="G734" s="9">
        <v>4806.3333329999996</v>
      </c>
      <c r="H734" s="9">
        <v>795.7474747</v>
      </c>
      <c r="I734" s="9">
        <f t="shared" si="22"/>
        <v>845.7474747</v>
      </c>
      <c r="J734" s="9">
        <f t="shared" si="23"/>
        <v>715.46464649999996</v>
      </c>
      <c r="K734" s="9">
        <v>748.46464649999996</v>
      </c>
      <c r="L734" s="9">
        <v>188.15151520000001</v>
      </c>
    </row>
    <row r="735" spans="1:12" x14ac:dyDescent="0.35">
      <c r="A735" s="11">
        <v>44325</v>
      </c>
      <c r="B735" s="16" t="s">
        <v>2866</v>
      </c>
      <c r="C735" s="14" t="s">
        <v>2704</v>
      </c>
      <c r="D735" s="9">
        <v>7759.3838379999997</v>
      </c>
      <c r="E735" s="9">
        <v>3417.8282829999998</v>
      </c>
      <c r="F735" s="9">
        <v>2310.4141410000002</v>
      </c>
      <c r="G735" s="9">
        <v>4803.8484850000004</v>
      </c>
      <c r="H735" s="9">
        <v>280.95959599999998</v>
      </c>
      <c r="I735" s="9">
        <f t="shared" si="22"/>
        <v>330.95959599999998</v>
      </c>
      <c r="J735" s="9">
        <f t="shared" si="23"/>
        <v>214.84848479999999</v>
      </c>
      <c r="K735" s="9">
        <v>247.84848479999999</v>
      </c>
      <c r="L735" s="9">
        <v>117.7272727</v>
      </c>
    </row>
    <row r="736" spans="1:12" x14ac:dyDescent="0.35">
      <c r="A736" s="11">
        <v>44327</v>
      </c>
      <c r="B736" s="13" t="s">
        <v>2867</v>
      </c>
      <c r="C736" s="17" t="s">
        <v>2868</v>
      </c>
      <c r="D736" s="9">
        <v>4410.8888889999998</v>
      </c>
      <c r="E736" s="9">
        <v>1100.636364</v>
      </c>
      <c r="F736" s="9">
        <v>2349.242424</v>
      </c>
      <c r="G736" s="9">
        <v>3910.0404039999999</v>
      </c>
      <c r="H736" s="9">
        <v>305.60606059999998</v>
      </c>
      <c r="I736" s="9">
        <f t="shared" si="22"/>
        <v>355.60606059999998</v>
      </c>
      <c r="J736" s="9">
        <f t="shared" si="23"/>
        <v>150.98989900000001</v>
      </c>
      <c r="K736" s="9">
        <v>183.98989900000001</v>
      </c>
      <c r="L736" s="9">
        <v>39.686868689999997</v>
      </c>
    </row>
    <row r="737" spans="1:12" x14ac:dyDescent="0.35">
      <c r="A737" s="11">
        <v>44336</v>
      </c>
      <c r="B737" s="16" t="s">
        <v>2869</v>
      </c>
      <c r="C737" s="14" t="s">
        <v>2870</v>
      </c>
      <c r="D737" s="9">
        <v>1855.1313130000001</v>
      </c>
      <c r="E737" s="9">
        <v>1545.69697</v>
      </c>
      <c r="F737" s="9">
        <v>7664.1010100000003</v>
      </c>
      <c r="G737" s="9">
        <v>4822.3333329999996</v>
      </c>
      <c r="H737" s="9">
        <v>475.81818179999999</v>
      </c>
      <c r="I737" s="9">
        <f t="shared" si="22"/>
        <v>525.81818180000005</v>
      </c>
      <c r="J737" s="9">
        <f t="shared" si="23"/>
        <v>228.65656569999999</v>
      </c>
      <c r="K737" s="9">
        <v>261.65656569999999</v>
      </c>
      <c r="L737" s="9">
        <v>17.8989899</v>
      </c>
    </row>
    <row r="738" spans="1:12" x14ac:dyDescent="0.35">
      <c r="A738" s="11">
        <v>44337</v>
      </c>
      <c r="B738" s="13" t="s">
        <v>2862</v>
      </c>
      <c r="C738" s="14" t="s">
        <v>2863</v>
      </c>
      <c r="D738" s="9">
        <v>2146.2323230000002</v>
      </c>
      <c r="E738" s="9">
        <v>3791.666667</v>
      </c>
      <c r="F738" s="9">
        <v>4664.6767680000003</v>
      </c>
      <c r="G738" s="9">
        <v>5802.9595959999997</v>
      </c>
      <c r="H738" s="9">
        <v>384.85858589999998</v>
      </c>
      <c r="I738" s="9">
        <f t="shared" si="22"/>
        <v>434.85858589999998</v>
      </c>
      <c r="J738" s="9">
        <f t="shared" si="23"/>
        <v>161.3535354</v>
      </c>
      <c r="K738" s="9">
        <v>194.3535354</v>
      </c>
      <c r="L738" s="9">
        <v>157.18181820000001</v>
      </c>
    </row>
    <row r="739" spans="1:12" x14ac:dyDescent="0.35">
      <c r="A739" s="11">
        <v>44341</v>
      </c>
      <c r="B739" s="13" t="s">
        <v>2862</v>
      </c>
      <c r="C739" s="14" t="s">
        <v>2863</v>
      </c>
      <c r="D739" s="9">
        <v>6883.7272730000004</v>
      </c>
      <c r="E739" s="9">
        <v>2132.9494949999998</v>
      </c>
      <c r="F739" s="9">
        <v>1390.525253</v>
      </c>
      <c r="G739" s="9">
        <v>6509.8989899999997</v>
      </c>
      <c r="H739" s="9">
        <v>330.15151520000001</v>
      </c>
      <c r="I739" s="9">
        <f t="shared" si="22"/>
        <v>380.15151520000001</v>
      </c>
      <c r="J739" s="9">
        <f t="shared" si="23"/>
        <v>306.969697</v>
      </c>
      <c r="K739" s="9">
        <v>339.969697</v>
      </c>
      <c r="L739" s="9">
        <v>166.68686869999999</v>
      </c>
    </row>
    <row r="740" spans="1:12" x14ac:dyDescent="0.35">
      <c r="A740" s="11">
        <v>44344</v>
      </c>
      <c r="B740" s="16" t="s">
        <v>2864</v>
      </c>
      <c r="C740" s="14" t="s">
        <v>2865</v>
      </c>
      <c r="D740" s="9">
        <v>3589.3434339999999</v>
      </c>
      <c r="E740" s="9">
        <v>1271.707071</v>
      </c>
      <c r="F740" s="9">
        <v>8009.575758</v>
      </c>
      <c r="G740" s="9">
        <v>2118</v>
      </c>
      <c r="H740" s="9">
        <v>521.78787880000004</v>
      </c>
      <c r="I740" s="9">
        <f t="shared" si="22"/>
        <v>571.78787880000004</v>
      </c>
      <c r="J740" s="9">
        <f t="shared" si="23"/>
        <v>573.87878790000002</v>
      </c>
      <c r="K740" s="9">
        <v>606.87878790000002</v>
      </c>
      <c r="L740" s="9">
        <v>165.7777778</v>
      </c>
    </row>
    <row r="741" spans="1:12" x14ac:dyDescent="0.35">
      <c r="A741" s="11">
        <v>44344</v>
      </c>
      <c r="B741" s="13" t="s">
        <v>2866</v>
      </c>
      <c r="C741" s="14" t="s">
        <v>2704</v>
      </c>
      <c r="D741" s="9">
        <v>4783.757576</v>
      </c>
      <c r="E741" s="9">
        <v>2137.9191919999998</v>
      </c>
      <c r="F741" s="9">
        <v>6254.2828280000003</v>
      </c>
      <c r="G741" s="9">
        <v>8026.181818</v>
      </c>
      <c r="H741" s="9">
        <v>159.85858590000001</v>
      </c>
      <c r="I741" s="9">
        <f t="shared" si="22"/>
        <v>209.85858590000001</v>
      </c>
      <c r="J741" s="9">
        <f t="shared" si="23"/>
        <v>204.7070707</v>
      </c>
      <c r="K741" s="9">
        <v>237.7070707</v>
      </c>
      <c r="L741" s="9">
        <v>89.151515149999994</v>
      </c>
    </row>
    <row r="742" spans="1:12" x14ac:dyDescent="0.35">
      <c r="A742" s="11">
        <v>44345</v>
      </c>
      <c r="B742" s="16" t="s">
        <v>2867</v>
      </c>
      <c r="C742" s="17" t="s">
        <v>2868</v>
      </c>
      <c r="D742" s="9">
        <v>3406.1414140000002</v>
      </c>
      <c r="E742" s="9">
        <v>1142.181818</v>
      </c>
      <c r="F742" s="9">
        <v>7137.1717170000002</v>
      </c>
      <c r="G742" s="9">
        <v>7818.7070709999998</v>
      </c>
      <c r="H742" s="9">
        <v>129.9090909</v>
      </c>
      <c r="I742" s="9">
        <f t="shared" si="22"/>
        <v>179.9090909</v>
      </c>
      <c r="J742" s="9">
        <f t="shared" si="23"/>
        <v>472.55555559999999</v>
      </c>
      <c r="K742" s="9">
        <v>505.55555559999999</v>
      </c>
      <c r="L742" s="9">
        <v>28.121212119999999</v>
      </c>
    </row>
    <row r="743" spans="1:12" x14ac:dyDescent="0.35">
      <c r="A743" s="11">
        <v>44346</v>
      </c>
      <c r="B743" s="13" t="s">
        <v>2869</v>
      </c>
      <c r="C743" s="14" t="s">
        <v>2870</v>
      </c>
      <c r="D743" s="9">
        <v>6773.2222220000003</v>
      </c>
      <c r="E743" s="9">
        <v>4417.0909089999996</v>
      </c>
      <c r="F743" s="9">
        <v>7639.1414139999997</v>
      </c>
      <c r="G743" s="9">
        <v>7583.4747470000002</v>
      </c>
      <c r="H743" s="9">
        <v>290.3838384</v>
      </c>
      <c r="I743" s="9">
        <f t="shared" si="22"/>
        <v>340.3838384</v>
      </c>
      <c r="J743" s="9">
        <f t="shared" si="23"/>
        <v>436.60606059999998</v>
      </c>
      <c r="K743" s="9">
        <v>469.60606059999998</v>
      </c>
      <c r="L743" s="9">
        <v>199.1313131</v>
      </c>
    </row>
    <row r="744" spans="1:12" x14ac:dyDescent="0.35">
      <c r="A744" s="11">
        <v>44353</v>
      </c>
      <c r="B744" s="16" t="s">
        <v>2862</v>
      </c>
      <c r="C744" s="14" t="s">
        <v>2863</v>
      </c>
      <c r="D744" s="9">
        <v>1529.8989899999999</v>
      </c>
      <c r="E744" s="9">
        <v>5035.2727269999996</v>
      </c>
      <c r="F744" s="9">
        <v>1411.555556</v>
      </c>
      <c r="G744" s="9">
        <v>7838</v>
      </c>
      <c r="H744" s="9">
        <v>441.41414140000001</v>
      </c>
      <c r="I744" s="9">
        <f t="shared" si="22"/>
        <v>491.41414140000001</v>
      </c>
      <c r="J744" s="9">
        <f t="shared" si="23"/>
        <v>722.12121209999998</v>
      </c>
      <c r="K744" s="9">
        <v>755.12121209999998</v>
      </c>
      <c r="L744" s="9">
        <v>34.080808079999997</v>
      </c>
    </row>
    <row r="745" spans="1:12" x14ac:dyDescent="0.35">
      <c r="A745" s="11">
        <v>44354</v>
      </c>
      <c r="B745" s="13" t="s">
        <v>2864</v>
      </c>
      <c r="C745" s="14" t="s">
        <v>2865</v>
      </c>
      <c r="D745" s="9">
        <v>6833.4545449999996</v>
      </c>
      <c r="E745" s="9">
        <v>3210.2020200000002</v>
      </c>
      <c r="F745" s="9">
        <v>6183.69697</v>
      </c>
      <c r="G745" s="9">
        <v>6017.5353539999996</v>
      </c>
      <c r="H745" s="9">
        <v>806.64646459999994</v>
      </c>
      <c r="I745" s="9">
        <f t="shared" si="22"/>
        <v>856.64646459999994</v>
      </c>
      <c r="J745" s="9">
        <f t="shared" si="23"/>
        <v>451.30303029999999</v>
      </c>
      <c r="K745" s="9">
        <v>484.30303029999999</v>
      </c>
      <c r="L745" s="9">
        <v>113.8686869</v>
      </c>
    </row>
    <row r="746" spans="1:12" x14ac:dyDescent="0.35">
      <c r="A746" s="11">
        <v>44355</v>
      </c>
      <c r="B746" s="16" t="s">
        <v>2866</v>
      </c>
      <c r="C746" s="14" t="s">
        <v>2704</v>
      </c>
      <c r="D746" s="9">
        <v>5369.1515149999996</v>
      </c>
      <c r="E746" s="9">
        <v>3981.2525249999999</v>
      </c>
      <c r="F746" s="9">
        <v>2897.0808080000002</v>
      </c>
      <c r="G746" s="9">
        <v>2282.9191919999998</v>
      </c>
      <c r="H746" s="9">
        <v>310.68686869999999</v>
      </c>
      <c r="I746" s="9">
        <f t="shared" si="22"/>
        <v>360.68686869999999</v>
      </c>
      <c r="J746" s="9">
        <f t="shared" si="23"/>
        <v>449.30303029999999</v>
      </c>
      <c r="K746" s="9">
        <v>482.30303029999999</v>
      </c>
      <c r="L746" s="9">
        <v>44.626262629999999</v>
      </c>
    </row>
    <row r="747" spans="1:12" x14ac:dyDescent="0.35">
      <c r="A747" s="11">
        <v>44358</v>
      </c>
      <c r="B747" s="13" t="s">
        <v>2867</v>
      </c>
      <c r="C747" s="17" t="s">
        <v>2868</v>
      </c>
      <c r="D747" s="9">
        <v>2070.4747470000002</v>
      </c>
      <c r="E747" s="9">
        <v>5407.3333329999996</v>
      </c>
      <c r="F747" s="9">
        <v>5563.121212</v>
      </c>
      <c r="G747" s="9">
        <v>7328.8585860000003</v>
      </c>
      <c r="H747" s="9">
        <v>385.030303</v>
      </c>
      <c r="I747" s="9">
        <f t="shared" si="22"/>
        <v>435.030303</v>
      </c>
      <c r="J747" s="9">
        <f t="shared" si="23"/>
        <v>557.64646459999994</v>
      </c>
      <c r="K747" s="9">
        <v>590.64646459999994</v>
      </c>
      <c r="L747" s="9">
        <v>180.4848485</v>
      </c>
    </row>
    <row r="748" spans="1:12" x14ac:dyDescent="0.35">
      <c r="A748" s="11">
        <v>44359</v>
      </c>
      <c r="B748" s="16" t="s">
        <v>2869</v>
      </c>
      <c r="C748" s="14" t="s">
        <v>2870</v>
      </c>
      <c r="D748" s="9">
        <v>6732.2828280000003</v>
      </c>
      <c r="E748" s="9">
        <v>1435.616162</v>
      </c>
      <c r="F748" s="9">
        <v>7407.6262630000001</v>
      </c>
      <c r="G748" s="9">
        <v>2601.1717170000002</v>
      </c>
      <c r="H748" s="9">
        <v>139.2525253</v>
      </c>
      <c r="I748" s="9">
        <f t="shared" si="22"/>
        <v>189.2525253</v>
      </c>
      <c r="J748" s="9">
        <f t="shared" si="23"/>
        <v>206.37373740000001</v>
      </c>
      <c r="K748" s="9">
        <v>239.37373740000001</v>
      </c>
      <c r="L748" s="9">
        <v>53.131313130000002</v>
      </c>
    </row>
    <row r="749" spans="1:12" x14ac:dyDescent="0.35">
      <c r="A749" s="11">
        <v>44360</v>
      </c>
      <c r="B749" s="13" t="s">
        <v>2862</v>
      </c>
      <c r="C749" s="14" t="s">
        <v>2863</v>
      </c>
      <c r="D749" s="9">
        <v>6153.7979800000003</v>
      </c>
      <c r="E749" s="9">
        <v>6152.6767680000003</v>
      </c>
      <c r="F749" s="9">
        <v>2819.6464649999998</v>
      </c>
      <c r="G749" s="9">
        <v>6175.5252529999998</v>
      </c>
      <c r="H749" s="9">
        <v>423.75757579999998</v>
      </c>
      <c r="I749" s="9">
        <f t="shared" si="22"/>
        <v>473.75757579999998</v>
      </c>
      <c r="J749" s="9">
        <f t="shared" si="23"/>
        <v>660.85858589999998</v>
      </c>
      <c r="K749" s="9">
        <v>693.85858589999998</v>
      </c>
      <c r="L749" s="9">
        <v>67.959595960000001</v>
      </c>
    </row>
    <row r="750" spans="1:12" x14ac:dyDescent="0.35">
      <c r="A750" s="11">
        <v>44365</v>
      </c>
      <c r="B750" s="13" t="s">
        <v>2862</v>
      </c>
      <c r="C750" s="14" t="s">
        <v>2863</v>
      </c>
      <c r="D750" s="9">
        <v>1796.676768</v>
      </c>
      <c r="E750" s="9">
        <v>4876.242424</v>
      </c>
      <c r="F750" s="9">
        <v>2441.1010099999999</v>
      </c>
      <c r="G750" s="9">
        <v>2775.0808080000002</v>
      </c>
      <c r="H750" s="9">
        <v>377.37373739999998</v>
      </c>
      <c r="I750" s="9">
        <f t="shared" si="22"/>
        <v>427.37373739999998</v>
      </c>
      <c r="J750" s="9">
        <f t="shared" si="23"/>
        <v>138.69696970000001</v>
      </c>
      <c r="K750" s="9">
        <v>171.69696970000001</v>
      </c>
      <c r="L750" s="9">
        <v>42.505050509999997</v>
      </c>
    </row>
    <row r="751" spans="1:12" x14ac:dyDescent="0.35">
      <c r="A751" s="11">
        <v>44365</v>
      </c>
      <c r="B751" s="16" t="s">
        <v>2864</v>
      </c>
      <c r="C751" s="14" t="s">
        <v>2865</v>
      </c>
      <c r="D751" s="9">
        <v>5020.2323230000002</v>
      </c>
      <c r="E751" s="9">
        <v>1214.1616160000001</v>
      </c>
      <c r="F751" s="9">
        <v>3377.4848480000001</v>
      </c>
      <c r="G751" s="9">
        <v>6702.424242</v>
      </c>
      <c r="H751" s="9">
        <v>103.2727273</v>
      </c>
      <c r="I751" s="9">
        <f t="shared" si="22"/>
        <v>153.27272729999999</v>
      </c>
      <c r="J751" s="9">
        <f t="shared" si="23"/>
        <v>734.80808079999997</v>
      </c>
      <c r="K751" s="9">
        <v>767.80808079999997</v>
      </c>
      <c r="L751" s="9">
        <v>91.515151520000003</v>
      </c>
    </row>
    <row r="752" spans="1:12" x14ac:dyDescent="0.35">
      <c r="A752" s="11">
        <v>44365</v>
      </c>
      <c r="B752" s="13" t="s">
        <v>2866</v>
      </c>
      <c r="C752" s="14" t="s">
        <v>2704</v>
      </c>
      <c r="D752" s="9">
        <v>2564.8989900000001</v>
      </c>
      <c r="E752" s="9">
        <v>6366.0909089999996</v>
      </c>
      <c r="F752" s="9">
        <v>2705.7373739999998</v>
      </c>
      <c r="G752" s="9">
        <v>5506.9595959999997</v>
      </c>
      <c r="H752" s="9">
        <v>412.59595960000001</v>
      </c>
      <c r="I752" s="9">
        <f t="shared" si="22"/>
        <v>462.59595960000001</v>
      </c>
      <c r="J752" s="9">
        <f t="shared" si="23"/>
        <v>497.030303</v>
      </c>
      <c r="K752" s="9">
        <v>530.030303</v>
      </c>
      <c r="L752" s="9">
        <v>195.78787879999999</v>
      </c>
    </row>
    <row r="753" spans="1:12" x14ac:dyDescent="0.35">
      <c r="A753" s="11">
        <v>44366</v>
      </c>
      <c r="B753" s="16" t="s">
        <v>2867</v>
      </c>
      <c r="C753" s="17" t="s">
        <v>2868</v>
      </c>
      <c r="D753" s="9">
        <v>2802.8585859999998</v>
      </c>
      <c r="E753" s="9">
        <v>2393.3232320000002</v>
      </c>
      <c r="F753" s="9">
        <v>4113</v>
      </c>
      <c r="G753" s="9">
        <v>4321.4444439999997</v>
      </c>
      <c r="H753" s="9">
        <v>686.26262629999997</v>
      </c>
      <c r="I753" s="9">
        <f t="shared" si="22"/>
        <v>736.26262629999997</v>
      </c>
      <c r="J753" s="9">
        <f t="shared" si="23"/>
        <v>599.27272730000004</v>
      </c>
      <c r="K753" s="9">
        <v>632.27272730000004</v>
      </c>
      <c r="L753" s="9">
        <v>186.53535350000001</v>
      </c>
    </row>
    <row r="754" spans="1:12" x14ac:dyDescent="0.35">
      <c r="A754" s="11">
        <v>44368</v>
      </c>
      <c r="B754" s="13" t="s">
        <v>2869</v>
      </c>
      <c r="C754" s="14" t="s">
        <v>2870</v>
      </c>
      <c r="D754" s="9">
        <v>5396.8484850000004</v>
      </c>
      <c r="E754" s="9">
        <v>7069.0505050000002</v>
      </c>
      <c r="F754" s="9">
        <v>1685.333333</v>
      </c>
      <c r="G754" s="9">
        <v>2951.757576</v>
      </c>
      <c r="H754" s="9">
        <v>465.16161620000003</v>
      </c>
      <c r="I754" s="9">
        <f t="shared" si="22"/>
        <v>515.16161620000003</v>
      </c>
      <c r="J754" s="9">
        <f t="shared" si="23"/>
        <v>594.67676770000003</v>
      </c>
      <c r="K754" s="9">
        <v>627.67676770000003</v>
      </c>
      <c r="L754" s="9">
        <v>149.0606061</v>
      </c>
    </row>
    <row r="755" spans="1:12" x14ac:dyDescent="0.35">
      <c r="A755" s="11">
        <v>44367</v>
      </c>
      <c r="B755" s="16" t="s">
        <v>2862</v>
      </c>
      <c r="C755" s="14" t="s">
        <v>2863</v>
      </c>
      <c r="D755" s="9">
        <v>6556.0404040000003</v>
      </c>
      <c r="E755" s="9">
        <v>5469.9494949999998</v>
      </c>
      <c r="F755" s="9">
        <v>2126.1010099999999</v>
      </c>
      <c r="G755" s="9">
        <v>2468.1010099999999</v>
      </c>
      <c r="H755" s="9">
        <v>494.83838379999997</v>
      </c>
      <c r="I755" s="9">
        <f t="shared" si="22"/>
        <v>544.83838379999997</v>
      </c>
      <c r="J755" s="9">
        <f t="shared" si="23"/>
        <v>324.70707069999997</v>
      </c>
      <c r="K755" s="9">
        <v>357.70707069999997</v>
      </c>
      <c r="L755" s="9">
        <v>80.363636360000001</v>
      </c>
    </row>
    <row r="756" spans="1:12" x14ac:dyDescent="0.35">
      <c r="A756" s="11">
        <v>44369</v>
      </c>
      <c r="B756" s="13" t="s">
        <v>2864</v>
      </c>
      <c r="C756" s="14" t="s">
        <v>2865</v>
      </c>
      <c r="D756" s="9">
        <v>7816.9797980000003</v>
      </c>
      <c r="E756" s="9">
        <v>1965.767677</v>
      </c>
      <c r="F756" s="9">
        <v>1719.5959600000001</v>
      </c>
      <c r="G756" s="9">
        <v>8015.30303</v>
      </c>
      <c r="H756" s="9">
        <v>212.20202019999999</v>
      </c>
      <c r="I756" s="9">
        <f t="shared" si="22"/>
        <v>262.20202019999999</v>
      </c>
      <c r="J756" s="9">
        <f t="shared" si="23"/>
        <v>460.84848479999999</v>
      </c>
      <c r="K756" s="9">
        <v>493.84848479999999</v>
      </c>
      <c r="L756" s="9">
        <v>164.40404040000001</v>
      </c>
    </row>
    <row r="757" spans="1:12" x14ac:dyDescent="0.35">
      <c r="A757" s="11">
        <v>44369</v>
      </c>
      <c r="B757" s="16" t="s">
        <v>2866</v>
      </c>
      <c r="C757" s="14" t="s">
        <v>2704</v>
      </c>
      <c r="D757" s="9">
        <v>6766.3838379999997</v>
      </c>
      <c r="E757" s="9">
        <v>1645.1313130000001</v>
      </c>
      <c r="F757" s="9">
        <v>2925.0404039999999</v>
      </c>
      <c r="G757" s="9">
        <v>5752.4949489999999</v>
      </c>
      <c r="H757" s="9">
        <v>786.72727269999996</v>
      </c>
      <c r="I757" s="9">
        <f t="shared" si="22"/>
        <v>836.72727269999996</v>
      </c>
      <c r="J757" s="9">
        <f t="shared" si="23"/>
        <v>151.11111109999999</v>
      </c>
      <c r="K757" s="9">
        <v>184.11111109999999</v>
      </c>
      <c r="L757" s="9">
        <v>144.59595959999999</v>
      </c>
    </row>
    <row r="758" spans="1:12" x14ac:dyDescent="0.35">
      <c r="A758" s="11">
        <v>44371</v>
      </c>
      <c r="B758" s="13" t="s">
        <v>2867</v>
      </c>
      <c r="C758" s="17" t="s">
        <v>2868</v>
      </c>
      <c r="D758" s="9">
        <v>5071.5454550000004</v>
      </c>
      <c r="E758" s="9">
        <v>6624.6060610000004</v>
      </c>
      <c r="F758" s="9">
        <v>2781.4646459999999</v>
      </c>
      <c r="G758" s="9">
        <v>5797.242424</v>
      </c>
      <c r="H758" s="9">
        <v>746.34343430000001</v>
      </c>
      <c r="I758" s="9">
        <f t="shared" si="22"/>
        <v>796.34343430000001</v>
      </c>
      <c r="J758" s="9">
        <f t="shared" si="23"/>
        <v>445.29292930000003</v>
      </c>
      <c r="K758" s="9">
        <v>478.29292930000003</v>
      </c>
      <c r="L758" s="9">
        <v>25.5959596</v>
      </c>
    </row>
    <row r="759" spans="1:12" x14ac:dyDescent="0.35">
      <c r="A759" s="11">
        <v>44371</v>
      </c>
      <c r="B759" s="16" t="s">
        <v>2869</v>
      </c>
      <c r="C759" s="14" t="s">
        <v>2870</v>
      </c>
      <c r="D759" s="9">
        <v>2695.909091</v>
      </c>
      <c r="E759" s="9">
        <v>6970.2727269999996</v>
      </c>
      <c r="F759" s="9">
        <v>2210.0808080000002</v>
      </c>
      <c r="G759" s="9">
        <v>6935.4949489999999</v>
      </c>
      <c r="H759" s="9">
        <v>741.22222220000003</v>
      </c>
      <c r="I759" s="9">
        <f t="shared" si="22"/>
        <v>791.22222220000003</v>
      </c>
      <c r="J759" s="9">
        <f t="shared" si="23"/>
        <v>603.33333330000005</v>
      </c>
      <c r="K759" s="9">
        <v>636.33333330000005</v>
      </c>
      <c r="L759" s="9">
        <v>46.353535350000001</v>
      </c>
    </row>
    <row r="760" spans="1:12" x14ac:dyDescent="0.35">
      <c r="A760" s="11">
        <v>44373</v>
      </c>
      <c r="B760" s="13" t="s">
        <v>2862</v>
      </c>
      <c r="C760" s="14" t="s">
        <v>2863</v>
      </c>
      <c r="D760" s="9">
        <v>3121.2525249999999</v>
      </c>
      <c r="E760" s="9">
        <v>5674.5050510000001</v>
      </c>
      <c r="F760" s="9">
        <v>3935.121212</v>
      </c>
      <c r="G760" s="9">
        <v>5122.5252529999998</v>
      </c>
      <c r="H760" s="9">
        <v>193.26262629999999</v>
      </c>
      <c r="I760" s="9">
        <f t="shared" si="22"/>
        <v>243.26262629999999</v>
      </c>
      <c r="J760" s="9">
        <f t="shared" si="23"/>
        <v>204.31313130000001</v>
      </c>
      <c r="K760" s="9">
        <v>237.31313130000001</v>
      </c>
      <c r="L760" s="9">
        <v>172.1313131</v>
      </c>
    </row>
    <row r="761" spans="1:12" x14ac:dyDescent="0.35">
      <c r="A761" s="11">
        <v>44374</v>
      </c>
      <c r="B761" s="13" t="s">
        <v>2862</v>
      </c>
      <c r="C761" s="14" t="s">
        <v>2863</v>
      </c>
      <c r="D761" s="9">
        <v>1414.333333</v>
      </c>
      <c r="E761" s="9">
        <v>1708.444444</v>
      </c>
      <c r="F761" s="9">
        <v>1874.666667</v>
      </c>
      <c r="G761" s="9">
        <v>6825.5050510000001</v>
      </c>
      <c r="H761" s="9">
        <v>693.98989900000004</v>
      </c>
      <c r="I761" s="9">
        <f t="shared" si="22"/>
        <v>743.98989900000004</v>
      </c>
      <c r="J761" s="9">
        <f t="shared" si="23"/>
        <v>545.91919189999999</v>
      </c>
      <c r="K761" s="9">
        <v>578.91919189999999</v>
      </c>
      <c r="L761" s="9">
        <v>107.5353535</v>
      </c>
    </row>
    <row r="762" spans="1:12" x14ac:dyDescent="0.35">
      <c r="A762" s="11">
        <v>44375</v>
      </c>
      <c r="B762" s="16" t="s">
        <v>2864</v>
      </c>
      <c r="C762" s="14" t="s">
        <v>2865</v>
      </c>
      <c r="D762" s="9">
        <v>7106.5858589999998</v>
      </c>
      <c r="E762" s="9">
        <v>6221.4141410000002</v>
      </c>
      <c r="F762" s="9">
        <v>3225.1616159999999</v>
      </c>
      <c r="G762" s="9">
        <v>6285.060606</v>
      </c>
      <c r="H762" s="9">
        <v>542.59595960000001</v>
      </c>
      <c r="I762" s="9">
        <f t="shared" si="22"/>
        <v>592.59595960000001</v>
      </c>
      <c r="J762" s="9">
        <f t="shared" si="23"/>
        <v>92.606060600000006</v>
      </c>
      <c r="K762" s="9">
        <v>125.60606060000001</v>
      </c>
      <c r="L762" s="9">
        <v>141.8989899</v>
      </c>
    </row>
    <row r="763" spans="1:12" x14ac:dyDescent="0.35">
      <c r="A763" s="11">
        <v>44375</v>
      </c>
      <c r="B763" s="13" t="s">
        <v>2866</v>
      </c>
      <c r="C763" s="14" t="s">
        <v>2704</v>
      </c>
      <c r="D763" s="9">
        <v>4530.2323230000002</v>
      </c>
      <c r="E763" s="9">
        <v>2251.4343429999999</v>
      </c>
      <c r="F763" s="9">
        <v>3769.7474750000001</v>
      </c>
      <c r="G763" s="9">
        <v>4958.1717170000002</v>
      </c>
      <c r="H763" s="9">
        <v>356.2323232</v>
      </c>
      <c r="I763" s="9">
        <f t="shared" si="22"/>
        <v>406.2323232</v>
      </c>
      <c r="J763" s="9">
        <f t="shared" si="23"/>
        <v>415.41414140000001</v>
      </c>
      <c r="K763" s="9">
        <v>448.41414140000001</v>
      </c>
      <c r="L763" s="9">
        <v>21.070707070000001</v>
      </c>
    </row>
    <row r="764" spans="1:12" x14ac:dyDescent="0.35">
      <c r="A764" s="11">
        <v>44378</v>
      </c>
      <c r="B764" s="16" t="s">
        <v>2867</v>
      </c>
      <c r="C764" s="17" t="s">
        <v>2868</v>
      </c>
      <c r="D764" s="9">
        <v>6443.5050510000001</v>
      </c>
      <c r="E764" s="9">
        <v>6213.5252529999998</v>
      </c>
      <c r="F764" s="9">
        <v>2704.787879</v>
      </c>
      <c r="G764" s="9">
        <v>3130.7676769999998</v>
      </c>
      <c r="H764" s="9">
        <v>713.50505050000004</v>
      </c>
      <c r="I764" s="9">
        <f t="shared" si="22"/>
        <v>763.50505050000004</v>
      </c>
      <c r="J764" s="9">
        <f t="shared" si="23"/>
        <v>241.81818179999999</v>
      </c>
      <c r="K764" s="9">
        <v>274.81818179999999</v>
      </c>
      <c r="L764" s="9">
        <v>12.161616159999999</v>
      </c>
    </row>
    <row r="765" spans="1:12" x14ac:dyDescent="0.35">
      <c r="A765" s="11">
        <v>44380</v>
      </c>
      <c r="B765" s="13" t="s">
        <v>2869</v>
      </c>
      <c r="C765" s="14" t="s">
        <v>2870</v>
      </c>
      <c r="D765" s="9">
        <v>1796.0404040000001</v>
      </c>
      <c r="E765" s="9">
        <v>1020.252525</v>
      </c>
      <c r="F765" s="9">
        <v>7225.636364</v>
      </c>
      <c r="G765" s="9">
        <v>7346.4141410000002</v>
      </c>
      <c r="H765" s="9">
        <v>589.28282830000001</v>
      </c>
      <c r="I765" s="9">
        <f t="shared" si="22"/>
        <v>639.28282830000001</v>
      </c>
      <c r="J765" s="9">
        <f t="shared" si="23"/>
        <v>611.08080810000001</v>
      </c>
      <c r="K765" s="9">
        <v>644.08080810000001</v>
      </c>
      <c r="L765" s="9">
        <v>118.4848485</v>
      </c>
    </row>
    <row r="766" spans="1:12" x14ac:dyDescent="0.35">
      <c r="A766" s="11">
        <v>44380</v>
      </c>
      <c r="B766" s="16" t="s">
        <v>2862</v>
      </c>
      <c r="C766" s="14" t="s">
        <v>2863</v>
      </c>
      <c r="D766" s="9">
        <v>5712.0808079999997</v>
      </c>
      <c r="E766" s="9">
        <v>2128.8888889999998</v>
      </c>
      <c r="F766" s="9">
        <v>3168.5959600000001</v>
      </c>
      <c r="G766" s="9">
        <v>7989.2525249999999</v>
      </c>
      <c r="H766" s="9">
        <v>288.21212120000001</v>
      </c>
      <c r="I766" s="9">
        <f t="shared" si="22"/>
        <v>338.21212120000001</v>
      </c>
      <c r="J766" s="9">
        <f t="shared" si="23"/>
        <v>250.11111110000002</v>
      </c>
      <c r="K766" s="9">
        <v>283.11111110000002</v>
      </c>
      <c r="L766" s="9">
        <v>134.71717169999999</v>
      </c>
    </row>
    <row r="767" spans="1:12" x14ac:dyDescent="0.35">
      <c r="A767" s="11">
        <v>44381</v>
      </c>
      <c r="B767" s="13" t="s">
        <v>2864</v>
      </c>
      <c r="C767" s="14" t="s">
        <v>2865</v>
      </c>
      <c r="D767" s="9">
        <v>1384.9494950000001</v>
      </c>
      <c r="E767" s="9">
        <v>1040.1717169999999</v>
      </c>
      <c r="F767" s="9">
        <v>7670.9292930000001</v>
      </c>
      <c r="G767" s="9">
        <v>1172.939394</v>
      </c>
      <c r="H767" s="9">
        <v>566.28282830000001</v>
      </c>
      <c r="I767" s="9">
        <f t="shared" si="22"/>
        <v>616.28282830000001</v>
      </c>
      <c r="J767" s="9">
        <f t="shared" si="23"/>
        <v>434.5151515</v>
      </c>
      <c r="K767" s="9">
        <v>467.5151515</v>
      </c>
      <c r="L767" s="9">
        <v>100.28282830000001</v>
      </c>
    </row>
    <row r="768" spans="1:12" x14ac:dyDescent="0.35">
      <c r="A768" s="11">
        <v>44382</v>
      </c>
      <c r="B768" s="16" t="s">
        <v>2866</v>
      </c>
      <c r="C768" s="14" t="s">
        <v>2704</v>
      </c>
      <c r="D768" s="9">
        <v>5740.1717170000002</v>
      </c>
      <c r="E768" s="9">
        <v>6180.4343429999999</v>
      </c>
      <c r="F768" s="9">
        <v>7780.5252529999998</v>
      </c>
      <c r="G768" s="9">
        <v>1096.5353540000001</v>
      </c>
      <c r="H768" s="9">
        <v>351.6464646</v>
      </c>
      <c r="I768" s="9">
        <f t="shared" si="22"/>
        <v>401.6464646</v>
      </c>
      <c r="J768" s="9">
        <f t="shared" si="23"/>
        <v>429.54545450000001</v>
      </c>
      <c r="K768" s="9">
        <v>462.54545450000001</v>
      </c>
      <c r="L768" s="9">
        <v>28.343434340000002</v>
      </c>
    </row>
    <row r="769" spans="1:12" x14ac:dyDescent="0.35">
      <c r="A769" s="11">
        <v>44384</v>
      </c>
      <c r="B769" s="13" t="s">
        <v>2867</v>
      </c>
      <c r="C769" s="17" t="s">
        <v>2868</v>
      </c>
      <c r="D769" s="9">
        <v>7266.1414139999997</v>
      </c>
      <c r="E769" s="9">
        <v>5898.5151519999999</v>
      </c>
      <c r="F769" s="9">
        <v>5038.1616160000003</v>
      </c>
      <c r="G769" s="9">
        <v>7807.7070709999998</v>
      </c>
      <c r="H769" s="9">
        <v>666.11111110000002</v>
      </c>
      <c r="I769" s="9">
        <f t="shared" si="22"/>
        <v>716.11111110000002</v>
      </c>
      <c r="J769" s="9">
        <f t="shared" si="23"/>
        <v>602.32323229999997</v>
      </c>
      <c r="K769" s="9">
        <v>635.32323229999997</v>
      </c>
      <c r="L769" s="9">
        <v>184.36363639999999</v>
      </c>
    </row>
    <row r="770" spans="1:12" x14ac:dyDescent="0.35">
      <c r="A770" s="11">
        <v>44385</v>
      </c>
      <c r="B770" s="16" t="s">
        <v>2869</v>
      </c>
      <c r="C770" s="14" t="s">
        <v>2870</v>
      </c>
      <c r="D770" s="9">
        <v>5538.2626259999997</v>
      </c>
      <c r="E770" s="9">
        <v>2185.8686870000001</v>
      </c>
      <c r="F770" s="9">
        <v>4073.424242</v>
      </c>
      <c r="G770" s="9">
        <v>5642.7070709999998</v>
      </c>
      <c r="H770" s="9">
        <v>526.86868689999994</v>
      </c>
      <c r="I770" s="9">
        <f t="shared" si="22"/>
        <v>576.86868689999994</v>
      </c>
      <c r="J770" s="9">
        <f t="shared" si="23"/>
        <v>304.95959599999998</v>
      </c>
      <c r="K770" s="9">
        <v>337.95959599999998</v>
      </c>
      <c r="L770" s="9">
        <v>47.868686869999998</v>
      </c>
    </row>
    <row r="771" spans="1:12" x14ac:dyDescent="0.35">
      <c r="A771" s="11">
        <v>44386</v>
      </c>
      <c r="B771" s="13" t="s">
        <v>2862</v>
      </c>
      <c r="C771" s="14" t="s">
        <v>2863</v>
      </c>
      <c r="D771" s="9">
        <v>1509.5151519999999</v>
      </c>
      <c r="E771" s="9">
        <v>6087.1717170000002</v>
      </c>
      <c r="F771" s="9">
        <v>1761.878788</v>
      </c>
      <c r="G771" s="9">
        <v>2689.6767679999998</v>
      </c>
      <c r="H771" s="9">
        <v>194.18181820000001</v>
      </c>
      <c r="I771" s="9">
        <f t="shared" ref="I771:I834" si="24">H771+100/2</f>
        <v>244.18181820000001</v>
      </c>
      <c r="J771" s="9">
        <f t="shared" ref="J771:J834" si="25">K771-99/3</f>
        <v>595.90909090000002</v>
      </c>
      <c r="K771" s="9">
        <v>628.90909090000002</v>
      </c>
      <c r="L771" s="9">
        <v>91.959595960000001</v>
      </c>
    </row>
    <row r="772" spans="1:12" x14ac:dyDescent="0.35">
      <c r="A772" s="11">
        <v>44387</v>
      </c>
      <c r="B772" s="13" t="s">
        <v>2862</v>
      </c>
      <c r="C772" s="14" t="s">
        <v>2863</v>
      </c>
      <c r="D772" s="9">
        <v>5470.2929290000002</v>
      </c>
      <c r="E772" s="9">
        <v>1942.636364</v>
      </c>
      <c r="F772" s="9">
        <v>5475.0808079999997</v>
      </c>
      <c r="G772" s="9">
        <v>5174.1616160000003</v>
      </c>
      <c r="H772" s="9">
        <v>349.91919189999999</v>
      </c>
      <c r="I772" s="9">
        <f t="shared" si="24"/>
        <v>399.91919189999999</v>
      </c>
      <c r="J772" s="9">
        <f t="shared" si="25"/>
        <v>330.80808080000003</v>
      </c>
      <c r="K772" s="9">
        <v>363.80808080000003</v>
      </c>
      <c r="L772" s="9">
        <v>189.39393939999999</v>
      </c>
    </row>
    <row r="773" spans="1:12" x14ac:dyDescent="0.35">
      <c r="A773" s="11">
        <v>44387</v>
      </c>
      <c r="B773" s="16" t="s">
        <v>2864</v>
      </c>
      <c r="C773" s="14" t="s">
        <v>2865</v>
      </c>
      <c r="D773" s="9">
        <v>1809.9595959999999</v>
      </c>
      <c r="E773" s="9">
        <v>1119.8282830000001</v>
      </c>
      <c r="F773" s="9">
        <v>6066.0505050000002</v>
      </c>
      <c r="G773" s="9">
        <v>7173.8383839999997</v>
      </c>
      <c r="H773" s="9">
        <v>547.17171719999999</v>
      </c>
      <c r="I773" s="9">
        <f t="shared" si="24"/>
        <v>597.17171719999999</v>
      </c>
      <c r="J773" s="9">
        <f t="shared" si="25"/>
        <v>550.31313130000001</v>
      </c>
      <c r="K773" s="9">
        <v>583.31313130000001</v>
      </c>
      <c r="L773" s="9">
        <v>104.1717172</v>
      </c>
    </row>
    <row r="774" spans="1:12" x14ac:dyDescent="0.35">
      <c r="A774" s="11">
        <v>44388</v>
      </c>
      <c r="B774" s="13" t="s">
        <v>2866</v>
      </c>
      <c r="C774" s="14" t="s">
        <v>2704</v>
      </c>
      <c r="D774" s="9">
        <v>5014.7878790000004</v>
      </c>
      <c r="E774" s="9">
        <v>2696.7070709999998</v>
      </c>
      <c r="F774" s="9">
        <v>4618.7070709999998</v>
      </c>
      <c r="G774" s="9">
        <v>5313.69697</v>
      </c>
      <c r="H774" s="9">
        <v>377.52525250000002</v>
      </c>
      <c r="I774" s="9">
        <f t="shared" si="24"/>
        <v>427.52525250000002</v>
      </c>
      <c r="J774" s="9">
        <f t="shared" si="25"/>
        <v>572.07070710000005</v>
      </c>
      <c r="K774" s="9">
        <v>605.07070710000005</v>
      </c>
      <c r="L774" s="9">
        <v>134.6161616</v>
      </c>
    </row>
    <row r="775" spans="1:12" x14ac:dyDescent="0.35">
      <c r="A775" s="11">
        <v>44389</v>
      </c>
      <c r="B775" s="16" t="s">
        <v>2867</v>
      </c>
      <c r="C775" s="17" t="s">
        <v>2868</v>
      </c>
      <c r="D775" s="9">
        <v>3837.333333</v>
      </c>
      <c r="E775" s="9">
        <v>2359.878788</v>
      </c>
      <c r="F775" s="9">
        <v>5778.4141410000002</v>
      </c>
      <c r="G775" s="9">
        <v>1042.4646459999999</v>
      </c>
      <c r="H775" s="9">
        <v>274.97979800000002</v>
      </c>
      <c r="I775" s="9">
        <f t="shared" si="24"/>
        <v>324.97979800000002</v>
      </c>
      <c r="J775" s="9">
        <f t="shared" si="25"/>
        <v>651.40404039999999</v>
      </c>
      <c r="K775" s="9">
        <v>684.40404039999999</v>
      </c>
      <c r="L775" s="9">
        <v>84.141414139999995</v>
      </c>
    </row>
    <row r="776" spans="1:12" x14ac:dyDescent="0.35">
      <c r="A776" s="11">
        <v>44389</v>
      </c>
      <c r="B776" s="13" t="s">
        <v>2869</v>
      </c>
      <c r="C776" s="14" t="s">
        <v>2870</v>
      </c>
      <c r="D776" s="9">
        <v>7523.8585860000003</v>
      </c>
      <c r="E776" s="9">
        <v>7952.7979800000003</v>
      </c>
      <c r="F776" s="9">
        <v>1635.7474749999999</v>
      </c>
      <c r="G776" s="9">
        <v>3168.969697</v>
      </c>
      <c r="H776" s="9">
        <v>455.71717169999999</v>
      </c>
      <c r="I776" s="9">
        <f t="shared" si="24"/>
        <v>505.71717169999999</v>
      </c>
      <c r="J776" s="9">
        <f t="shared" si="25"/>
        <v>91.787878800000001</v>
      </c>
      <c r="K776" s="9">
        <v>124.7878788</v>
      </c>
      <c r="L776" s="9">
        <v>45.858585859999998</v>
      </c>
    </row>
    <row r="777" spans="1:12" x14ac:dyDescent="0.35">
      <c r="A777" s="11">
        <v>44390</v>
      </c>
      <c r="B777" s="16" t="s">
        <v>2862</v>
      </c>
      <c r="C777" s="14" t="s">
        <v>2863</v>
      </c>
      <c r="D777" s="9">
        <v>5232.7474750000001</v>
      </c>
      <c r="E777" s="9">
        <v>5724.121212</v>
      </c>
      <c r="F777" s="9">
        <v>2011.757576</v>
      </c>
      <c r="G777" s="9">
        <v>6185.8383839999997</v>
      </c>
      <c r="H777" s="9">
        <v>123.3737374</v>
      </c>
      <c r="I777" s="9">
        <f t="shared" si="24"/>
        <v>173.37373739999998</v>
      </c>
      <c r="J777" s="9">
        <f t="shared" si="25"/>
        <v>703.89898989999995</v>
      </c>
      <c r="K777" s="9">
        <v>736.89898989999995</v>
      </c>
      <c r="L777" s="9">
        <v>101.2121212</v>
      </c>
    </row>
    <row r="778" spans="1:12" x14ac:dyDescent="0.35">
      <c r="A778" s="11">
        <v>44390</v>
      </c>
      <c r="B778" s="13" t="s">
        <v>2864</v>
      </c>
      <c r="C778" s="14" t="s">
        <v>2865</v>
      </c>
      <c r="D778" s="9">
        <v>6618.6565659999997</v>
      </c>
      <c r="E778" s="9">
        <v>5709.6666670000004</v>
      </c>
      <c r="F778" s="9">
        <v>7856.2828280000003</v>
      </c>
      <c r="G778" s="9">
        <v>5189.1717170000002</v>
      </c>
      <c r="H778" s="9">
        <v>198.49494949999999</v>
      </c>
      <c r="I778" s="9">
        <f t="shared" si="24"/>
        <v>248.49494949999999</v>
      </c>
      <c r="J778" s="9">
        <f t="shared" si="25"/>
        <v>430.09090909999998</v>
      </c>
      <c r="K778" s="9">
        <v>463.09090909999998</v>
      </c>
      <c r="L778" s="9">
        <v>33.333333330000002</v>
      </c>
    </row>
    <row r="779" spans="1:12" x14ac:dyDescent="0.35">
      <c r="A779" s="11">
        <v>44395</v>
      </c>
      <c r="B779" s="16" t="s">
        <v>2866</v>
      </c>
      <c r="C779" s="14" t="s">
        <v>2704</v>
      </c>
      <c r="D779" s="9">
        <v>7604.8383839999997</v>
      </c>
      <c r="E779" s="9">
        <v>5468.8585860000003</v>
      </c>
      <c r="F779" s="9">
        <v>4085.424242</v>
      </c>
      <c r="G779" s="9">
        <v>4528.3434340000003</v>
      </c>
      <c r="H779" s="9">
        <v>166.9393939</v>
      </c>
      <c r="I779" s="9">
        <f t="shared" si="24"/>
        <v>216.9393939</v>
      </c>
      <c r="J779" s="9">
        <f t="shared" si="25"/>
        <v>383.18181820000001</v>
      </c>
      <c r="K779" s="9">
        <v>416.18181820000001</v>
      </c>
      <c r="L779" s="9">
        <v>52.434343429999998</v>
      </c>
    </row>
    <row r="780" spans="1:12" x14ac:dyDescent="0.35">
      <c r="A780" s="11">
        <v>44396</v>
      </c>
      <c r="B780" s="13" t="s">
        <v>2867</v>
      </c>
      <c r="C780" s="17" t="s">
        <v>2868</v>
      </c>
      <c r="D780" s="9">
        <v>6272.0303029999995</v>
      </c>
      <c r="E780" s="9">
        <v>3641.121212</v>
      </c>
      <c r="F780" s="9">
        <v>3683.8686870000001</v>
      </c>
      <c r="G780" s="9">
        <v>4805.0101009999998</v>
      </c>
      <c r="H780" s="9">
        <v>745.13131310000006</v>
      </c>
      <c r="I780" s="9">
        <f t="shared" si="24"/>
        <v>795.13131310000006</v>
      </c>
      <c r="J780" s="9">
        <f t="shared" si="25"/>
        <v>552.969697</v>
      </c>
      <c r="K780" s="9">
        <v>585.969697</v>
      </c>
      <c r="L780" s="9">
        <v>97.212121210000006</v>
      </c>
    </row>
    <row r="781" spans="1:12" x14ac:dyDescent="0.35">
      <c r="A781" s="11">
        <v>44397</v>
      </c>
      <c r="B781" s="16" t="s">
        <v>2869</v>
      </c>
      <c r="C781" s="14" t="s">
        <v>2870</v>
      </c>
      <c r="D781" s="9">
        <v>2290.727273</v>
      </c>
      <c r="E781" s="9">
        <v>1932.69697</v>
      </c>
      <c r="F781" s="9">
        <v>3671.5151519999999</v>
      </c>
      <c r="G781" s="9">
        <v>6931.6060610000004</v>
      </c>
      <c r="H781" s="9">
        <v>104.44444439999999</v>
      </c>
      <c r="I781" s="9">
        <f t="shared" si="24"/>
        <v>154.44444440000001</v>
      </c>
      <c r="J781" s="9">
        <f t="shared" si="25"/>
        <v>96.464646499999986</v>
      </c>
      <c r="K781" s="9">
        <v>129.46464649999999</v>
      </c>
      <c r="L781" s="9">
        <v>106.8282828</v>
      </c>
    </row>
    <row r="782" spans="1:12" x14ac:dyDescent="0.35">
      <c r="A782" s="11">
        <v>44397</v>
      </c>
      <c r="B782" s="13" t="s">
        <v>2862</v>
      </c>
      <c r="C782" s="14" t="s">
        <v>2863</v>
      </c>
      <c r="D782" s="9">
        <v>5820.69697</v>
      </c>
      <c r="E782" s="9">
        <v>6452.3535350000002</v>
      </c>
      <c r="F782" s="9">
        <v>4578.2727269999996</v>
      </c>
      <c r="G782" s="9">
        <v>2216.8989900000001</v>
      </c>
      <c r="H782" s="9">
        <v>553.77777779999997</v>
      </c>
      <c r="I782" s="9">
        <f t="shared" si="24"/>
        <v>603.77777779999997</v>
      </c>
      <c r="J782" s="9">
        <f t="shared" si="25"/>
        <v>558.77777779999997</v>
      </c>
      <c r="K782" s="9">
        <v>591.77777779999997</v>
      </c>
      <c r="L782" s="9">
        <v>148.88888890000001</v>
      </c>
    </row>
    <row r="783" spans="1:12" x14ac:dyDescent="0.35">
      <c r="A783" s="11">
        <v>44397</v>
      </c>
      <c r="B783" s="13" t="s">
        <v>2862</v>
      </c>
      <c r="C783" s="14" t="s">
        <v>2863</v>
      </c>
      <c r="D783" s="9">
        <v>6533.6868690000001</v>
      </c>
      <c r="E783" s="9">
        <v>2201.5151519999999</v>
      </c>
      <c r="F783" s="9">
        <v>6035.5858589999998</v>
      </c>
      <c r="G783" s="9">
        <v>2856.212121</v>
      </c>
      <c r="H783" s="9">
        <v>670.98989900000004</v>
      </c>
      <c r="I783" s="9">
        <f t="shared" si="24"/>
        <v>720.98989900000004</v>
      </c>
      <c r="J783" s="9">
        <f t="shared" si="25"/>
        <v>659.83838379999997</v>
      </c>
      <c r="K783" s="9">
        <v>692.83838379999997</v>
      </c>
      <c r="L783" s="9">
        <v>166.91919189999999</v>
      </c>
    </row>
    <row r="784" spans="1:12" x14ac:dyDescent="0.35">
      <c r="A784" s="11">
        <v>44399</v>
      </c>
      <c r="B784" s="16" t="s">
        <v>2864</v>
      </c>
      <c r="C784" s="14" t="s">
        <v>2865</v>
      </c>
      <c r="D784" s="9">
        <v>7256.0808079999997</v>
      </c>
      <c r="E784" s="9">
        <v>5583.1616160000003</v>
      </c>
      <c r="F784" s="9">
        <v>7224.5353539999996</v>
      </c>
      <c r="G784" s="9">
        <v>2451.3232320000002</v>
      </c>
      <c r="H784" s="9">
        <v>602.47474750000003</v>
      </c>
      <c r="I784" s="9">
        <f t="shared" si="24"/>
        <v>652.47474750000003</v>
      </c>
      <c r="J784" s="9">
        <f t="shared" si="25"/>
        <v>735.28282830000001</v>
      </c>
      <c r="K784" s="9">
        <v>768.28282830000001</v>
      </c>
      <c r="L784" s="9">
        <v>139.41414140000001</v>
      </c>
    </row>
    <row r="785" spans="1:12" x14ac:dyDescent="0.35">
      <c r="A785" s="11">
        <v>44399</v>
      </c>
      <c r="B785" s="13" t="s">
        <v>2866</v>
      </c>
      <c r="C785" s="14" t="s">
        <v>2704</v>
      </c>
      <c r="D785" s="9">
        <v>5266.4545449999996</v>
      </c>
      <c r="E785" s="9">
        <v>5267.9696970000005</v>
      </c>
      <c r="F785" s="9">
        <v>4683.30303</v>
      </c>
      <c r="G785" s="9">
        <v>5277.8989899999997</v>
      </c>
      <c r="H785" s="9">
        <v>800.030303</v>
      </c>
      <c r="I785" s="9">
        <f t="shared" si="24"/>
        <v>850.030303</v>
      </c>
      <c r="J785" s="9">
        <f t="shared" si="25"/>
        <v>397.55555559999999</v>
      </c>
      <c r="K785" s="9">
        <v>430.55555559999999</v>
      </c>
      <c r="L785" s="9">
        <v>98.60606061</v>
      </c>
    </row>
    <row r="786" spans="1:12" x14ac:dyDescent="0.35">
      <c r="A786" s="11">
        <v>44401</v>
      </c>
      <c r="B786" s="16" t="s">
        <v>2867</v>
      </c>
      <c r="C786" s="17" t="s">
        <v>2868</v>
      </c>
      <c r="D786" s="9">
        <v>1955.4949489999999</v>
      </c>
      <c r="E786" s="9">
        <v>4359.6161620000003</v>
      </c>
      <c r="F786" s="9">
        <v>2214.4949489999999</v>
      </c>
      <c r="G786" s="9">
        <v>5908.5050510000001</v>
      </c>
      <c r="H786" s="9">
        <v>140.2323232</v>
      </c>
      <c r="I786" s="9">
        <f t="shared" si="24"/>
        <v>190.2323232</v>
      </c>
      <c r="J786" s="9">
        <f t="shared" si="25"/>
        <v>243.65656569999999</v>
      </c>
      <c r="K786" s="9">
        <v>276.65656569999999</v>
      </c>
      <c r="L786" s="9">
        <v>107</v>
      </c>
    </row>
    <row r="787" spans="1:12" x14ac:dyDescent="0.35">
      <c r="A787" s="11">
        <v>44401</v>
      </c>
      <c r="B787" s="13" t="s">
        <v>2869</v>
      </c>
      <c r="C787" s="14" t="s">
        <v>2870</v>
      </c>
      <c r="D787" s="9">
        <v>5943.5454550000004</v>
      </c>
      <c r="E787" s="9">
        <v>6430.8484850000004</v>
      </c>
      <c r="F787" s="9">
        <v>6814.8686870000001</v>
      </c>
      <c r="G787" s="9">
        <v>6332.4848480000001</v>
      </c>
      <c r="H787" s="9">
        <v>177.59595959999999</v>
      </c>
      <c r="I787" s="9">
        <f t="shared" si="24"/>
        <v>227.59595959999999</v>
      </c>
      <c r="J787" s="9">
        <f t="shared" si="25"/>
        <v>361.05050510000001</v>
      </c>
      <c r="K787" s="9">
        <v>394.05050510000001</v>
      </c>
      <c r="L787" s="9">
        <v>23.71717172</v>
      </c>
    </row>
    <row r="788" spans="1:12" x14ac:dyDescent="0.35">
      <c r="A788" s="11">
        <v>44402</v>
      </c>
      <c r="B788" s="16" t="s">
        <v>2862</v>
      </c>
      <c r="C788" s="14" t="s">
        <v>2863</v>
      </c>
      <c r="D788" s="9">
        <v>1670.3434339999999</v>
      </c>
      <c r="E788" s="9">
        <v>1531.969697</v>
      </c>
      <c r="F788" s="9">
        <v>4284.6565659999997</v>
      </c>
      <c r="G788" s="9">
        <v>1736.474747</v>
      </c>
      <c r="H788" s="9">
        <v>733.28282830000001</v>
      </c>
      <c r="I788" s="9">
        <f t="shared" si="24"/>
        <v>783.28282830000001</v>
      </c>
      <c r="J788" s="9">
        <f t="shared" si="25"/>
        <v>487.94949489999999</v>
      </c>
      <c r="K788" s="9">
        <v>520.94949489999999</v>
      </c>
      <c r="L788" s="9">
        <v>29.656565659999998</v>
      </c>
    </row>
    <row r="789" spans="1:12" x14ac:dyDescent="0.35">
      <c r="A789" s="11">
        <v>44404</v>
      </c>
      <c r="B789" s="13" t="s">
        <v>2864</v>
      </c>
      <c r="C789" s="14" t="s">
        <v>2865</v>
      </c>
      <c r="D789" s="9">
        <v>5495.9797980000003</v>
      </c>
      <c r="E789" s="9">
        <v>7410.0909089999996</v>
      </c>
      <c r="F789" s="9">
        <v>3249.3737369999999</v>
      </c>
      <c r="G789" s="9">
        <v>4230.7474750000001</v>
      </c>
      <c r="H789" s="9">
        <v>503.11111110000002</v>
      </c>
      <c r="I789" s="9">
        <f t="shared" si="24"/>
        <v>553.11111110000002</v>
      </c>
      <c r="J789" s="9">
        <f t="shared" si="25"/>
        <v>707.91919189999999</v>
      </c>
      <c r="K789" s="9">
        <v>740.91919189999999</v>
      </c>
      <c r="L789" s="9">
        <v>90.212121210000006</v>
      </c>
    </row>
    <row r="790" spans="1:12" x14ac:dyDescent="0.35">
      <c r="A790" s="11">
        <v>44404</v>
      </c>
      <c r="B790" s="16" t="s">
        <v>2866</v>
      </c>
      <c r="C790" s="14" t="s">
        <v>2704</v>
      </c>
      <c r="D790" s="9">
        <v>4881.939394</v>
      </c>
      <c r="E790" s="9">
        <v>5158.30303</v>
      </c>
      <c r="F790" s="9">
        <v>3918.030303</v>
      </c>
      <c r="G790" s="9">
        <v>2576.424242</v>
      </c>
      <c r="H790" s="9">
        <v>740.93939390000003</v>
      </c>
      <c r="I790" s="9">
        <f t="shared" si="24"/>
        <v>790.93939390000003</v>
      </c>
      <c r="J790" s="9">
        <f t="shared" si="25"/>
        <v>521.58585860000005</v>
      </c>
      <c r="K790" s="9">
        <v>554.58585860000005</v>
      </c>
      <c r="L790" s="9">
        <v>83.767676769999994</v>
      </c>
    </row>
    <row r="791" spans="1:12" x14ac:dyDescent="0.35">
      <c r="A791" s="11">
        <v>44406</v>
      </c>
      <c r="B791" s="13" t="s">
        <v>2867</v>
      </c>
      <c r="C791" s="17" t="s">
        <v>2868</v>
      </c>
      <c r="D791" s="9">
        <v>7714.7373740000003</v>
      </c>
      <c r="E791" s="9">
        <v>7264.3838379999997</v>
      </c>
      <c r="F791" s="9">
        <v>7749.4747470000002</v>
      </c>
      <c r="G791" s="9">
        <v>7304.3939389999996</v>
      </c>
      <c r="H791" s="9">
        <v>712.27272730000004</v>
      </c>
      <c r="I791" s="9">
        <f t="shared" si="24"/>
        <v>762.27272730000004</v>
      </c>
      <c r="J791" s="9">
        <f t="shared" si="25"/>
        <v>643.89898989999995</v>
      </c>
      <c r="K791" s="9">
        <v>676.89898989999995</v>
      </c>
      <c r="L791" s="9">
        <v>37.666666669999998</v>
      </c>
    </row>
    <row r="792" spans="1:12" x14ac:dyDescent="0.35">
      <c r="A792" s="11">
        <v>44412</v>
      </c>
      <c r="B792" s="16" t="s">
        <v>2869</v>
      </c>
      <c r="C792" s="14" t="s">
        <v>2870</v>
      </c>
      <c r="D792" s="9">
        <v>5782.7373740000003</v>
      </c>
      <c r="E792" s="9">
        <v>4978.9494949999998</v>
      </c>
      <c r="F792" s="9">
        <v>4009.151515</v>
      </c>
      <c r="G792" s="9">
        <v>6591.8888889999998</v>
      </c>
      <c r="H792" s="9">
        <v>550.83838379999997</v>
      </c>
      <c r="I792" s="9">
        <f t="shared" si="24"/>
        <v>600.83838379999997</v>
      </c>
      <c r="J792" s="9">
        <f t="shared" si="25"/>
        <v>699.90909090000002</v>
      </c>
      <c r="K792" s="9">
        <v>732.90909090000002</v>
      </c>
      <c r="L792" s="9">
        <v>15.8989899</v>
      </c>
    </row>
    <row r="793" spans="1:12" x14ac:dyDescent="0.35">
      <c r="A793" s="11">
        <v>44415</v>
      </c>
      <c r="B793" s="13" t="s">
        <v>2862</v>
      </c>
      <c r="C793" s="14" t="s">
        <v>2863</v>
      </c>
      <c r="D793" s="9">
        <v>7170.7474750000001</v>
      </c>
      <c r="E793" s="9">
        <v>6018.5353539999996</v>
      </c>
      <c r="F793" s="9">
        <v>2302.3737369999999</v>
      </c>
      <c r="G793" s="9">
        <v>6631.121212</v>
      </c>
      <c r="H793" s="9">
        <v>754.52525249999997</v>
      </c>
      <c r="I793" s="9">
        <f t="shared" si="24"/>
        <v>804.52525249999997</v>
      </c>
      <c r="J793" s="9">
        <f t="shared" si="25"/>
        <v>449.26262630000002</v>
      </c>
      <c r="K793" s="9">
        <v>482.26262630000002</v>
      </c>
      <c r="L793" s="9">
        <v>174.60606060000001</v>
      </c>
    </row>
    <row r="794" spans="1:12" x14ac:dyDescent="0.35">
      <c r="A794" s="11">
        <v>44418</v>
      </c>
      <c r="B794" s="13" t="s">
        <v>2862</v>
      </c>
      <c r="C794" s="14" t="s">
        <v>2863</v>
      </c>
      <c r="D794" s="9">
        <v>6313.6767680000003</v>
      </c>
      <c r="E794" s="9">
        <v>1527.737374</v>
      </c>
      <c r="F794" s="9">
        <v>1801.323232</v>
      </c>
      <c r="G794" s="9">
        <v>5252.6666670000004</v>
      </c>
      <c r="H794" s="9">
        <v>531.60606059999998</v>
      </c>
      <c r="I794" s="9">
        <f t="shared" si="24"/>
        <v>581.60606059999998</v>
      </c>
      <c r="J794" s="9">
        <f t="shared" si="25"/>
        <v>731.2525253</v>
      </c>
      <c r="K794" s="9">
        <v>764.2525253</v>
      </c>
      <c r="L794" s="9">
        <v>181.71717169999999</v>
      </c>
    </row>
    <row r="795" spans="1:12" x14ac:dyDescent="0.35">
      <c r="A795" s="11">
        <v>44418</v>
      </c>
      <c r="B795" s="16" t="s">
        <v>2864</v>
      </c>
      <c r="C795" s="14" t="s">
        <v>2865</v>
      </c>
      <c r="D795" s="9">
        <v>2561.666667</v>
      </c>
      <c r="E795" s="9">
        <v>3023.2828279999999</v>
      </c>
      <c r="F795" s="9">
        <v>3090.393939</v>
      </c>
      <c r="G795" s="9">
        <v>2084.3838380000002</v>
      </c>
      <c r="H795" s="9">
        <v>761.26262629999997</v>
      </c>
      <c r="I795" s="9">
        <f t="shared" si="24"/>
        <v>811.26262629999997</v>
      </c>
      <c r="J795" s="9">
        <f t="shared" si="25"/>
        <v>110.40404040000001</v>
      </c>
      <c r="K795" s="9">
        <v>143.40404040000001</v>
      </c>
      <c r="L795" s="9">
        <v>24.61616162</v>
      </c>
    </row>
    <row r="796" spans="1:12" x14ac:dyDescent="0.35">
      <c r="A796" s="11">
        <v>44419</v>
      </c>
      <c r="B796" s="13" t="s">
        <v>2866</v>
      </c>
      <c r="C796" s="14" t="s">
        <v>2704</v>
      </c>
      <c r="D796" s="9">
        <v>4040.5252529999998</v>
      </c>
      <c r="E796" s="9">
        <v>2496.787879</v>
      </c>
      <c r="F796" s="9">
        <v>7076.2626259999997</v>
      </c>
      <c r="G796" s="9">
        <v>3652.5555559999998</v>
      </c>
      <c r="H796" s="9">
        <v>559.12121209999998</v>
      </c>
      <c r="I796" s="9">
        <f t="shared" si="24"/>
        <v>609.12121209999998</v>
      </c>
      <c r="J796" s="9">
        <f t="shared" si="25"/>
        <v>684.65656569999999</v>
      </c>
      <c r="K796" s="9">
        <v>717.65656569999999</v>
      </c>
      <c r="L796" s="9">
        <v>36.848484849999998</v>
      </c>
    </row>
    <row r="797" spans="1:12" x14ac:dyDescent="0.35">
      <c r="A797" s="11">
        <v>44420</v>
      </c>
      <c r="B797" s="16" t="s">
        <v>2867</v>
      </c>
      <c r="C797" s="17" t="s">
        <v>2868</v>
      </c>
      <c r="D797" s="9">
        <v>3583.4040399999999</v>
      </c>
      <c r="E797" s="9">
        <v>4462.0808079999997</v>
      </c>
      <c r="F797" s="9">
        <v>5731.7070709999998</v>
      </c>
      <c r="G797" s="9">
        <v>1231.262626</v>
      </c>
      <c r="H797" s="9">
        <v>393.68686869999999</v>
      </c>
      <c r="I797" s="9">
        <f t="shared" si="24"/>
        <v>443.68686869999999</v>
      </c>
      <c r="J797" s="9">
        <f t="shared" si="25"/>
        <v>571.49494949999996</v>
      </c>
      <c r="K797" s="9">
        <v>604.49494949999996</v>
      </c>
      <c r="L797" s="9">
        <v>55.434343429999998</v>
      </c>
    </row>
    <row r="798" spans="1:12" x14ac:dyDescent="0.35">
      <c r="A798" s="11">
        <v>44426</v>
      </c>
      <c r="B798" s="13" t="s">
        <v>2869</v>
      </c>
      <c r="C798" s="14" t="s">
        <v>2870</v>
      </c>
      <c r="D798" s="9">
        <v>4359.6161620000003</v>
      </c>
      <c r="E798" s="9">
        <v>3868.30303</v>
      </c>
      <c r="F798" s="9">
        <v>4032.6464649999998</v>
      </c>
      <c r="G798" s="9">
        <v>2823.6464649999998</v>
      </c>
      <c r="H798" s="9">
        <v>109.2727273</v>
      </c>
      <c r="I798" s="9">
        <f t="shared" si="24"/>
        <v>159.27272729999999</v>
      </c>
      <c r="J798" s="9">
        <f t="shared" si="25"/>
        <v>363.29292930000003</v>
      </c>
      <c r="K798" s="9">
        <v>396.29292930000003</v>
      </c>
      <c r="L798" s="9">
        <v>58.101010100000003</v>
      </c>
    </row>
    <row r="799" spans="1:12" x14ac:dyDescent="0.35">
      <c r="A799" s="11">
        <v>44429</v>
      </c>
      <c r="B799" s="16" t="s">
        <v>2862</v>
      </c>
      <c r="C799" s="14" t="s">
        <v>2863</v>
      </c>
      <c r="D799" s="9">
        <v>7256.9191920000003</v>
      </c>
      <c r="E799" s="9">
        <v>8033.2929290000002</v>
      </c>
      <c r="F799" s="9">
        <v>7367.5858589999998</v>
      </c>
      <c r="G799" s="9">
        <v>1567.3434339999999</v>
      </c>
      <c r="H799" s="9">
        <v>681.07070710000005</v>
      </c>
      <c r="I799" s="9">
        <f t="shared" si="24"/>
        <v>731.07070710000005</v>
      </c>
      <c r="J799" s="9">
        <f t="shared" si="25"/>
        <v>727.20202019999999</v>
      </c>
      <c r="K799" s="9">
        <v>760.20202019999999</v>
      </c>
      <c r="L799" s="9">
        <v>81.292929290000004</v>
      </c>
    </row>
    <row r="800" spans="1:12" x14ac:dyDescent="0.35">
      <c r="A800" s="11">
        <v>44429</v>
      </c>
      <c r="B800" s="13" t="s">
        <v>2864</v>
      </c>
      <c r="C800" s="14" t="s">
        <v>2865</v>
      </c>
      <c r="D800" s="9">
        <v>4094.9797979999998</v>
      </c>
      <c r="E800" s="9">
        <v>4577.2020199999997</v>
      </c>
      <c r="F800" s="9">
        <v>2924.69697</v>
      </c>
      <c r="G800" s="9">
        <v>2807.7474750000001</v>
      </c>
      <c r="H800" s="9">
        <v>758.79797980000001</v>
      </c>
      <c r="I800" s="9">
        <f t="shared" si="24"/>
        <v>808.79797980000001</v>
      </c>
      <c r="J800" s="9">
        <f t="shared" si="25"/>
        <v>608.92929289999995</v>
      </c>
      <c r="K800" s="9">
        <v>641.92929289999995</v>
      </c>
      <c r="L800" s="9">
        <v>99.515151520000003</v>
      </c>
    </row>
    <row r="801" spans="1:12" x14ac:dyDescent="0.35">
      <c r="A801" s="11">
        <v>44429</v>
      </c>
      <c r="B801" s="16" t="s">
        <v>2866</v>
      </c>
      <c r="C801" s="14" t="s">
        <v>2704</v>
      </c>
      <c r="D801" s="9">
        <v>1174.5151519999999</v>
      </c>
      <c r="E801" s="9">
        <v>5380.5151519999999</v>
      </c>
      <c r="F801" s="9">
        <v>3369.727273</v>
      </c>
      <c r="G801" s="9">
        <v>1180.4848480000001</v>
      </c>
      <c r="H801" s="9">
        <v>648.77777779999997</v>
      </c>
      <c r="I801" s="9">
        <f t="shared" si="24"/>
        <v>698.77777779999997</v>
      </c>
      <c r="J801" s="9">
        <f t="shared" si="25"/>
        <v>315.39393940000002</v>
      </c>
      <c r="K801" s="9">
        <v>348.39393940000002</v>
      </c>
      <c r="L801" s="9">
        <v>183.94949489999999</v>
      </c>
    </row>
    <row r="802" spans="1:12" x14ac:dyDescent="0.35">
      <c r="A802" s="11">
        <v>44426</v>
      </c>
      <c r="B802" s="13" t="s">
        <v>2867</v>
      </c>
      <c r="C802" s="17" t="s">
        <v>2868</v>
      </c>
      <c r="D802" s="9">
        <v>6676.0909089999996</v>
      </c>
      <c r="E802" s="9">
        <v>6936.7272730000004</v>
      </c>
      <c r="F802" s="9">
        <v>6137.3838379999997</v>
      </c>
      <c r="G802" s="9">
        <v>2933.30303</v>
      </c>
      <c r="H802" s="9">
        <v>458.97979800000002</v>
      </c>
      <c r="I802" s="9">
        <f t="shared" si="24"/>
        <v>508.97979800000002</v>
      </c>
      <c r="J802" s="9">
        <f t="shared" si="25"/>
        <v>177.9090909</v>
      </c>
      <c r="K802" s="9">
        <v>210.9090909</v>
      </c>
      <c r="L802" s="9">
        <v>66.757575759999995</v>
      </c>
    </row>
    <row r="803" spans="1:12" x14ac:dyDescent="0.35">
      <c r="A803" s="11">
        <v>44427</v>
      </c>
      <c r="B803" s="16" t="s">
        <v>2869</v>
      </c>
      <c r="C803" s="14" t="s">
        <v>2870</v>
      </c>
      <c r="D803" s="9">
        <v>7316.8484850000004</v>
      </c>
      <c r="E803" s="9">
        <v>3514.575758</v>
      </c>
      <c r="F803" s="9">
        <v>1758.060606</v>
      </c>
      <c r="G803" s="9">
        <v>4038.3434339999999</v>
      </c>
      <c r="H803" s="9">
        <v>174.02020200000001</v>
      </c>
      <c r="I803" s="9">
        <f t="shared" si="24"/>
        <v>224.02020200000001</v>
      </c>
      <c r="J803" s="9">
        <f t="shared" si="25"/>
        <v>756.26262629999997</v>
      </c>
      <c r="K803" s="9">
        <v>789.26262629999997</v>
      </c>
      <c r="L803" s="9">
        <v>153.53535350000001</v>
      </c>
    </row>
    <row r="804" spans="1:12" x14ac:dyDescent="0.35">
      <c r="A804" s="11">
        <v>44428</v>
      </c>
      <c r="B804" s="13" t="s">
        <v>2862</v>
      </c>
      <c r="C804" s="14" t="s">
        <v>2863</v>
      </c>
      <c r="D804" s="9">
        <v>5708.939394</v>
      </c>
      <c r="E804" s="9">
        <v>6956.4444439999997</v>
      </c>
      <c r="F804" s="9">
        <v>7787.5454550000004</v>
      </c>
      <c r="G804" s="9">
        <v>2333.0808080000002</v>
      </c>
      <c r="H804" s="9">
        <v>777.90909090000002</v>
      </c>
      <c r="I804" s="9">
        <f t="shared" si="24"/>
        <v>827.90909090000002</v>
      </c>
      <c r="J804" s="9">
        <f t="shared" si="25"/>
        <v>235.79797980000001</v>
      </c>
      <c r="K804" s="9">
        <v>268.79797980000001</v>
      </c>
      <c r="L804" s="9">
        <v>51.98989899</v>
      </c>
    </row>
    <row r="805" spans="1:12" x14ac:dyDescent="0.35">
      <c r="A805" s="11">
        <v>44429</v>
      </c>
      <c r="B805" s="13" t="s">
        <v>2862</v>
      </c>
      <c r="C805" s="14" t="s">
        <v>2863</v>
      </c>
      <c r="D805" s="9">
        <v>6242.8585860000003</v>
      </c>
      <c r="E805" s="9">
        <v>7419.5353539999996</v>
      </c>
      <c r="F805" s="9">
        <v>5595.2626259999997</v>
      </c>
      <c r="G805" s="9">
        <v>4383.5454550000004</v>
      </c>
      <c r="H805" s="9">
        <v>711.55555560000005</v>
      </c>
      <c r="I805" s="9">
        <f t="shared" si="24"/>
        <v>761.55555560000005</v>
      </c>
      <c r="J805" s="9">
        <f t="shared" si="25"/>
        <v>593.41414139999995</v>
      </c>
      <c r="K805" s="9">
        <v>626.41414139999995</v>
      </c>
      <c r="L805" s="9">
        <v>100.5757576</v>
      </c>
    </row>
    <row r="806" spans="1:12" x14ac:dyDescent="0.35">
      <c r="A806" s="11">
        <v>44431</v>
      </c>
      <c r="B806" s="16" t="s">
        <v>2864</v>
      </c>
      <c r="C806" s="14" t="s">
        <v>2865</v>
      </c>
      <c r="D806" s="9">
        <v>1888.424242</v>
      </c>
      <c r="E806" s="9">
        <v>5538.3434340000003</v>
      </c>
      <c r="F806" s="9">
        <v>6322.9191920000003</v>
      </c>
      <c r="G806" s="9">
        <v>4064.8585859999998</v>
      </c>
      <c r="H806" s="9">
        <v>273.60606059999998</v>
      </c>
      <c r="I806" s="9">
        <f t="shared" si="24"/>
        <v>323.60606059999998</v>
      </c>
      <c r="J806" s="9">
        <f t="shared" si="25"/>
        <v>99.343434300000013</v>
      </c>
      <c r="K806" s="9">
        <v>132.34343430000001</v>
      </c>
      <c r="L806" s="9">
        <v>104.84848479999999</v>
      </c>
    </row>
    <row r="807" spans="1:12" x14ac:dyDescent="0.35">
      <c r="A807" s="11">
        <v>44435</v>
      </c>
      <c r="B807" s="13" t="s">
        <v>2866</v>
      </c>
      <c r="C807" s="14" t="s">
        <v>2704</v>
      </c>
      <c r="D807" s="9">
        <v>4120.0505050000002</v>
      </c>
      <c r="E807" s="9">
        <v>5729.7373740000003</v>
      </c>
      <c r="F807" s="9">
        <v>1992.737374</v>
      </c>
      <c r="G807" s="9">
        <v>1195.9595959999999</v>
      </c>
      <c r="H807" s="9">
        <v>164.18181820000001</v>
      </c>
      <c r="I807" s="9">
        <f t="shared" si="24"/>
        <v>214.18181820000001</v>
      </c>
      <c r="J807" s="9">
        <f t="shared" si="25"/>
        <v>206.01010099999999</v>
      </c>
      <c r="K807" s="9">
        <v>239.01010099999999</v>
      </c>
      <c r="L807" s="9">
        <v>154.31313130000001</v>
      </c>
    </row>
    <row r="808" spans="1:12" x14ac:dyDescent="0.35">
      <c r="A808" s="11">
        <v>44435</v>
      </c>
      <c r="B808" s="16" t="s">
        <v>2867</v>
      </c>
      <c r="C808" s="17" t="s">
        <v>2868</v>
      </c>
      <c r="D808" s="9">
        <v>4409.3535350000002</v>
      </c>
      <c r="E808" s="9">
        <v>6107.1515149999996</v>
      </c>
      <c r="F808" s="9">
        <v>3976.4848480000001</v>
      </c>
      <c r="G808" s="9">
        <v>6170.0909089999996</v>
      </c>
      <c r="H808" s="9">
        <v>301.78787879999999</v>
      </c>
      <c r="I808" s="9">
        <f t="shared" si="24"/>
        <v>351.78787879999999</v>
      </c>
      <c r="J808" s="9">
        <f t="shared" si="25"/>
        <v>337.06060609999997</v>
      </c>
      <c r="K808" s="9">
        <v>370.06060609999997</v>
      </c>
      <c r="L808" s="9">
        <v>87.515151520000003</v>
      </c>
    </row>
    <row r="809" spans="1:12" x14ac:dyDescent="0.35">
      <c r="A809" s="11">
        <v>44436</v>
      </c>
      <c r="B809" s="13" t="s">
        <v>2869</v>
      </c>
      <c r="C809" s="14" t="s">
        <v>2870</v>
      </c>
      <c r="D809" s="9">
        <v>1344.6565660000001</v>
      </c>
      <c r="E809" s="9">
        <v>5693.939394</v>
      </c>
      <c r="F809" s="9">
        <v>1464.0404040000001</v>
      </c>
      <c r="G809" s="9">
        <v>4324.9797980000003</v>
      </c>
      <c r="H809" s="9">
        <v>281.6464646</v>
      </c>
      <c r="I809" s="9">
        <f t="shared" si="24"/>
        <v>331.6464646</v>
      </c>
      <c r="J809" s="9">
        <f t="shared" si="25"/>
        <v>521.67676770000003</v>
      </c>
      <c r="K809" s="9">
        <v>554.67676770000003</v>
      </c>
      <c r="L809" s="9">
        <v>183.969697</v>
      </c>
    </row>
    <row r="810" spans="1:12" x14ac:dyDescent="0.35">
      <c r="A810" s="11">
        <v>44437</v>
      </c>
      <c r="B810" s="16" t="s">
        <v>2862</v>
      </c>
      <c r="C810" s="14" t="s">
        <v>2863</v>
      </c>
      <c r="D810" s="9">
        <v>7058.6565659999997</v>
      </c>
      <c r="E810" s="9">
        <v>5383.8585860000003</v>
      </c>
      <c r="F810" s="9">
        <v>1122.5454549999999</v>
      </c>
      <c r="G810" s="9">
        <v>6019.242424</v>
      </c>
      <c r="H810" s="9">
        <v>410.42424240000003</v>
      </c>
      <c r="I810" s="9">
        <f t="shared" si="24"/>
        <v>460.42424240000003</v>
      </c>
      <c r="J810" s="9">
        <f t="shared" si="25"/>
        <v>340.40404039999999</v>
      </c>
      <c r="K810" s="9">
        <v>373.40404039999999</v>
      </c>
      <c r="L810" s="9">
        <v>35.515151520000003</v>
      </c>
    </row>
    <row r="811" spans="1:12" x14ac:dyDescent="0.35">
      <c r="A811" s="11">
        <v>44438</v>
      </c>
      <c r="B811" s="13" t="s">
        <v>2864</v>
      </c>
      <c r="C811" s="14" t="s">
        <v>2865</v>
      </c>
      <c r="D811" s="9">
        <v>6593.1111110000002</v>
      </c>
      <c r="E811" s="9">
        <v>3693.8282829999998</v>
      </c>
      <c r="F811" s="9">
        <v>3100.5454549999999</v>
      </c>
      <c r="G811" s="9">
        <v>5614.2828280000003</v>
      </c>
      <c r="H811" s="9">
        <v>193.85858590000001</v>
      </c>
      <c r="I811" s="9">
        <f t="shared" si="24"/>
        <v>243.85858590000001</v>
      </c>
      <c r="J811" s="9">
        <f t="shared" si="25"/>
        <v>589.030303</v>
      </c>
      <c r="K811" s="9">
        <v>622.030303</v>
      </c>
      <c r="L811" s="9">
        <v>178.66666670000001</v>
      </c>
    </row>
    <row r="812" spans="1:12" x14ac:dyDescent="0.35">
      <c r="A812" s="11">
        <v>44440</v>
      </c>
      <c r="B812" s="16" t="s">
        <v>2866</v>
      </c>
      <c r="C812" s="14" t="s">
        <v>2704</v>
      </c>
      <c r="D812" s="9">
        <v>2414.909091</v>
      </c>
      <c r="E812" s="9">
        <v>8031.8484850000004</v>
      </c>
      <c r="F812" s="9">
        <v>1255.8585860000001</v>
      </c>
      <c r="G812" s="9">
        <v>4994.2626259999997</v>
      </c>
      <c r="H812" s="9">
        <v>467.84848479999999</v>
      </c>
      <c r="I812" s="9">
        <f t="shared" si="24"/>
        <v>517.84848480000005</v>
      </c>
      <c r="J812" s="9">
        <f t="shared" si="25"/>
        <v>603.73737370000003</v>
      </c>
      <c r="K812" s="9">
        <v>636.73737370000003</v>
      </c>
      <c r="L812" s="9">
        <v>149.94949489999999</v>
      </c>
    </row>
    <row r="813" spans="1:12" x14ac:dyDescent="0.35">
      <c r="A813" s="11">
        <v>44441</v>
      </c>
      <c r="B813" s="13" t="s">
        <v>2867</v>
      </c>
      <c r="C813" s="17" t="s">
        <v>2868</v>
      </c>
      <c r="D813" s="9">
        <v>1359.262626</v>
      </c>
      <c r="E813" s="9">
        <v>7870.8282829999998</v>
      </c>
      <c r="F813" s="9">
        <v>15939.696970000001</v>
      </c>
      <c r="G813" s="9">
        <v>3887.5151519999999</v>
      </c>
      <c r="H813" s="9">
        <v>361.8686869</v>
      </c>
      <c r="I813" s="9">
        <f t="shared" si="24"/>
        <v>411.8686869</v>
      </c>
      <c r="J813" s="9">
        <f t="shared" si="25"/>
        <v>165.7474747</v>
      </c>
      <c r="K813" s="9">
        <v>198.7474747</v>
      </c>
      <c r="L813" s="9">
        <v>187.6161616</v>
      </c>
    </row>
    <row r="814" spans="1:12" x14ac:dyDescent="0.35">
      <c r="A814" s="11">
        <v>44446</v>
      </c>
      <c r="B814" s="16" t="s">
        <v>2869</v>
      </c>
      <c r="C814" s="14" t="s">
        <v>2870</v>
      </c>
      <c r="D814" s="9">
        <v>4670.9595959999997</v>
      </c>
      <c r="E814" s="9">
        <v>1897.4949489999999</v>
      </c>
      <c r="F814" s="9">
        <v>5426.3737369999999</v>
      </c>
      <c r="G814" s="9">
        <v>2562.8080810000001</v>
      </c>
      <c r="H814" s="9">
        <v>147.71717169999999</v>
      </c>
      <c r="I814" s="9">
        <f t="shared" si="24"/>
        <v>197.71717169999999</v>
      </c>
      <c r="J814" s="9">
        <f t="shared" si="25"/>
        <v>697.24242419999996</v>
      </c>
      <c r="K814" s="9">
        <v>730.24242419999996</v>
      </c>
      <c r="L814" s="9">
        <v>13.979797980000001</v>
      </c>
    </row>
    <row r="815" spans="1:12" x14ac:dyDescent="0.35">
      <c r="A815" s="11">
        <v>44448</v>
      </c>
      <c r="B815" s="13" t="s">
        <v>2862</v>
      </c>
      <c r="C815" s="14" t="s">
        <v>2863</v>
      </c>
      <c r="D815" s="9">
        <v>1491.6868689999999</v>
      </c>
      <c r="E815" s="9">
        <v>5906.1010100000003</v>
      </c>
      <c r="F815" s="9">
        <v>17015.676768000001</v>
      </c>
      <c r="G815" s="9">
        <v>5741.6666670000004</v>
      </c>
      <c r="H815" s="9">
        <v>151.8383838</v>
      </c>
      <c r="I815" s="9">
        <f t="shared" si="24"/>
        <v>201.8383838</v>
      </c>
      <c r="J815" s="9">
        <f t="shared" si="25"/>
        <v>672.16161620000003</v>
      </c>
      <c r="K815" s="9">
        <v>705.16161620000003</v>
      </c>
      <c r="L815" s="9">
        <v>195.49494949999999</v>
      </c>
    </row>
    <row r="816" spans="1:12" x14ac:dyDescent="0.35">
      <c r="A816" s="11">
        <v>44449</v>
      </c>
      <c r="B816" s="13" t="s">
        <v>2862</v>
      </c>
      <c r="C816" s="14" t="s">
        <v>2863</v>
      </c>
      <c r="D816" s="9">
        <v>3440.5151519999999</v>
      </c>
      <c r="E816" s="9">
        <v>6172.121212</v>
      </c>
      <c r="F816" s="9">
        <v>1315.1414139999999</v>
      </c>
      <c r="G816" s="9">
        <v>1693.363636</v>
      </c>
      <c r="H816" s="9">
        <v>463.97979800000002</v>
      </c>
      <c r="I816" s="9">
        <f t="shared" si="24"/>
        <v>513.97979800000007</v>
      </c>
      <c r="J816" s="9">
        <f t="shared" si="25"/>
        <v>571</v>
      </c>
      <c r="K816" s="9">
        <v>604</v>
      </c>
      <c r="L816" s="9">
        <v>136.4242424</v>
      </c>
    </row>
    <row r="817" spans="1:12" x14ac:dyDescent="0.35">
      <c r="A817" s="11">
        <v>44451</v>
      </c>
      <c r="B817" s="16" t="s">
        <v>2864</v>
      </c>
      <c r="C817" s="14" t="s">
        <v>2865</v>
      </c>
      <c r="D817" s="9">
        <v>6448.9696970000005</v>
      </c>
      <c r="E817" s="9">
        <v>5381.2828280000003</v>
      </c>
      <c r="F817" s="9">
        <v>1012.969697</v>
      </c>
      <c r="G817" s="9">
        <v>6962.2525249999999</v>
      </c>
      <c r="H817" s="9">
        <v>731.12121209999998</v>
      </c>
      <c r="I817" s="9">
        <f t="shared" si="24"/>
        <v>781.12121209999998</v>
      </c>
      <c r="J817" s="9">
        <f t="shared" si="25"/>
        <v>98.414141400000005</v>
      </c>
      <c r="K817" s="9">
        <v>131.41414140000001</v>
      </c>
      <c r="L817" s="9">
        <v>61.878787879999997</v>
      </c>
    </row>
    <row r="818" spans="1:12" x14ac:dyDescent="0.35">
      <c r="A818" s="11">
        <v>44457</v>
      </c>
      <c r="B818" s="13" t="s">
        <v>2866</v>
      </c>
      <c r="C818" s="14" t="s">
        <v>2704</v>
      </c>
      <c r="D818" s="9">
        <v>3881.2626260000002</v>
      </c>
      <c r="E818" s="9">
        <v>4045.3131309999999</v>
      </c>
      <c r="F818" s="9">
        <v>1369.6565660000001</v>
      </c>
      <c r="G818" s="9">
        <v>6614.1919189999999</v>
      </c>
      <c r="H818" s="9">
        <v>687.18181819999995</v>
      </c>
      <c r="I818" s="9">
        <f t="shared" si="24"/>
        <v>737.18181819999995</v>
      </c>
      <c r="J818" s="9">
        <f t="shared" si="25"/>
        <v>720.49494949999996</v>
      </c>
      <c r="K818" s="9">
        <v>753.49494949999996</v>
      </c>
      <c r="L818" s="9">
        <v>76.808080810000007</v>
      </c>
    </row>
    <row r="819" spans="1:12" x14ac:dyDescent="0.35">
      <c r="A819" s="11">
        <v>44458</v>
      </c>
      <c r="B819" s="16" t="s">
        <v>2867</v>
      </c>
      <c r="C819" s="17" t="s">
        <v>2868</v>
      </c>
      <c r="D819" s="9">
        <v>4025.3838380000002</v>
      </c>
      <c r="E819" s="9">
        <v>2508.727273</v>
      </c>
      <c r="F819" s="9">
        <v>3659.4646459999999</v>
      </c>
      <c r="G819" s="9">
        <v>1198.646465</v>
      </c>
      <c r="H819" s="9">
        <v>374.63636359999998</v>
      </c>
      <c r="I819" s="9">
        <f t="shared" si="24"/>
        <v>424.63636359999998</v>
      </c>
      <c r="J819" s="9">
        <f t="shared" si="25"/>
        <v>199.34343430000001</v>
      </c>
      <c r="K819" s="9">
        <v>232.34343430000001</v>
      </c>
      <c r="L819" s="9">
        <v>186.81818179999999</v>
      </c>
    </row>
    <row r="820" spans="1:12" x14ac:dyDescent="0.35">
      <c r="A820" s="11">
        <v>44459</v>
      </c>
      <c r="B820" s="13" t="s">
        <v>2869</v>
      </c>
      <c r="C820" s="14" t="s">
        <v>2870</v>
      </c>
      <c r="D820" s="9">
        <v>5724.7272730000004</v>
      </c>
      <c r="E820" s="9">
        <v>4488.8585860000003</v>
      </c>
      <c r="F820" s="9">
        <v>3958.727273</v>
      </c>
      <c r="G820" s="9">
        <v>1020.787879</v>
      </c>
      <c r="H820" s="9">
        <v>797.53535350000004</v>
      </c>
      <c r="I820" s="9">
        <f t="shared" si="24"/>
        <v>847.53535350000004</v>
      </c>
      <c r="J820" s="9">
        <f t="shared" si="25"/>
        <v>520.40404039999999</v>
      </c>
      <c r="K820" s="9">
        <v>553.40404039999999</v>
      </c>
      <c r="L820" s="9">
        <v>72.434343429999998</v>
      </c>
    </row>
    <row r="821" spans="1:12" x14ac:dyDescent="0.35">
      <c r="A821" s="11">
        <v>44459</v>
      </c>
      <c r="B821" s="16" t="s">
        <v>2862</v>
      </c>
      <c r="C821" s="14" t="s">
        <v>2863</v>
      </c>
      <c r="D821" s="9">
        <v>2073.0505050000002</v>
      </c>
      <c r="E821" s="9">
        <v>5284.5151519999999</v>
      </c>
      <c r="F821" s="9">
        <v>4794.636364</v>
      </c>
      <c r="G821" s="9">
        <v>5166.6565659999997</v>
      </c>
      <c r="H821" s="9">
        <v>247.50505050000001</v>
      </c>
      <c r="I821" s="9">
        <f t="shared" si="24"/>
        <v>297.50505050000004</v>
      </c>
      <c r="J821" s="9">
        <f t="shared" si="25"/>
        <v>492.18181819999995</v>
      </c>
      <c r="K821" s="9">
        <v>525.18181819999995</v>
      </c>
      <c r="L821" s="9">
        <v>130.46464649999999</v>
      </c>
    </row>
    <row r="822" spans="1:12" x14ac:dyDescent="0.35">
      <c r="A822" s="11">
        <v>44461</v>
      </c>
      <c r="B822" s="13" t="s">
        <v>2864</v>
      </c>
      <c r="C822" s="14" t="s">
        <v>2865</v>
      </c>
      <c r="D822" s="9">
        <v>1789.1111109999999</v>
      </c>
      <c r="E822" s="9">
        <v>4051</v>
      </c>
      <c r="F822" s="9">
        <v>11873.10101</v>
      </c>
      <c r="G822" s="9">
        <v>4831.8383839999997</v>
      </c>
      <c r="H822" s="9">
        <v>534.18181819999995</v>
      </c>
      <c r="I822" s="9">
        <f t="shared" si="24"/>
        <v>584.18181819999995</v>
      </c>
      <c r="J822" s="9">
        <f t="shared" si="25"/>
        <v>123.69696970000001</v>
      </c>
      <c r="K822" s="9">
        <v>156.69696970000001</v>
      </c>
      <c r="L822" s="9">
        <v>63.838383839999999</v>
      </c>
    </row>
    <row r="823" spans="1:12" x14ac:dyDescent="0.35">
      <c r="A823" s="11">
        <v>44463</v>
      </c>
      <c r="B823" s="16" t="s">
        <v>2866</v>
      </c>
      <c r="C823" s="14" t="s">
        <v>2704</v>
      </c>
      <c r="D823" s="9">
        <v>7042.8484850000004</v>
      </c>
      <c r="E823" s="9">
        <v>3661.7171720000001</v>
      </c>
      <c r="F823" s="9">
        <v>5894.8585860000003</v>
      </c>
      <c r="G823" s="9">
        <v>7091.3131309999999</v>
      </c>
      <c r="H823" s="9">
        <v>389.81818179999999</v>
      </c>
      <c r="I823" s="9">
        <f t="shared" si="24"/>
        <v>439.81818179999999</v>
      </c>
      <c r="J823" s="9">
        <f t="shared" si="25"/>
        <v>97.818181799999991</v>
      </c>
      <c r="K823" s="9">
        <v>130.81818179999999</v>
      </c>
      <c r="L823" s="9">
        <v>88.555555560000002</v>
      </c>
    </row>
    <row r="824" spans="1:12" x14ac:dyDescent="0.35">
      <c r="A824" s="11">
        <v>44463</v>
      </c>
      <c r="B824" s="13" t="s">
        <v>2867</v>
      </c>
      <c r="C824" s="17" t="s">
        <v>2868</v>
      </c>
      <c r="D824" s="9">
        <v>2239.4343429999999</v>
      </c>
      <c r="E824" s="9">
        <v>3528.8888889999998</v>
      </c>
      <c r="F824" s="9">
        <v>11078.393939</v>
      </c>
      <c r="G824" s="9">
        <v>3467.5151519999999</v>
      </c>
      <c r="H824" s="9">
        <v>202.20202019999999</v>
      </c>
      <c r="I824" s="9">
        <f t="shared" si="24"/>
        <v>252.20202019999999</v>
      </c>
      <c r="J824" s="9">
        <f t="shared" si="25"/>
        <v>342.07070709999999</v>
      </c>
      <c r="K824" s="9">
        <v>375.07070709999999</v>
      </c>
      <c r="L824" s="9">
        <v>191.2222222</v>
      </c>
    </row>
    <row r="825" spans="1:12" x14ac:dyDescent="0.35">
      <c r="A825" s="11">
        <v>44463</v>
      </c>
      <c r="B825" s="16" t="s">
        <v>2869</v>
      </c>
      <c r="C825" s="14" t="s">
        <v>2870</v>
      </c>
      <c r="D825" s="9">
        <v>7517.6262630000001</v>
      </c>
      <c r="E825" s="9">
        <v>6925.30303</v>
      </c>
      <c r="F825" s="9">
        <v>4919.2323230000002</v>
      </c>
      <c r="G825" s="9">
        <v>5551.0303029999995</v>
      </c>
      <c r="H825" s="9">
        <v>416.44444440000001</v>
      </c>
      <c r="I825" s="9">
        <f t="shared" si="24"/>
        <v>466.44444440000001</v>
      </c>
      <c r="J825" s="9">
        <f t="shared" si="25"/>
        <v>501.14141410000002</v>
      </c>
      <c r="K825" s="9">
        <v>534.14141410000002</v>
      </c>
      <c r="L825" s="9">
        <v>126.969697</v>
      </c>
    </row>
    <row r="826" spans="1:12" x14ac:dyDescent="0.35">
      <c r="A826" s="11">
        <v>44468</v>
      </c>
      <c r="B826" s="13" t="s">
        <v>2862</v>
      </c>
      <c r="C826" s="14" t="s">
        <v>2863</v>
      </c>
      <c r="D826" s="9">
        <v>2475.1717170000002</v>
      </c>
      <c r="E826" s="9">
        <v>4045.8888889999998</v>
      </c>
      <c r="F826" s="9">
        <v>3031.5252529999998</v>
      </c>
      <c r="G826" s="9">
        <v>7721.1919189999999</v>
      </c>
      <c r="H826" s="9">
        <v>336.19191919999997</v>
      </c>
      <c r="I826" s="9">
        <f t="shared" si="24"/>
        <v>386.19191919999997</v>
      </c>
      <c r="J826" s="9">
        <f t="shared" si="25"/>
        <v>756.65656569999999</v>
      </c>
      <c r="K826" s="9">
        <v>789.65656569999999</v>
      </c>
      <c r="L826" s="9">
        <v>168.39393939999999</v>
      </c>
    </row>
    <row r="827" spans="1:12" x14ac:dyDescent="0.35">
      <c r="A827" s="11">
        <v>44469</v>
      </c>
      <c r="B827" s="13" t="s">
        <v>2862</v>
      </c>
      <c r="C827" s="14" t="s">
        <v>2863</v>
      </c>
      <c r="D827" s="9">
        <v>5393.0101009999998</v>
      </c>
      <c r="E827" s="9">
        <v>3942.363636</v>
      </c>
      <c r="F827" s="9">
        <v>7267.1717170000002</v>
      </c>
      <c r="G827" s="9">
        <v>6578.8888889999998</v>
      </c>
      <c r="H827" s="9">
        <v>733.72727269999996</v>
      </c>
      <c r="I827" s="9">
        <f t="shared" si="24"/>
        <v>783.72727269999996</v>
      </c>
      <c r="J827" s="9">
        <f t="shared" si="25"/>
        <v>125.9090909</v>
      </c>
      <c r="K827" s="9">
        <v>158.9090909</v>
      </c>
      <c r="L827" s="9">
        <v>57.98989899</v>
      </c>
    </row>
    <row r="828" spans="1:12" x14ac:dyDescent="0.35">
      <c r="A828" s="11">
        <v>44470</v>
      </c>
      <c r="B828" s="16" t="s">
        <v>2864</v>
      </c>
      <c r="C828" s="14" t="s">
        <v>2865</v>
      </c>
      <c r="D828" s="9">
        <v>3417.878788</v>
      </c>
      <c r="E828" s="9">
        <v>7395.4040400000004</v>
      </c>
      <c r="F828" s="9">
        <v>4908.7676769999998</v>
      </c>
      <c r="G828" s="9">
        <v>1701.8585860000001</v>
      </c>
      <c r="H828" s="9">
        <v>510.3838384</v>
      </c>
      <c r="I828" s="9">
        <f t="shared" si="24"/>
        <v>560.38383840000006</v>
      </c>
      <c r="J828" s="9">
        <f t="shared" si="25"/>
        <v>415.62626260000002</v>
      </c>
      <c r="K828" s="9">
        <v>448.62626260000002</v>
      </c>
      <c r="L828" s="9">
        <v>104.71717169999999</v>
      </c>
    </row>
    <row r="829" spans="1:12" x14ac:dyDescent="0.35">
      <c r="A829" s="11">
        <v>44473</v>
      </c>
      <c r="B829" s="13" t="s">
        <v>2866</v>
      </c>
      <c r="C829" s="14" t="s">
        <v>2704</v>
      </c>
      <c r="D829" s="9">
        <v>4501.7070709999998</v>
      </c>
      <c r="E829" s="9">
        <v>1074.5959600000001</v>
      </c>
      <c r="F829" s="9">
        <v>1778.232323</v>
      </c>
      <c r="G829" s="9">
        <v>2443.7979799999998</v>
      </c>
      <c r="H829" s="9">
        <v>444.30303029999999</v>
      </c>
      <c r="I829" s="9">
        <f t="shared" si="24"/>
        <v>494.30303029999999</v>
      </c>
      <c r="J829" s="9">
        <f t="shared" si="25"/>
        <v>487.40404039999999</v>
      </c>
      <c r="K829" s="9">
        <v>520.40404039999999</v>
      </c>
      <c r="L829" s="9">
        <v>176.07070709999999</v>
      </c>
    </row>
    <row r="830" spans="1:12" x14ac:dyDescent="0.35">
      <c r="A830" s="11">
        <v>44473</v>
      </c>
      <c r="B830" s="16" t="s">
        <v>2867</v>
      </c>
      <c r="C830" s="17" t="s">
        <v>2868</v>
      </c>
      <c r="D830" s="9">
        <v>1464.6565660000001</v>
      </c>
      <c r="E830" s="9">
        <v>5522.4747470000002</v>
      </c>
      <c r="F830" s="9">
        <v>7553.8383839999997</v>
      </c>
      <c r="G830" s="9">
        <v>3088.5656570000001</v>
      </c>
      <c r="H830" s="9">
        <v>375.1313131</v>
      </c>
      <c r="I830" s="9">
        <f t="shared" si="24"/>
        <v>425.1313131</v>
      </c>
      <c r="J830" s="9">
        <f t="shared" si="25"/>
        <v>647.63636359999998</v>
      </c>
      <c r="K830" s="9">
        <v>680.63636359999998</v>
      </c>
      <c r="L830" s="9">
        <v>107.85858589999999</v>
      </c>
    </row>
    <row r="831" spans="1:12" x14ac:dyDescent="0.35">
      <c r="A831" s="11">
        <v>44474</v>
      </c>
      <c r="B831" s="13" t="s">
        <v>2869</v>
      </c>
      <c r="C831" s="14" t="s">
        <v>2870</v>
      </c>
      <c r="D831" s="9">
        <v>4009.606061</v>
      </c>
      <c r="E831" s="9">
        <v>4085.3232320000002</v>
      </c>
      <c r="F831" s="9">
        <v>3705.9494949999998</v>
      </c>
      <c r="G831" s="9">
        <v>6015.1414139999997</v>
      </c>
      <c r="H831" s="9">
        <v>668.69696969999995</v>
      </c>
      <c r="I831" s="9">
        <f t="shared" si="24"/>
        <v>718.69696969999995</v>
      </c>
      <c r="J831" s="9">
        <f t="shared" si="25"/>
        <v>656.37373739999998</v>
      </c>
      <c r="K831" s="9">
        <v>689.37373739999998</v>
      </c>
      <c r="L831" s="9">
        <v>97.414141409999999</v>
      </c>
    </row>
    <row r="832" spans="1:12" x14ac:dyDescent="0.35">
      <c r="A832" s="11">
        <v>44475</v>
      </c>
      <c r="B832" s="16" t="s">
        <v>2862</v>
      </c>
      <c r="C832" s="14" t="s">
        <v>2863</v>
      </c>
      <c r="D832" s="9">
        <v>6100.3131309999999</v>
      </c>
      <c r="E832" s="9">
        <v>8032.6666670000004</v>
      </c>
      <c r="F832" s="9">
        <v>5251.7373740000003</v>
      </c>
      <c r="G832" s="9">
        <v>7703.575758</v>
      </c>
      <c r="H832" s="9">
        <v>756.22222220000003</v>
      </c>
      <c r="I832" s="9">
        <f t="shared" si="24"/>
        <v>806.22222220000003</v>
      </c>
      <c r="J832" s="9">
        <f t="shared" si="25"/>
        <v>480.42424240000003</v>
      </c>
      <c r="K832" s="9">
        <v>513.42424240000003</v>
      </c>
      <c r="L832" s="9">
        <v>84.454545449999998</v>
      </c>
    </row>
    <row r="833" spans="1:12" x14ac:dyDescent="0.35">
      <c r="A833" s="11">
        <v>44475</v>
      </c>
      <c r="B833" s="13" t="s">
        <v>2864</v>
      </c>
      <c r="C833" s="14" t="s">
        <v>2865</v>
      </c>
      <c r="D833" s="9">
        <v>2156.6767679999998</v>
      </c>
      <c r="E833" s="9">
        <v>8052.4949489999999</v>
      </c>
      <c r="F833" s="9">
        <v>6380.1414139999997</v>
      </c>
      <c r="G833" s="9">
        <v>4240.8080810000001</v>
      </c>
      <c r="H833" s="9">
        <v>536.42424240000003</v>
      </c>
      <c r="I833" s="9">
        <f t="shared" si="24"/>
        <v>586.42424240000003</v>
      </c>
      <c r="J833" s="9">
        <f t="shared" si="25"/>
        <v>561.64646459999994</v>
      </c>
      <c r="K833" s="9">
        <v>594.64646459999994</v>
      </c>
      <c r="L833" s="9">
        <v>117.969697</v>
      </c>
    </row>
    <row r="834" spans="1:12" x14ac:dyDescent="0.35">
      <c r="A834" s="11">
        <v>44476</v>
      </c>
      <c r="B834" s="16" t="s">
        <v>2866</v>
      </c>
      <c r="C834" s="14" t="s">
        <v>2704</v>
      </c>
      <c r="D834" s="9">
        <v>7729.0505050000002</v>
      </c>
      <c r="E834" s="9">
        <v>4952.2525249999999</v>
      </c>
      <c r="F834" s="9">
        <v>5231.6666670000004</v>
      </c>
      <c r="G834" s="9">
        <v>6623.6767680000003</v>
      </c>
      <c r="H834" s="9">
        <v>751.80808079999997</v>
      </c>
      <c r="I834" s="9">
        <f t="shared" si="24"/>
        <v>801.80808079999997</v>
      </c>
      <c r="J834" s="9">
        <f t="shared" si="25"/>
        <v>755.71717169999999</v>
      </c>
      <c r="K834" s="9">
        <v>788.71717169999999</v>
      </c>
      <c r="L834" s="9">
        <v>123.8181818</v>
      </c>
    </row>
    <row r="835" spans="1:12" x14ac:dyDescent="0.35">
      <c r="A835" s="11">
        <v>44477</v>
      </c>
      <c r="B835" s="13" t="s">
        <v>2867</v>
      </c>
      <c r="C835" s="17" t="s">
        <v>2868</v>
      </c>
      <c r="D835" s="9">
        <v>6681.5656570000001</v>
      </c>
      <c r="E835" s="9">
        <v>4602.2828280000003</v>
      </c>
      <c r="F835" s="9">
        <v>7357.7373740000003</v>
      </c>
      <c r="G835" s="9">
        <v>4822.1010100000003</v>
      </c>
      <c r="H835" s="9">
        <v>674.26262629999997</v>
      </c>
      <c r="I835" s="9">
        <f t="shared" ref="I835:I898" si="26">H835+100/2</f>
        <v>724.26262629999997</v>
      </c>
      <c r="J835" s="9">
        <f t="shared" ref="J835:J898" si="27">K835-99/3</f>
        <v>487.68686869999999</v>
      </c>
      <c r="K835" s="9">
        <v>520.68686869999999</v>
      </c>
      <c r="L835" s="9">
        <v>87.666666669999998</v>
      </c>
    </row>
    <row r="836" spans="1:12" x14ac:dyDescent="0.35">
      <c r="A836" s="11">
        <v>44479</v>
      </c>
      <c r="B836" s="16" t="s">
        <v>2869</v>
      </c>
      <c r="C836" s="14" t="s">
        <v>2870</v>
      </c>
      <c r="D836" s="9">
        <v>4317.3535350000002</v>
      </c>
      <c r="E836" s="9">
        <v>7163.5555560000003</v>
      </c>
      <c r="F836" s="9">
        <v>6394.7777779999997</v>
      </c>
      <c r="G836" s="9">
        <v>3963.4747470000002</v>
      </c>
      <c r="H836" s="9">
        <v>293.37373739999998</v>
      </c>
      <c r="I836" s="9">
        <f t="shared" si="26"/>
        <v>343.37373739999998</v>
      </c>
      <c r="J836" s="9">
        <f t="shared" si="27"/>
        <v>332.71717169999999</v>
      </c>
      <c r="K836" s="9">
        <v>365.71717169999999</v>
      </c>
      <c r="L836" s="9">
        <v>65.797979799999993</v>
      </c>
    </row>
    <row r="837" spans="1:12" x14ac:dyDescent="0.35">
      <c r="A837" s="11">
        <v>44482</v>
      </c>
      <c r="B837" s="13" t="s">
        <v>2862</v>
      </c>
      <c r="C837" s="14" t="s">
        <v>2863</v>
      </c>
      <c r="D837" s="9">
        <v>3788.2323230000002</v>
      </c>
      <c r="E837" s="9">
        <v>3336.7171720000001</v>
      </c>
      <c r="F837" s="9">
        <v>3682.0101009999998</v>
      </c>
      <c r="G837" s="9">
        <v>3508.1919189999999</v>
      </c>
      <c r="H837" s="9">
        <v>434.55555559999999</v>
      </c>
      <c r="I837" s="9">
        <f t="shared" si="26"/>
        <v>484.55555559999999</v>
      </c>
      <c r="J837" s="9">
        <f t="shared" si="27"/>
        <v>136.71717169999999</v>
      </c>
      <c r="K837" s="9">
        <v>169.71717169999999</v>
      </c>
      <c r="L837" s="9">
        <v>121.7070707</v>
      </c>
    </row>
    <row r="838" spans="1:12" x14ac:dyDescent="0.35">
      <c r="A838" s="11">
        <v>44482</v>
      </c>
      <c r="B838" s="13" t="s">
        <v>2862</v>
      </c>
      <c r="C838" s="14" t="s">
        <v>2863</v>
      </c>
      <c r="D838" s="9">
        <v>5215.9696970000005</v>
      </c>
      <c r="E838" s="9">
        <v>4210.0808079999997</v>
      </c>
      <c r="F838" s="9">
        <v>7046</v>
      </c>
      <c r="G838" s="9">
        <v>2895.424242</v>
      </c>
      <c r="H838" s="9">
        <v>614.86868689999994</v>
      </c>
      <c r="I838" s="9">
        <f t="shared" si="26"/>
        <v>664.86868689999994</v>
      </c>
      <c r="J838" s="9">
        <f t="shared" si="27"/>
        <v>252.8989899</v>
      </c>
      <c r="K838" s="9">
        <v>285.8989899</v>
      </c>
      <c r="L838" s="9">
        <v>154.27272730000001</v>
      </c>
    </row>
    <row r="839" spans="1:12" x14ac:dyDescent="0.35">
      <c r="A839" s="11">
        <v>44487</v>
      </c>
      <c r="B839" s="16" t="s">
        <v>2864</v>
      </c>
      <c r="C839" s="14" t="s">
        <v>2865</v>
      </c>
      <c r="D839" s="9">
        <v>7735.5050510000001</v>
      </c>
      <c r="E839" s="9">
        <v>5228.2525249999999</v>
      </c>
      <c r="F839" s="9">
        <v>4522.0808079999997</v>
      </c>
      <c r="G839" s="9">
        <v>5340.818182</v>
      </c>
      <c r="H839" s="9">
        <v>703.89898989999995</v>
      </c>
      <c r="I839" s="9">
        <f t="shared" si="26"/>
        <v>753.89898989999995</v>
      </c>
      <c r="J839" s="9">
        <f t="shared" si="27"/>
        <v>708.26262629999997</v>
      </c>
      <c r="K839" s="9">
        <v>741.26262629999997</v>
      </c>
      <c r="L839" s="9">
        <v>96.555555560000002</v>
      </c>
    </row>
    <row r="840" spans="1:12" x14ac:dyDescent="0.35">
      <c r="A840" s="11">
        <v>44489</v>
      </c>
      <c r="B840" s="13" t="s">
        <v>2866</v>
      </c>
      <c r="C840" s="14" t="s">
        <v>2704</v>
      </c>
      <c r="D840" s="9">
        <v>8073.757576</v>
      </c>
      <c r="E840" s="9">
        <v>6829.9191920000003</v>
      </c>
      <c r="F840" s="9">
        <v>4621</v>
      </c>
      <c r="G840" s="9">
        <v>1498.1919190000001</v>
      </c>
      <c r="H840" s="9">
        <v>550.44444439999995</v>
      </c>
      <c r="I840" s="9">
        <f t="shared" si="26"/>
        <v>600.44444439999995</v>
      </c>
      <c r="J840" s="9">
        <f t="shared" si="27"/>
        <v>748.24242419999996</v>
      </c>
      <c r="K840" s="9">
        <v>781.24242419999996</v>
      </c>
      <c r="L840" s="9">
        <v>194.98989900000001</v>
      </c>
    </row>
    <row r="841" spans="1:12" x14ac:dyDescent="0.35">
      <c r="A841" s="11">
        <v>44489</v>
      </c>
      <c r="B841" s="16" t="s">
        <v>2867</v>
      </c>
      <c r="C841" s="17" t="s">
        <v>2868</v>
      </c>
      <c r="D841" s="9">
        <v>3686.8989900000001</v>
      </c>
      <c r="E841" s="9">
        <v>2098.8888889999998</v>
      </c>
      <c r="F841" s="9">
        <v>5561.363636</v>
      </c>
      <c r="G841" s="9">
        <v>4898.4040400000004</v>
      </c>
      <c r="H841" s="9">
        <v>359.12121209999998</v>
      </c>
      <c r="I841" s="9">
        <f t="shared" si="26"/>
        <v>409.12121209999998</v>
      </c>
      <c r="J841" s="9">
        <f t="shared" si="27"/>
        <v>621.97979799999996</v>
      </c>
      <c r="K841" s="9">
        <v>654.97979799999996</v>
      </c>
      <c r="L841" s="9">
        <v>168.9090909</v>
      </c>
    </row>
    <row r="842" spans="1:12" x14ac:dyDescent="0.35">
      <c r="A842" s="11">
        <v>44490</v>
      </c>
      <c r="B842" s="13" t="s">
        <v>2869</v>
      </c>
      <c r="C842" s="14" t="s">
        <v>2870</v>
      </c>
      <c r="D842" s="9">
        <v>5998.0101009999998</v>
      </c>
      <c r="E842" s="9">
        <v>2385.8282829999998</v>
      </c>
      <c r="F842" s="9">
        <v>4152.636364</v>
      </c>
      <c r="G842" s="9">
        <v>6396.5555560000003</v>
      </c>
      <c r="H842" s="9">
        <v>446.16161620000003</v>
      </c>
      <c r="I842" s="9">
        <f t="shared" si="26"/>
        <v>496.16161620000003</v>
      </c>
      <c r="J842" s="9">
        <f t="shared" si="27"/>
        <v>265.45454549999999</v>
      </c>
      <c r="K842" s="9">
        <v>298.45454549999999</v>
      </c>
      <c r="L842" s="9">
        <v>59.030303029999999</v>
      </c>
    </row>
    <row r="843" spans="1:12" x14ac:dyDescent="0.35">
      <c r="A843" s="11">
        <v>44488</v>
      </c>
      <c r="B843" s="16" t="s">
        <v>2862</v>
      </c>
      <c r="C843" s="14" t="s">
        <v>2863</v>
      </c>
      <c r="D843" s="9">
        <v>4723.181818</v>
      </c>
      <c r="E843" s="9">
        <v>6554.7676769999998</v>
      </c>
      <c r="F843" s="9">
        <v>5040.4343429999999</v>
      </c>
      <c r="G843" s="9">
        <v>5965.6868690000001</v>
      </c>
      <c r="H843" s="9">
        <v>624.97979799999996</v>
      </c>
      <c r="I843" s="9">
        <f t="shared" si="26"/>
        <v>674.97979799999996</v>
      </c>
      <c r="J843" s="9">
        <f t="shared" si="27"/>
        <v>144.959596</v>
      </c>
      <c r="K843" s="9">
        <v>177.959596</v>
      </c>
      <c r="L843" s="9">
        <v>53.131313130000002</v>
      </c>
    </row>
    <row r="844" spans="1:12" x14ac:dyDescent="0.35">
      <c r="A844" s="11">
        <v>44488</v>
      </c>
      <c r="B844" s="13" t="s">
        <v>2864</v>
      </c>
      <c r="C844" s="14" t="s">
        <v>2865</v>
      </c>
      <c r="D844" s="9">
        <v>7772.7373740000003</v>
      </c>
      <c r="E844" s="9">
        <v>6603.7070709999998</v>
      </c>
      <c r="F844" s="9">
        <v>4989.181818</v>
      </c>
      <c r="G844" s="9">
        <v>3897.666667</v>
      </c>
      <c r="H844" s="9">
        <v>584.14141410000002</v>
      </c>
      <c r="I844" s="9">
        <f t="shared" si="26"/>
        <v>634.14141410000002</v>
      </c>
      <c r="J844" s="9">
        <f t="shared" si="27"/>
        <v>670.31313130000001</v>
      </c>
      <c r="K844" s="9">
        <v>703.31313130000001</v>
      </c>
      <c r="L844" s="9">
        <v>129.07070709999999</v>
      </c>
    </row>
    <row r="845" spans="1:12" x14ac:dyDescent="0.35">
      <c r="A845" s="11">
        <v>44490</v>
      </c>
      <c r="B845" s="16" t="s">
        <v>2866</v>
      </c>
      <c r="C845" s="14" t="s">
        <v>2704</v>
      </c>
      <c r="D845" s="9">
        <v>1522.6868689999999</v>
      </c>
      <c r="E845" s="9">
        <v>1594.737374</v>
      </c>
      <c r="F845" s="9">
        <v>6010.8080810000001</v>
      </c>
      <c r="G845" s="9">
        <v>1813.636364</v>
      </c>
      <c r="H845" s="9">
        <v>473.68686869999999</v>
      </c>
      <c r="I845" s="9">
        <f t="shared" si="26"/>
        <v>523.68686869999999</v>
      </c>
      <c r="J845" s="9">
        <f t="shared" si="27"/>
        <v>770.98989900000004</v>
      </c>
      <c r="K845" s="9">
        <v>803.98989900000004</v>
      </c>
      <c r="L845" s="9">
        <v>12.686868690000001</v>
      </c>
    </row>
    <row r="846" spans="1:12" x14ac:dyDescent="0.35">
      <c r="A846" s="11">
        <v>44492</v>
      </c>
      <c r="B846" s="13" t="s">
        <v>2867</v>
      </c>
      <c r="C846" s="17" t="s">
        <v>2868</v>
      </c>
      <c r="D846" s="9">
        <v>5420.5252529999998</v>
      </c>
      <c r="E846" s="9">
        <v>2314.606061</v>
      </c>
      <c r="F846" s="9">
        <v>6610.0707069999999</v>
      </c>
      <c r="G846" s="9">
        <v>4200.7777779999997</v>
      </c>
      <c r="H846" s="9">
        <v>738.71717169999999</v>
      </c>
      <c r="I846" s="9">
        <f t="shared" si="26"/>
        <v>788.71717169999999</v>
      </c>
      <c r="J846" s="9">
        <f t="shared" si="27"/>
        <v>105.59595959999999</v>
      </c>
      <c r="K846" s="9">
        <v>138.59595959999999</v>
      </c>
      <c r="L846" s="9">
        <v>156.49494949999999</v>
      </c>
    </row>
    <row r="847" spans="1:12" x14ac:dyDescent="0.35">
      <c r="A847" s="11">
        <v>44492</v>
      </c>
      <c r="B847" s="16" t="s">
        <v>2869</v>
      </c>
      <c r="C847" s="14" t="s">
        <v>2870</v>
      </c>
      <c r="D847" s="9">
        <v>2942.1414140000002</v>
      </c>
      <c r="E847" s="9">
        <v>6128.7777779999997</v>
      </c>
      <c r="F847" s="9">
        <v>4317.1717170000002</v>
      </c>
      <c r="G847" s="9">
        <v>3023.8888889999998</v>
      </c>
      <c r="H847" s="9">
        <v>199.1919192</v>
      </c>
      <c r="I847" s="9">
        <f t="shared" si="26"/>
        <v>249.1919192</v>
      </c>
      <c r="J847" s="9">
        <f t="shared" si="27"/>
        <v>397.32323229999997</v>
      </c>
      <c r="K847" s="9">
        <v>430.32323229999997</v>
      </c>
      <c r="L847" s="9">
        <v>97.757575759999995</v>
      </c>
    </row>
    <row r="848" spans="1:12" x14ac:dyDescent="0.35">
      <c r="A848" s="11">
        <v>44493</v>
      </c>
      <c r="B848" s="13" t="s">
        <v>2862</v>
      </c>
      <c r="C848" s="14" t="s">
        <v>2863</v>
      </c>
      <c r="D848" s="9">
        <v>5468.6666670000004</v>
      </c>
      <c r="E848" s="9">
        <v>1328.8888890000001</v>
      </c>
      <c r="F848" s="9">
        <v>4560.1717170000002</v>
      </c>
      <c r="G848" s="9">
        <v>1456.3131310000001</v>
      </c>
      <c r="H848" s="9">
        <v>654.93939390000003</v>
      </c>
      <c r="I848" s="9">
        <f t="shared" si="26"/>
        <v>704.93939390000003</v>
      </c>
      <c r="J848" s="9">
        <f t="shared" si="27"/>
        <v>495.2323232</v>
      </c>
      <c r="K848" s="9">
        <v>528.2323232</v>
      </c>
      <c r="L848" s="9">
        <v>43.080808079999997</v>
      </c>
    </row>
    <row r="849" spans="1:12" x14ac:dyDescent="0.35">
      <c r="A849" s="11">
        <v>44494</v>
      </c>
      <c r="B849" s="13" t="s">
        <v>2862</v>
      </c>
      <c r="C849" s="14" t="s">
        <v>2863</v>
      </c>
      <c r="D849" s="9">
        <v>6325.9494949999998</v>
      </c>
      <c r="E849" s="9">
        <v>1983.0202019999999</v>
      </c>
      <c r="F849" s="9">
        <v>2409.3434339999999</v>
      </c>
      <c r="G849" s="9">
        <v>2078.8383840000001</v>
      </c>
      <c r="H849" s="9">
        <v>758.75757580000004</v>
      </c>
      <c r="I849" s="9">
        <f t="shared" si="26"/>
        <v>808.75757580000004</v>
      </c>
      <c r="J849" s="9">
        <f t="shared" si="27"/>
        <v>199.969697</v>
      </c>
      <c r="K849" s="9">
        <v>232.969697</v>
      </c>
      <c r="L849" s="9">
        <v>104.9191919</v>
      </c>
    </row>
    <row r="850" spans="1:12" x14ac:dyDescent="0.35">
      <c r="A850" s="11">
        <v>44494</v>
      </c>
      <c r="B850" s="16" t="s">
        <v>2864</v>
      </c>
      <c r="C850" s="14" t="s">
        <v>2865</v>
      </c>
      <c r="D850" s="9">
        <v>4697.575758</v>
      </c>
      <c r="E850" s="9">
        <v>6706.0303029999995</v>
      </c>
      <c r="F850" s="9">
        <v>7716.2525249999999</v>
      </c>
      <c r="G850" s="9">
        <v>5598.8383839999997</v>
      </c>
      <c r="H850" s="9">
        <v>698.85858589999998</v>
      </c>
      <c r="I850" s="9">
        <f t="shared" si="26"/>
        <v>748.85858589999998</v>
      </c>
      <c r="J850" s="9">
        <f t="shared" si="27"/>
        <v>522.7676768</v>
      </c>
      <c r="K850" s="9">
        <v>555.7676768</v>
      </c>
      <c r="L850" s="9">
        <v>135.5757576</v>
      </c>
    </row>
    <row r="851" spans="1:12" x14ac:dyDescent="0.35">
      <c r="A851" s="11">
        <v>44495</v>
      </c>
      <c r="B851" s="13" t="s">
        <v>2866</v>
      </c>
      <c r="C851" s="14" t="s">
        <v>2704</v>
      </c>
      <c r="D851" s="9">
        <v>3138.4848480000001</v>
      </c>
      <c r="E851" s="9">
        <v>5135.1414139999997</v>
      </c>
      <c r="F851" s="9">
        <v>4370.30303</v>
      </c>
      <c r="G851" s="9">
        <v>5910.5353539999996</v>
      </c>
      <c r="H851" s="9">
        <v>278.70707069999997</v>
      </c>
      <c r="I851" s="9">
        <f t="shared" si="26"/>
        <v>328.70707069999997</v>
      </c>
      <c r="J851" s="9">
        <f t="shared" si="27"/>
        <v>478.65656569999999</v>
      </c>
      <c r="K851" s="9">
        <v>511.65656569999999</v>
      </c>
      <c r="L851" s="9">
        <v>86.717171719999996</v>
      </c>
    </row>
    <row r="852" spans="1:12" x14ac:dyDescent="0.35">
      <c r="A852" s="11">
        <v>44498</v>
      </c>
      <c r="B852" s="16" t="s">
        <v>2867</v>
      </c>
      <c r="C852" s="17" t="s">
        <v>2868</v>
      </c>
      <c r="D852" s="9">
        <v>1421.4545450000001</v>
      </c>
      <c r="E852" s="9">
        <v>3232.2222219999999</v>
      </c>
      <c r="F852" s="9">
        <v>3379.0808080000002</v>
      </c>
      <c r="G852" s="9">
        <v>5376.7979800000003</v>
      </c>
      <c r="H852" s="9">
        <v>730.31313130000001</v>
      </c>
      <c r="I852" s="9">
        <f t="shared" si="26"/>
        <v>780.31313130000001</v>
      </c>
      <c r="J852" s="9">
        <f t="shared" si="27"/>
        <v>478.70707069999997</v>
      </c>
      <c r="K852" s="9">
        <v>511.70707069999997</v>
      </c>
      <c r="L852" s="9">
        <v>104.71717169999999</v>
      </c>
    </row>
    <row r="853" spans="1:12" x14ac:dyDescent="0.35">
      <c r="A853" s="11">
        <v>44498</v>
      </c>
      <c r="B853" s="13" t="s">
        <v>2869</v>
      </c>
      <c r="C853" s="14" t="s">
        <v>2870</v>
      </c>
      <c r="D853" s="9">
        <v>1208.0808079999999</v>
      </c>
      <c r="E853" s="9">
        <v>3191.3838380000002</v>
      </c>
      <c r="F853" s="9">
        <v>4370.939394</v>
      </c>
      <c r="G853" s="9">
        <v>5712.6666670000004</v>
      </c>
      <c r="H853" s="9">
        <v>120.07070710000001</v>
      </c>
      <c r="I853" s="9">
        <f t="shared" si="26"/>
        <v>170.07070709999999</v>
      </c>
      <c r="J853" s="9">
        <f t="shared" si="27"/>
        <v>312.1313131</v>
      </c>
      <c r="K853" s="9">
        <v>345.1313131</v>
      </c>
      <c r="L853" s="9">
        <v>124.7474747</v>
      </c>
    </row>
    <row r="854" spans="1:12" x14ac:dyDescent="0.35">
      <c r="A854" s="11">
        <v>44498</v>
      </c>
      <c r="B854" s="16" t="s">
        <v>2862</v>
      </c>
      <c r="C854" s="14" t="s">
        <v>2863</v>
      </c>
      <c r="D854" s="9">
        <v>6404.5858589999998</v>
      </c>
      <c r="E854" s="9">
        <v>7915.6262630000001</v>
      </c>
      <c r="F854" s="9">
        <v>4071.4343429999999</v>
      </c>
      <c r="G854" s="9">
        <v>4850.2020199999997</v>
      </c>
      <c r="H854" s="9">
        <v>762.50505050000004</v>
      </c>
      <c r="I854" s="9">
        <f t="shared" si="26"/>
        <v>812.50505050000004</v>
      </c>
      <c r="J854" s="9">
        <f t="shared" si="27"/>
        <v>465.05050510000001</v>
      </c>
      <c r="K854" s="9">
        <v>498.05050510000001</v>
      </c>
      <c r="L854" s="9">
        <v>41.60606061</v>
      </c>
    </row>
    <row r="855" spans="1:12" x14ac:dyDescent="0.35">
      <c r="A855" s="11">
        <v>44501</v>
      </c>
      <c r="B855" s="13" t="s">
        <v>2864</v>
      </c>
      <c r="C855" s="14" t="s">
        <v>2865</v>
      </c>
      <c r="D855" s="9">
        <v>2501.3232320000002</v>
      </c>
      <c r="E855" s="9">
        <v>6303.30303</v>
      </c>
      <c r="F855" s="9">
        <v>3392.0202020000002</v>
      </c>
      <c r="G855" s="9">
        <v>5094.5959599999996</v>
      </c>
      <c r="H855" s="9">
        <v>590.02020200000004</v>
      </c>
      <c r="I855" s="9">
        <f t="shared" si="26"/>
        <v>640.02020200000004</v>
      </c>
      <c r="J855" s="9">
        <f t="shared" si="27"/>
        <v>565.91919189999999</v>
      </c>
      <c r="K855" s="9">
        <v>598.91919189999999</v>
      </c>
      <c r="L855" s="9">
        <v>197.5757576</v>
      </c>
    </row>
    <row r="856" spans="1:12" x14ac:dyDescent="0.35">
      <c r="A856" s="11">
        <v>44506</v>
      </c>
      <c r="B856" s="16" t="s">
        <v>2866</v>
      </c>
      <c r="C856" s="14" t="s">
        <v>2704</v>
      </c>
      <c r="D856" s="9">
        <v>4251.4343429999999</v>
      </c>
      <c r="E856" s="9">
        <v>3430.1414140000002</v>
      </c>
      <c r="F856" s="9">
        <v>2360.2828279999999</v>
      </c>
      <c r="G856" s="9">
        <v>3819.3232320000002</v>
      </c>
      <c r="H856" s="9">
        <v>152.65656569999999</v>
      </c>
      <c r="I856" s="9">
        <f t="shared" si="26"/>
        <v>202.65656569999999</v>
      </c>
      <c r="J856" s="9">
        <f t="shared" si="27"/>
        <v>594.04040399999997</v>
      </c>
      <c r="K856" s="9">
        <v>627.04040399999997</v>
      </c>
      <c r="L856" s="9">
        <v>85.60606061</v>
      </c>
    </row>
    <row r="857" spans="1:12" x14ac:dyDescent="0.35">
      <c r="A857" s="11">
        <v>44507</v>
      </c>
      <c r="B857" s="13" t="s">
        <v>2867</v>
      </c>
      <c r="C857" s="17" t="s">
        <v>2868</v>
      </c>
      <c r="D857" s="9">
        <v>3732.0202020000002</v>
      </c>
      <c r="E857" s="9">
        <v>4784.181818</v>
      </c>
      <c r="F857" s="9">
        <v>1975.969697</v>
      </c>
      <c r="G857" s="9">
        <v>5510.8383839999997</v>
      </c>
      <c r="H857" s="9">
        <v>318.50505049999998</v>
      </c>
      <c r="I857" s="9">
        <f t="shared" si="26"/>
        <v>368.50505049999998</v>
      </c>
      <c r="J857" s="9">
        <f t="shared" si="27"/>
        <v>145.65656569999999</v>
      </c>
      <c r="K857" s="9">
        <v>178.65656569999999</v>
      </c>
      <c r="L857" s="9">
        <v>81.333333330000002</v>
      </c>
    </row>
    <row r="858" spans="1:12" x14ac:dyDescent="0.35">
      <c r="A858" s="11">
        <v>44508</v>
      </c>
      <c r="B858" s="16" t="s">
        <v>2869</v>
      </c>
      <c r="C858" s="14" t="s">
        <v>2870</v>
      </c>
      <c r="D858" s="9">
        <v>5598.7171719999997</v>
      </c>
      <c r="E858" s="9">
        <v>2385.4949489999999</v>
      </c>
      <c r="F858" s="9">
        <v>2974.4848480000001</v>
      </c>
      <c r="G858" s="9">
        <v>3659.2828279999999</v>
      </c>
      <c r="H858" s="9">
        <v>595.88888889999998</v>
      </c>
      <c r="I858" s="9">
        <f t="shared" si="26"/>
        <v>645.88888889999998</v>
      </c>
      <c r="J858" s="9">
        <f t="shared" si="27"/>
        <v>526.46464649999996</v>
      </c>
      <c r="K858" s="9">
        <v>559.46464649999996</v>
      </c>
      <c r="L858" s="9">
        <v>37.666666669999998</v>
      </c>
    </row>
    <row r="859" spans="1:12" x14ac:dyDescent="0.35">
      <c r="A859" s="11">
        <v>44509</v>
      </c>
      <c r="B859" s="13" t="s">
        <v>2862</v>
      </c>
      <c r="C859" s="14" t="s">
        <v>2863</v>
      </c>
      <c r="D859" s="9">
        <v>3748.9595960000001</v>
      </c>
      <c r="E859" s="9">
        <v>7607.1919189999999</v>
      </c>
      <c r="F859" s="9">
        <v>4389.0404040000003</v>
      </c>
      <c r="G859" s="9">
        <v>1704.8383839999999</v>
      </c>
      <c r="H859" s="9">
        <v>752.2323232</v>
      </c>
      <c r="I859" s="9">
        <f t="shared" si="26"/>
        <v>802.2323232</v>
      </c>
      <c r="J859" s="9">
        <f t="shared" si="27"/>
        <v>734.67676770000003</v>
      </c>
      <c r="K859" s="9">
        <v>767.67676770000003</v>
      </c>
      <c r="L859" s="9">
        <v>11.38383838</v>
      </c>
    </row>
    <row r="860" spans="1:12" x14ac:dyDescent="0.35">
      <c r="A860" s="11">
        <v>44511</v>
      </c>
      <c r="B860" s="13" t="s">
        <v>2862</v>
      </c>
      <c r="C860" s="14" t="s">
        <v>2863</v>
      </c>
      <c r="D860" s="9">
        <v>2602.9797979999998</v>
      </c>
      <c r="E860" s="9">
        <v>7959.9898990000002</v>
      </c>
      <c r="F860" s="9">
        <v>3725.0707069999999</v>
      </c>
      <c r="G860" s="9">
        <v>6205.1313129999999</v>
      </c>
      <c r="H860" s="9">
        <v>514.87878790000002</v>
      </c>
      <c r="I860" s="9">
        <f t="shared" si="26"/>
        <v>564.87878790000002</v>
      </c>
      <c r="J860" s="9">
        <f t="shared" si="27"/>
        <v>255.68686869999999</v>
      </c>
      <c r="K860" s="9">
        <v>288.68686869999999</v>
      </c>
      <c r="L860" s="9">
        <v>45.39393939</v>
      </c>
    </row>
    <row r="861" spans="1:12" x14ac:dyDescent="0.35">
      <c r="A861" s="11">
        <v>44511</v>
      </c>
      <c r="B861" s="16" t="s">
        <v>2864</v>
      </c>
      <c r="C861" s="14" t="s">
        <v>2865</v>
      </c>
      <c r="D861" s="9">
        <v>2707.333333</v>
      </c>
      <c r="E861" s="9">
        <v>7415.2727269999996</v>
      </c>
      <c r="F861" s="9">
        <v>6795.6868690000001</v>
      </c>
      <c r="G861" s="9">
        <v>2232.818182</v>
      </c>
      <c r="H861" s="9">
        <v>171.4848485</v>
      </c>
      <c r="I861" s="9">
        <f t="shared" si="26"/>
        <v>221.4848485</v>
      </c>
      <c r="J861" s="9">
        <f t="shared" si="27"/>
        <v>482.66666669999995</v>
      </c>
      <c r="K861" s="9">
        <v>515.66666669999995</v>
      </c>
      <c r="L861" s="9">
        <v>126.4949495</v>
      </c>
    </row>
    <row r="862" spans="1:12" x14ac:dyDescent="0.35">
      <c r="A862" s="11">
        <v>44512</v>
      </c>
      <c r="B862" s="13" t="s">
        <v>2866</v>
      </c>
      <c r="C862" s="14" t="s">
        <v>2704</v>
      </c>
      <c r="D862" s="9">
        <v>2742.1414140000002</v>
      </c>
      <c r="E862" s="9">
        <v>3427.7070709999998</v>
      </c>
      <c r="F862" s="9">
        <v>4730.2222220000003</v>
      </c>
      <c r="G862" s="9">
        <v>3189.424242</v>
      </c>
      <c r="H862" s="9">
        <v>731.34343430000001</v>
      </c>
      <c r="I862" s="9">
        <f t="shared" si="26"/>
        <v>781.34343430000001</v>
      </c>
      <c r="J862" s="9">
        <f t="shared" si="27"/>
        <v>625.54545450000001</v>
      </c>
      <c r="K862" s="9">
        <v>658.54545450000001</v>
      </c>
      <c r="L862" s="9">
        <v>135.30303029999999</v>
      </c>
    </row>
    <row r="863" spans="1:12" x14ac:dyDescent="0.35">
      <c r="A863" s="11">
        <v>44512</v>
      </c>
      <c r="B863" s="16" t="s">
        <v>2867</v>
      </c>
      <c r="C863" s="17" t="s">
        <v>2868</v>
      </c>
      <c r="D863" s="9">
        <v>6243.7474750000001</v>
      </c>
      <c r="E863" s="9">
        <v>7836.3737369999999</v>
      </c>
      <c r="F863" s="9">
        <v>6995.5858589999998</v>
      </c>
      <c r="G863" s="9">
        <v>5644.5858589999998</v>
      </c>
      <c r="H863" s="9">
        <v>745.27272730000004</v>
      </c>
      <c r="I863" s="9">
        <f t="shared" si="26"/>
        <v>795.27272730000004</v>
      </c>
      <c r="J863" s="9">
        <f t="shared" si="27"/>
        <v>451.69696970000001</v>
      </c>
      <c r="K863" s="9">
        <v>484.69696970000001</v>
      </c>
      <c r="L863" s="9">
        <v>33.313131310000003</v>
      </c>
    </row>
    <row r="864" spans="1:12" x14ac:dyDescent="0.35">
      <c r="A864" s="11">
        <v>44513</v>
      </c>
      <c r="B864" s="13" t="s">
        <v>2869</v>
      </c>
      <c r="C864" s="14" t="s">
        <v>2870</v>
      </c>
      <c r="D864" s="9">
        <v>6721.363636</v>
      </c>
      <c r="E864" s="9">
        <v>7611.2121209999996</v>
      </c>
      <c r="F864" s="9">
        <v>6601.121212</v>
      </c>
      <c r="G864" s="9">
        <v>3861.6767679999998</v>
      </c>
      <c r="H864" s="9">
        <v>654.030303</v>
      </c>
      <c r="I864" s="9">
        <f t="shared" si="26"/>
        <v>704.030303</v>
      </c>
      <c r="J864" s="9">
        <f t="shared" si="27"/>
        <v>573.12121209999998</v>
      </c>
      <c r="K864" s="9">
        <v>606.12121209999998</v>
      </c>
      <c r="L864" s="9">
        <v>155.31313130000001</v>
      </c>
    </row>
    <row r="865" spans="1:12" x14ac:dyDescent="0.35">
      <c r="A865" s="11">
        <v>44513</v>
      </c>
      <c r="B865" s="16" t="s">
        <v>2862</v>
      </c>
      <c r="C865" s="14" t="s">
        <v>2863</v>
      </c>
      <c r="D865" s="9">
        <v>2938.0505050000002</v>
      </c>
      <c r="E865" s="9">
        <v>1789.6262630000001</v>
      </c>
      <c r="F865" s="9">
        <v>3356.7373739999998</v>
      </c>
      <c r="G865" s="9">
        <v>7903.9090910000004</v>
      </c>
      <c r="H865" s="9">
        <v>631.98989900000004</v>
      </c>
      <c r="I865" s="9">
        <f t="shared" si="26"/>
        <v>681.98989900000004</v>
      </c>
      <c r="J865" s="9">
        <f t="shared" si="27"/>
        <v>84.8686869</v>
      </c>
      <c r="K865" s="9">
        <v>117.8686869</v>
      </c>
      <c r="L865" s="9">
        <v>129.58585859999999</v>
      </c>
    </row>
    <row r="866" spans="1:12" x14ac:dyDescent="0.35">
      <c r="A866" s="11">
        <v>44518</v>
      </c>
      <c r="B866" s="13" t="s">
        <v>2864</v>
      </c>
      <c r="C866" s="14" t="s">
        <v>2865</v>
      </c>
      <c r="D866" s="9">
        <v>4083.9797979999998</v>
      </c>
      <c r="E866" s="9">
        <v>5162.5656570000001</v>
      </c>
      <c r="F866" s="9">
        <v>5265.9696970000005</v>
      </c>
      <c r="G866" s="9">
        <v>5032.1616160000003</v>
      </c>
      <c r="H866" s="9">
        <v>215.8989899</v>
      </c>
      <c r="I866" s="9">
        <f t="shared" si="26"/>
        <v>265.8989899</v>
      </c>
      <c r="J866" s="9">
        <f t="shared" si="27"/>
        <v>168.6767677</v>
      </c>
      <c r="K866" s="9">
        <v>201.6767677</v>
      </c>
      <c r="L866" s="9">
        <v>117.12121209999999</v>
      </c>
    </row>
    <row r="867" spans="1:12" x14ac:dyDescent="0.35">
      <c r="A867" s="11">
        <v>44520</v>
      </c>
      <c r="B867" s="16" t="s">
        <v>2866</v>
      </c>
      <c r="C867" s="14" t="s">
        <v>2704</v>
      </c>
      <c r="D867" s="9">
        <v>6789.7979800000003</v>
      </c>
      <c r="E867" s="9">
        <v>4512.2222220000003</v>
      </c>
      <c r="F867" s="9">
        <v>6164.4343429999999</v>
      </c>
      <c r="G867" s="9">
        <v>3574.3232320000002</v>
      </c>
      <c r="H867" s="9">
        <v>314.11111110000002</v>
      </c>
      <c r="I867" s="9">
        <f t="shared" si="26"/>
        <v>364.11111110000002</v>
      </c>
      <c r="J867" s="9">
        <f t="shared" si="27"/>
        <v>659.66666669999995</v>
      </c>
      <c r="K867" s="9">
        <v>692.66666669999995</v>
      </c>
      <c r="L867" s="9">
        <v>64.646464649999999</v>
      </c>
    </row>
    <row r="868" spans="1:12" x14ac:dyDescent="0.35">
      <c r="A868" s="11">
        <v>44520</v>
      </c>
      <c r="B868" s="13" t="s">
        <v>2867</v>
      </c>
      <c r="C868" s="17" t="s">
        <v>2868</v>
      </c>
      <c r="D868" s="9">
        <v>3599.2323230000002</v>
      </c>
      <c r="E868" s="9">
        <v>1818.5050510000001</v>
      </c>
      <c r="F868" s="9">
        <v>5222.3737369999999</v>
      </c>
      <c r="G868" s="9">
        <v>1874.9898989999999</v>
      </c>
      <c r="H868" s="9">
        <v>119.979798</v>
      </c>
      <c r="I868" s="9">
        <f t="shared" si="26"/>
        <v>169.97979800000002</v>
      </c>
      <c r="J868" s="9">
        <f t="shared" si="27"/>
        <v>496.969697</v>
      </c>
      <c r="K868" s="9">
        <v>529.969697</v>
      </c>
      <c r="L868" s="9">
        <v>192.5757576</v>
      </c>
    </row>
    <row r="869" spans="1:12" x14ac:dyDescent="0.35">
      <c r="A869" s="11">
        <v>44520</v>
      </c>
      <c r="B869" s="16" t="s">
        <v>2869</v>
      </c>
      <c r="C869" s="14" t="s">
        <v>2870</v>
      </c>
      <c r="D869" s="9">
        <v>4766.7474750000001</v>
      </c>
      <c r="E869" s="9">
        <v>7734.9090910000004</v>
      </c>
      <c r="F869" s="9">
        <v>4309.7272730000004</v>
      </c>
      <c r="G869" s="9">
        <v>3382.5959600000001</v>
      </c>
      <c r="H869" s="9">
        <v>191.87878789999999</v>
      </c>
      <c r="I869" s="9">
        <f t="shared" si="26"/>
        <v>241.87878789999999</v>
      </c>
      <c r="J869" s="9">
        <f t="shared" si="27"/>
        <v>558.06060609999997</v>
      </c>
      <c r="K869" s="9">
        <v>591.06060609999997</v>
      </c>
      <c r="L869" s="9">
        <v>174.43434339999999</v>
      </c>
    </row>
    <row r="870" spans="1:12" x14ac:dyDescent="0.35">
      <c r="A870" s="11">
        <v>44519</v>
      </c>
      <c r="B870" s="13" t="s">
        <v>2862</v>
      </c>
      <c r="C870" s="14" t="s">
        <v>2863</v>
      </c>
      <c r="D870" s="9">
        <v>1316.1414139999999</v>
      </c>
      <c r="E870" s="9">
        <v>8056.7272730000004</v>
      </c>
      <c r="F870" s="9">
        <v>3889.5050510000001</v>
      </c>
      <c r="G870" s="9">
        <v>4585.1515149999996</v>
      </c>
      <c r="H870" s="9">
        <v>183.14141409999999</v>
      </c>
      <c r="I870" s="9">
        <f t="shared" si="26"/>
        <v>233.14141409999999</v>
      </c>
      <c r="J870" s="9">
        <f t="shared" si="27"/>
        <v>654.29292929999997</v>
      </c>
      <c r="K870" s="9">
        <v>687.29292929999997</v>
      </c>
      <c r="L870" s="9">
        <v>42.707070710000004</v>
      </c>
    </row>
    <row r="871" spans="1:12" x14ac:dyDescent="0.35">
      <c r="A871" s="11">
        <v>44522</v>
      </c>
      <c r="B871" s="13" t="s">
        <v>2862</v>
      </c>
      <c r="C871" s="14" t="s">
        <v>2863</v>
      </c>
      <c r="D871" s="9">
        <v>4466.7373740000003</v>
      </c>
      <c r="E871" s="9">
        <v>2944.5050510000001</v>
      </c>
      <c r="F871" s="9">
        <v>3549.909091</v>
      </c>
      <c r="G871" s="9">
        <v>1929.1111109999999</v>
      </c>
      <c r="H871" s="9">
        <v>154.7070707</v>
      </c>
      <c r="I871" s="9">
        <f t="shared" si="26"/>
        <v>204.7070707</v>
      </c>
      <c r="J871" s="9">
        <f t="shared" si="27"/>
        <v>237.34343430000001</v>
      </c>
      <c r="K871" s="9">
        <v>270.34343430000001</v>
      </c>
      <c r="L871" s="9">
        <v>54.747474750000002</v>
      </c>
    </row>
    <row r="872" spans="1:12" x14ac:dyDescent="0.35">
      <c r="A872" s="11">
        <v>44524</v>
      </c>
      <c r="B872" s="16" t="s">
        <v>2864</v>
      </c>
      <c r="C872" s="14" t="s">
        <v>2865</v>
      </c>
      <c r="D872" s="9">
        <v>2349.121212</v>
      </c>
      <c r="E872" s="9">
        <v>7686.8282829999998</v>
      </c>
      <c r="F872" s="9">
        <v>3122.2222219999999</v>
      </c>
      <c r="G872" s="9">
        <v>6696.30303</v>
      </c>
      <c r="H872" s="9">
        <v>625.37373739999998</v>
      </c>
      <c r="I872" s="9">
        <f t="shared" si="26"/>
        <v>675.37373739999998</v>
      </c>
      <c r="J872" s="9">
        <f t="shared" si="27"/>
        <v>68.090909100000005</v>
      </c>
      <c r="K872" s="9">
        <v>101.0909091</v>
      </c>
      <c r="L872" s="9">
        <v>103.1111111</v>
      </c>
    </row>
    <row r="873" spans="1:12" x14ac:dyDescent="0.35">
      <c r="A873" s="11">
        <v>44524</v>
      </c>
      <c r="B873" s="13" t="s">
        <v>2866</v>
      </c>
      <c r="C873" s="14" t="s">
        <v>2704</v>
      </c>
      <c r="D873" s="9">
        <v>6757.5959599999996</v>
      </c>
      <c r="E873" s="9">
        <v>2849.5252529999998</v>
      </c>
      <c r="F873" s="9">
        <v>6146.575758</v>
      </c>
      <c r="G873" s="9">
        <v>4728.424242</v>
      </c>
      <c r="H873" s="9">
        <v>604.59595960000001</v>
      </c>
      <c r="I873" s="9">
        <f t="shared" si="26"/>
        <v>654.59595960000001</v>
      </c>
      <c r="J873" s="9">
        <f t="shared" si="27"/>
        <v>379.54545450000001</v>
      </c>
      <c r="K873" s="9">
        <v>412.54545450000001</v>
      </c>
      <c r="L873" s="9">
        <v>172.9393939</v>
      </c>
    </row>
    <row r="874" spans="1:12" x14ac:dyDescent="0.35">
      <c r="A874" s="11">
        <v>44524</v>
      </c>
      <c r="B874" s="16" t="s">
        <v>2867</v>
      </c>
      <c r="C874" s="17" t="s">
        <v>2868</v>
      </c>
      <c r="D874" s="9">
        <v>2486</v>
      </c>
      <c r="E874" s="9">
        <v>3362.9292930000001</v>
      </c>
      <c r="F874" s="9">
        <v>5337.2222220000003</v>
      </c>
      <c r="G874" s="9">
        <v>2113.8080810000001</v>
      </c>
      <c r="H874" s="9">
        <v>448.63636359999998</v>
      </c>
      <c r="I874" s="9">
        <f t="shared" si="26"/>
        <v>498.63636359999998</v>
      </c>
      <c r="J874" s="9">
        <f t="shared" si="27"/>
        <v>89.878787900000006</v>
      </c>
      <c r="K874" s="9">
        <v>122.87878790000001</v>
      </c>
      <c r="L874" s="9">
        <v>64.767676769999994</v>
      </c>
    </row>
    <row r="875" spans="1:12" x14ac:dyDescent="0.35">
      <c r="A875" s="11">
        <v>44526</v>
      </c>
      <c r="B875" s="13" t="s">
        <v>2869</v>
      </c>
      <c r="C875" s="14" t="s">
        <v>2870</v>
      </c>
      <c r="D875" s="9">
        <v>4090.0404039999999</v>
      </c>
      <c r="E875" s="9">
        <v>6609.8686870000001</v>
      </c>
      <c r="F875" s="9">
        <v>8077.2323230000002</v>
      </c>
      <c r="G875" s="9">
        <v>1815.232323</v>
      </c>
      <c r="H875" s="9">
        <v>779.84848480000005</v>
      </c>
      <c r="I875" s="9">
        <f t="shared" si="26"/>
        <v>829.84848480000005</v>
      </c>
      <c r="J875" s="9">
        <f t="shared" si="27"/>
        <v>578.15151519999995</v>
      </c>
      <c r="K875" s="9">
        <v>611.15151519999995</v>
      </c>
      <c r="L875" s="9">
        <v>129.8383838</v>
      </c>
    </row>
    <row r="876" spans="1:12" x14ac:dyDescent="0.35">
      <c r="A876" s="11">
        <v>44527</v>
      </c>
      <c r="B876" s="16" t="s">
        <v>2862</v>
      </c>
      <c r="C876" s="14" t="s">
        <v>2863</v>
      </c>
      <c r="D876" s="9">
        <v>4536.1010100000003</v>
      </c>
      <c r="E876" s="9">
        <v>7432.5555560000003</v>
      </c>
      <c r="F876" s="9">
        <v>4137.6767680000003</v>
      </c>
      <c r="G876" s="9">
        <v>3909.575758</v>
      </c>
      <c r="H876" s="9">
        <v>114.07070710000001</v>
      </c>
      <c r="I876" s="9">
        <f t="shared" si="26"/>
        <v>164.07070709999999</v>
      </c>
      <c r="J876" s="9">
        <f t="shared" si="27"/>
        <v>438.8989899</v>
      </c>
      <c r="K876" s="9">
        <v>471.8989899</v>
      </c>
      <c r="L876" s="9">
        <v>146.97979799999999</v>
      </c>
    </row>
    <row r="877" spans="1:12" x14ac:dyDescent="0.35">
      <c r="A877" s="11">
        <v>44529</v>
      </c>
      <c r="B877" s="13" t="s">
        <v>2864</v>
      </c>
      <c r="C877" s="14" t="s">
        <v>2865</v>
      </c>
      <c r="D877" s="9">
        <v>4556.1313129999999</v>
      </c>
      <c r="E877" s="9">
        <v>1689.737374</v>
      </c>
      <c r="F877" s="9">
        <v>5365.6666670000004</v>
      </c>
      <c r="G877" s="9">
        <v>3232.090909</v>
      </c>
      <c r="H877" s="9">
        <v>698.14141410000002</v>
      </c>
      <c r="I877" s="9">
        <f t="shared" si="26"/>
        <v>748.14141410000002</v>
      </c>
      <c r="J877" s="9">
        <f t="shared" si="27"/>
        <v>568.64646459999994</v>
      </c>
      <c r="K877" s="9">
        <v>601.64646459999994</v>
      </c>
      <c r="L877" s="9">
        <v>86.454545449999998</v>
      </c>
    </row>
    <row r="878" spans="1:12" x14ac:dyDescent="0.35">
      <c r="A878" s="11">
        <v>44529</v>
      </c>
      <c r="B878" s="16" t="s">
        <v>2866</v>
      </c>
      <c r="C878" s="14" t="s">
        <v>2704</v>
      </c>
      <c r="D878" s="9">
        <v>4220.4949489999999</v>
      </c>
      <c r="E878" s="9">
        <v>4247.939394</v>
      </c>
      <c r="F878" s="9">
        <v>6923.0909089999996</v>
      </c>
      <c r="G878" s="9">
        <v>4413.2323230000002</v>
      </c>
      <c r="H878" s="9">
        <v>412.42424240000003</v>
      </c>
      <c r="I878" s="9">
        <f t="shared" si="26"/>
        <v>462.42424240000003</v>
      </c>
      <c r="J878" s="9">
        <f t="shared" si="27"/>
        <v>362.65656569999999</v>
      </c>
      <c r="K878" s="9">
        <v>395.65656569999999</v>
      </c>
      <c r="L878" s="9">
        <v>23.646464649999999</v>
      </c>
    </row>
    <row r="879" spans="1:12" x14ac:dyDescent="0.35">
      <c r="A879" s="11">
        <v>44530</v>
      </c>
      <c r="B879" s="13" t="s">
        <v>2867</v>
      </c>
      <c r="C879" s="17" t="s">
        <v>2868</v>
      </c>
      <c r="D879" s="9">
        <v>6872.8585860000003</v>
      </c>
      <c r="E879" s="9">
        <v>2120.030303</v>
      </c>
      <c r="F879" s="9">
        <v>6285.6868690000001</v>
      </c>
      <c r="G879" s="9">
        <v>5940.8686870000001</v>
      </c>
      <c r="H879" s="9">
        <v>318.82828280000001</v>
      </c>
      <c r="I879" s="9">
        <f t="shared" si="26"/>
        <v>368.82828280000001</v>
      </c>
      <c r="J879" s="9">
        <f t="shared" si="27"/>
        <v>510.50505050000004</v>
      </c>
      <c r="K879" s="9">
        <v>543.50505050000004</v>
      </c>
      <c r="L879" s="9">
        <v>52.343434340000002</v>
      </c>
    </row>
    <row r="880" spans="1:12" x14ac:dyDescent="0.35">
      <c r="A880" s="11">
        <v>44531</v>
      </c>
      <c r="B880" s="16" t="s">
        <v>2869</v>
      </c>
      <c r="C880" s="14" t="s">
        <v>2870</v>
      </c>
      <c r="D880" s="9">
        <v>5162.424242</v>
      </c>
      <c r="E880" s="9">
        <v>3286.5656570000001</v>
      </c>
      <c r="F880" s="9">
        <v>6830.9898990000002</v>
      </c>
      <c r="G880" s="9">
        <v>7395.5858589999998</v>
      </c>
      <c r="H880" s="9">
        <v>663.27272730000004</v>
      </c>
      <c r="I880" s="9">
        <f t="shared" si="26"/>
        <v>713.27272730000004</v>
      </c>
      <c r="J880" s="9">
        <f t="shared" si="27"/>
        <v>260.90909090000002</v>
      </c>
      <c r="K880" s="9">
        <v>293.90909090000002</v>
      </c>
      <c r="L880" s="9">
        <v>57.747474750000002</v>
      </c>
    </row>
    <row r="881" spans="1:12" x14ac:dyDescent="0.35">
      <c r="A881" s="11">
        <v>44531</v>
      </c>
      <c r="B881" s="13" t="s">
        <v>2862</v>
      </c>
      <c r="C881" s="14" t="s">
        <v>2863</v>
      </c>
      <c r="D881" s="9">
        <v>4800.0707069999999</v>
      </c>
      <c r="E881" s="9">
        <v>5472.757576</v>
      </c>
      <c r="F881" s="9">
        <v>4912.1414139999997</v>
      </c>
      <c r="G881" s="9">
        <v>4375.2929290000002</v>
      </c>
      <c r="H881" s="9">
        <v>644.38383839999995</v>
      </c>
      <c r="I881" s="9">
        <f t="shared" si="26"/>
        <v>694.38383839999995</v>
      </c>
      <c r="J881" s="9">
        <f t="shared" si="27"/>
        <v>684.40404039999999</v>
      </c>
      <c r="K881" s="9">
        <v>717.40404039999999</v>
      </c>
      <c r="L881" s="9">
        <v>29</v>
      </c>
    </row>
    <row r="882" spans="1:12" x14ac:dyDescent="0.35">
      <c r="A882" s="11">
        <v>44532</v>
      </c>
      <c r="B882" s="13" t="s">
        <v>2862</v>
      </c>
      <c r="C882" s="14" t="s">
        <v>2863</v>
      </c>
      <c r="D882" s="9">
        <v>4510.4646460000004</v>
      </c>
      <c r="E882" s="9">
        <v>4567.2525249999999</v>
      </c>
      <c r="F882" s="9">
        <v>3070.4848480000001</v>
      </c>
      <c r="G882" s="9">
        <v>4693.5252529999998</v>
      </c>
      <c r="H882" s="9">
        <v>374.19191919999997</v>
      </c>
      <c r="I882" s="9">
        <f t="shared" si="26"/>
        <v>424.19191919999997</v>
      </c>
      <c r="J882" s="9">
        <f t="shared" si="27"/>
        <v>539.07070710000005</v>
      </c>
      <c r="K882" s="9">
        <v>572.07070710000005</v>
      </c>
      <c r="L882" s="9">
        <v>192.34343430000001</v>
      </c>
    </row>
    <row r="883" spans="1:12" x14ac:dyDescent="0.35">
      <c r="A883" s="11">
        <v>44533</v>
      </c>
      <c r="B883" s="16" t="s">
        <v>2864</v>
      </c>
      <c r="C883" s="14" t="s">
        <v>2865</v>
      </c>
      <c r="D883" s="9">
        <v>7092.7373740000003</v>
      </c>
      <c r="E883" s="9">
        <v>2651.272727</v>
      </c>
      <c r="F883" s="9">
        <v>4166.242424</v>
      </c>
      <c r="G883" s="9">
        <v>6396.1010100000003</v>
      </c>
      <c r="H883" s="9">
        <v>628.34343430000001</v>
      </c>
      <c r="I883" s="9">
        <f t="shared" si="26"/>
        <v>678.34343430000001</v>
      </c>
      <c r="J883" s="9">
        <f t="shared" si="27"/>
        <v>696.64646459999994</v>
      </c>
      <c r="K883" s="9">
        <v>729.64646459999994</v>
      </c>
      <c r="L883" s="9">
        <v>13.15151515</v>
      </c>
    </row>
    <row r="884" spans="1:12" x14ac:dyDescent="0.35">
      <c r="A884" s="11">
        <v>44534</v>
      </c>
      <c r="B884" s="13" t="s">
        <v>2866</v>
      </c>
      <c r="C884" s="14" t="s">
        <v>2704</v>
      </c>
      <c r="D884" s="9">
        <v>2049.424242</v>
      </c>
      <c r="E884" s="9">
        <v>5899.5656570000001</v>
      </c>
      <c r="F884" s="9">
        <v>6160.1010100000003</v>
      </c>
      <c r="G884" s="9">
        <v>1395.3434339999999</v>
      </c>
      <c r="H884" s="9">
        <v>284.969697</v>
      </c>
      <c r="I884" s="9">
        <f t="shared" si="26"/>
        <v>334.969697</v>
      </c>
      <c r="J884" s="9">
        <f t="shared" si="27"/>
        <v>221.7676768</v>
      </c>
      <c r="K884" s="9">
        <v>254.7676768</v>
      </c>
      <c r="L884" s="9">
        <v>30.939393939999999</v>
      </c>
    </row>
    <row r="885" spans="1:12" x14ac:dyDescent="0.35">
      <c r="A885" s="11">
        <v>44534</v>
      </c>
      <c r="B885" s="16" t="s">
        <v>2867</v>
      </c>
      <c r="C885" s="17" t="s">
        <v>2868</v>
      </c>
      <c r="D885" s="9">
        <v>7528.4949489999999</v>
      </c>
      <c r="E885" s="9">
        <v>2976.3131309999999</v>
      </c>
      <c r="F885" s="9">
        <v>1022.40404</v>
      </c>
      <c r="G885" s="9">
        <v>6316.2727269999996</v>
      </c>
      <c r="H885" s="9">
        <v>350.06060609999997</v>
      </c>
      <c r="I885" s="9">
        <f t="shared" si="26"/>
        <v>400.06060609999997</v>
      </c>
      <c r="J885" s="9">
        <f t="shared" si="27"/>
        <v>518.89898989999995</v>
      </c>
      <c r="K885" s="9">
        <v>551.89898989999995</v>
      </c>
      <c r="L885" s="9">
        <v>160.34343430000001</v>
      </c>
    </row>
    <row r="886" spans="1:12" x14ac:dyDescent="0.35">
      <c r="A886" s="11">
        <v>44535</v>
      </c>
      <c r="B886" s="13" t="s">
        <v>2869</v>
      </c>
      <c r="C886" s="14" t="s">
        <v>2870</v>
      </c>
      <c r="D886" s="9">
        <v>2307.1616159999999</v>
      </c>
      <c r="E886" s="9">
        <v>5883.0909089999996</v>
      </c>
      <c r="F886" s="9">
        <v>6939.1515149999996</v>
      </c>
      <c r="G886" s="9">
        <v>6287.3131309999999</v>
      </c>
      <c r="H886" s="9">
        <v>312.53535349999999</v>
      </c>
      <c r="I886" s="9">
        <f t="shared" si="26"/>
        <v>362.53535349999999</v>
      </c>
      <c r="J886" s="9">
        <f t="shared" si="27"/>
        <v>282.6464646</v>
      </c>
      <c r="K886" s="9">
        <v>315.6464646</v>
      </c>
      <c r="L886" s="9">
        <v>162.8686869</v>
      </c>
    </row>
    <row r="887" spans="1:12" x14ac:dyDescent="0.35">
      <c r="A887" s="11">
        <v>44539</v>
      </c>
      <c r="B887" s="16" t="s">
        <v>2862</v>
      </c>
      <c r="C887" s="14" t="s">
        <v>2863</v>
      </c>
      <c r="D887" s="9">
        <v>1353.121212</v>
      </c>
      <c r="E887" s="9">
        <v>7955.9595959999997</v>
      </c>
      <c r="F887" s="9">
        <v>2342.909091</v>
      </c>
      <c r="G887" s="9">
        <v>5268.0404040000003</v>
      </c>
      <c r="H887" s="9">
        <v>675.79797980000001</v>
      </c>
      <c r="I887" s="9">
        <f t="shared" si="26"/>
        <v>725.79797980000001</v>
      </c>
      <c r="J887" s="9">
        <f t="shared" si="27"/>
        <v>694.26262629999997</v>
      </c>
      <c r="K887" s="9">
        <v>727.26262629999997</v>
      </c>
      <c r="L887" s="9">
        <v>75.585858590000001</v>
      </c>
    </row>
    <row r="888" spans="1:12" x14ac:dyDescent="0.35">
      <c r="A888" s="11">
        <v>44540</v>
      </c>
      <c r="B888" s="13" t="s">
        <v>2864</v>
      </c>
      <c r="C888" s="14" t="s">
        <v>2865</v>
      </c>
      <c r="D888" s="9">
        <v>2889.8282829999998</v>
      </c>
      <c r="E888" s="9">
        <v>6329.757576</v>
      </c>
      <c r="F888" s="9">
        <v>3009.7171720000001</v>
      </c>
      <c r="G888" s="9">
        <v>7808.4141410000002</v>
      </c>
      <c r="H888" s="9">
        <v>568.2525253</v>
      </c>
      <c r="I888" s="9">
        <f t="shared" si="26"/>
        <v>618.2525253</v>
      </c>
      <c r="J888" s="9">
        <f t="shared" si="27"/>
        <v>757.68686869999999</v>
      </c>
      <c r="K888" s="9">
        <v>790.68686869999999</v>
      </c>
      <c r="L888" s="9">
        <v>77.555555560000002</v>
      </c>
    </row>
    <row r="889" spans="1:12" x14ac:dyDescent="0.35">
      <c r="A889" s="11">
        <v>44541</v>
      </c>
      <c r="B889" s="16" t="s">
        <v>2866</v>
      </c>
      <c r="C889" s="14" t="s">
        <v>2704</v>
      </c>
      <c r="D889" s="9">
        <v>4487.575758</v>
      </c>
      <c r="E889" s="9">
        <v>1395.9595959999999</v>
      </c>
      <c r="F889" s="9">
        <v>5842.1111110000002</v>
      </c>
      <c r="G889" s="9">
        <v>1204.212121</v>
      </c>
      <c r="H889" s="9">
        <v>133.0909091</v>
      </c>
      <c r="I889" s="9">
        <f t="shared" si="26"/>
        <v>183.0909091</v>
      </c>
      <c r="J889" s="9">
        <f t="shared" si="27"/>
        <v>680.89898989999995</v>
      </c>
      <c r="K889" s="9">
        <v>713.89898989999995</v>
      </c>
      <c r="L889" s="9">
        <v>145.6767677</v>
      </c>
    </row>
    <row r="890" spans="1:12" x14ac:dyDescent="0.35">
      <c r="A890" s="11">
        <v>44548</v>
      </c>
      <c r="B890" s="13" t="s">
        <v>2867</v>
      </c>
      <c r="C890" s="17" t="s">
        <v>2868</v>
      </c>
      <c r="D890" s="9">
        <v>2531.6161619999998</v>
      </c>
      <c r="E890" s="9">
        <v>4632.3535350000002</v>
      </c>
      <c r="F890" s="9">
        <v>1652.5454549999999</v>
      </c>
      <c r="G890" s="9">
        <v>4112.7373740000003</v>
      </c>
      <c r="H890" s="9">
        <v>154.6767677</v>
      </c>
      <c r="I890" s="9">
        <f t="shared" si="26"/>
        <v>204.6767677</v>
      </c>
      <c r="J890" s="9">
        <f t="shared" si="27"/>
        <v>658.84848480000005</v>
      </c>
      <c r="K890" s="9">
        <v>691.84848480000005</v>
      </c>
      <c r="L890" s="9">
        <v>65.888888890000004</v>
      </c>
    </row>
    <row r="891" spans="1:12" x14ac:dyDescent="0.35">
      <c r="A891" s="11">
        <v>44549</v>
      </c>
      <c r="B891" s="16" t="s">
        <v>2869</v>
      </c>
      <c r="C891" s="14" t="s">
        <v>2870</v>
      </c>
      <c r="D891" s="9">
        <v>6268.5555560000003</v>
      </c>
      <c r="E891" s="9">
        <v>8070.2626259999997</v>
      </c>
      <c r="F891" s="9">
        <v>2913.9494949999998</v>
      </c>
      <c r="G891" s="9">
        <v>3997.6565660000001</v>
      </c>
      <c r="H891" s="9">
        <v>524.35353540000006</v>
      </c>
      <c r="I891" s="9">
        <f t="shared" si="26"/>
        <v>574.35353540000006</v>
      </c>
      <c r="J891" s="9">
        <f t="shared" si="27"/>
        <v>644.75757580000004</v>
      </c>
      <c r="K891" s="9">
        <v>677.75757580000004</v>
      </c>
      <c r="L891" s="9">
        <v>124.31313129999999</v>
      </c>
    </row>
    <row r="892" spans="1:12" x14ac:dyDescent="0.35">
      <c r="A892" s="11">
        <v>44548</v>
      </c>
      <c r="B892" s="13" t="s">
        <v>2862</v>
      </c>
      <c r="C892" s="14" t="s">
        <v>2863</v>
      </c>
      <c r="D892" s="9">
        <v>7080.4545449999996</v>
      </c>
      <c r="E892" s="9">
        <v>4166.2929290000002</v>
      </c>
      <c r="F892" s="9">
        <v>5641.363636</v>
      </c>
      <c r="G892" s="9">
        <v>2177.2020200000002</v>
      </c>
      <c r="H892" s="9">
        <v>418.57575759999997</v>
      </c>
      <c r="I892" s="9">
        <f t="shared" si="26"/>
        <v>468.57575759999997</v>
      </c>
      <c r="J892" s="9">
        <f t="shared" si="27"/>
        <v>280.1010101</v>
      </c>
      <c r="K892" s="9">
        <v>313.1010101</v>
      </c>
      <c r="L892" s="9">
        <v>190.30303029999999</v>
      </c>
    </row>
    <row r="893" spans="1:12" x14ac:dyDescent="0.35">
      <c r="A893" s="11">
        <v>44548</v>
      </c>
      <c r="B893" s="13" t="s">
        <v>2862</v>
      </c>
      <c r="C893" s="14" t="s">
        <v>2863</v>
      </c>
      <c r="D893" s="9">
        <v>6558.2222220000003</v>
      </c>
      <c r="E893" s="9">
        <v>8020.6161620000003</v>
      </c>
      <c r="F893" s="9">
        <v>5277.3939389999996</v>
      </c>
      <c r="G893" s="9">
        <v>5415.8484850000004</v>
      </c>
      <c r="H893" s="9">
        <v>125.54545450000001</v>
      </c>
      <c r="I893" s="9">
        <f t="shared" si="26"/>
        <v>175.54545450000001</v>
      </c>
      <c r="J893" s="9">
        <f t="shared" si="27"/>
        <v>555.67676770000003</v>
      </c>
      <c r="K893" s="9">
        <v>588.67676770000003</v>
      </c>
      <c r="L893" s="9">
        <v>101.8686869</v>
      </c>
    </row>
    <row r="894" spans="1:12" x14ac:dyDescent="0.35">
      <c r="A894" s="11">
        <v>44550</v>
      </c>
      <c r="B894" s="16" t="s">
        <v>2864</v>
      </c>
      <c r="C894" s="14" t="s">
        <v>2865</v>
      </c>
      <c r="D894" s="9">
        <v>1027.090909</v>
      </c>
      <c r="E894" s="9">
        <v>5122.121212</v>
      </c>
      <c r="F894" s="9">
        <v>4839.0202019999997</v>
      </c>
      <c r="G894" s="9">
        <v>5944.2525249999999</v>
      </c>
      <c r="H894" s="9">
        <v>395.3535354</v>
      </c>
      <c r="I894" s="9">
        <f t="shared" si="26"/>
        <v>445.3535354</v>
      </c>
      <c r="J894" s="9">
        <f t="shared" si="27"/>
        <v>295.7474747</v>
      </c>
      <c r="K894" s="9">
        <v>328.7474747</v>
      </c>
      <c r="L894" s="9">
        <v>72.292929290000004</v>
      </c>
    </row>
    <row r="895" spans="1:12" x14ac:dyDescent="0.35">
      <c r="A895" s="11">
        <v>44555</v>
      </c>
      <c r="B895" s="13" t="s">
        <v>2866</v>
      </c>
      <c r="C895" s="14" t="s">
        <v>2704</v>
      </c>
      <c r="D895" s="9">
        <v>5924.6464649999998</v>
      </c>
      <c r="E895" s="9">
        <v>4747.0303029999995</v>
      </c>
      <c r="F895" s="9">
        <v>1323.333333</v>
      </c>
      <c r="G895" s="9">
        <v>4740.6666670000004</v>
      </c>
      <c r="H895" s="9">
        <v>548.39393940000002</v>
      </c>
      <c r="I895" s="9">
        <f t="shared" si="26"/>
        <v>598.39393940000002</v>
      </c>
      <c r="J895" s="9">
        <f t="shared" si="27"/>
        <v>625.13131310000006</v>
      </c>
      <c r="K895" s="9">
        <v>658.13131310000006</v>
      </c>
      <c r="L895" s="9">
        <v>42.535353540000003</v>
      </c>
    </row>
    <row r="896" spans="1:12" x14ac:dyDescent="0.35">
      <c r="A896" s="11">
        <v>44557</v>
      </c>
      <c r="B896" s="16" t="s">
        <v>2867</v>
      </c>
      <c r="C896" s="17" t="s">
        <v>2868</v>
      </c>
      <c r="D896" s="9">
        <v>2623.5454549999999</v>
      </c>
      <c r="E896" s="9">
        <v>4226.8383839999997</v>
      </c>
      <c r="F896" s="9">
        <v>7563.4747470000002</v>
      </c>
      <c r="G896" s="9">
        <v>3091.424242</v>
      </c>
      <c r="H896" s="9">
        <v>309.70707069999997</v>
      </c>
      <c r="I896" s="9">
        <f t="shared" si="26"/>
        <v>359.70707069999997</v>
      </c>
      <c r="J896" s="9">
        <f t="shared" si="27"/>
        <v>257.85858589999998</v>
      </c>
      <c r="K896" s="9">
        <v>290.85858589999998</v>
      </c>
      <c r="L896" s="9">
        <v>167.66666670000001</v>
      </c>
    </row>
    <row r="897" spans="1:12" x14ac:dyDescent="0.35">
      <c r="A897" s="11">
        <v>44557</v>
      </c>
      <c r="B897" s="13" t="s">
        <v>2869</v>
      </c>
      <c r="C897" s="14" t="s">
        <v>2870</v>
      </c>
      <c r="D897" s="9">
        <v>5581.0505050000002</v>
      </c>
      <c r="E897" s="9">
        <v>7536.7777779999997</v>
      </c>
      <c r="F897" s="9">
        <v>7385.5353539999996</v>
      </c>
      <c r="G897" s="9">
        <v>3497.0505050000002</v>
      </c>
      <c r="H897" s="9">
        <v>410.15151520000001</v>
      </c>
      <c r="I897" s="9">
        <f t="shared" si="26"/>
        <v>460.15151520000001</v>
      </c>
      <c r="J897" s="9">
        <f t="shared" si="27"/>
        <v>263.34343430000001</v>
      </c>
      <c r="K897" s="9">
        <v>296.34343430000001</v>
      </c>
      <c r="L897" s="9">
        <v>119.85858589999999</v>
      </c>
    </row>
    <row r="898" spans="1:12" x14ac:dyDescent="0.35">
      <c r="A898" s="11">
        <v>44557</v>
      </c>
      <c r="B898" s="16" t="s">
        <v>2862</v>
      </c>
      <c r="C898" s="14" t="s">
        <v>2863</v>
      </c>
      <c r="D898" s="9">
        <v>3469.5858589999998</v>
      </c>
      <c r="E898" s="9">
        <v>5043.9898990000002</v>
      </c>
      <c r="F898" s="9">
        <v>5185.0808079999997</v>
      </c>
      <c r="G898" s="9">
        <v>4466.5353539999996</v>
      </c>
      <c r="H898" s="9">
        <v>110.1616162</v>
      </c>
      <c r="I898" s="9">
        <f t="shared" si="26"/>
        <v>160.1616162</v>
      </c>
      <c r="J898" s="9">
        <f t="shared" si="27"/>
        <v>128.9393939</v>
      </c>
      <c r="K898" s="9">
        <v>161.9393939</v>
      </c>
      <c r="L898" s="9">
        <v>61.474747469999997</v>
      </c>
    </row>
    <row r="899" spans="1:12" x14ac:dyDescent="0.35">
      <c r="A899" s="11">
        <v>44559</v>
      </c>
      <c r="B899" s="13" t="s">
        <v>2864</v>
      </c>
      <c r="C899" s="14" t="s">
        <v>2865</v>
      </c>
      <c r="D899" s="9">
        <v>6750.1313129999999</v>
      </c>
      <c r="E899" s="9">
        <v>6277.5858589999998</v>
      </c>
      <c r="F899" s="9">
        <v>3162.4646459999999</v>
      </c>
      <c r="G899" s="9">
        <v>7093.5050510000001</v>
      </c>
      <c r="H899" s="9">
        <v>535.89898989999995</v>
      </c>
      <c r="I899" s="9">
        <f t="shared" ref="I899:I962" si="28">H899+100/2</f>
        <v>585.89898989999995</v>
      </c>
      <c r="J899" s="9">
        <f t="shared" ref="J899:J962" si="29">K899-99/3</f>
        <v>719.90909090000002</v>
      </c>
      <c r="K899" s="9">
        <v>752.90909090000002</v>
      </c>
      <c r="L899" s="9">
        <v>178.97979799999999</v>
      </c>
    </row>
    <row r="900" spans="1:12" x14ac:dyDescent="0.35">
      <c r="A900" s="11">
        <v>44560</v>
      </c>
      <c r="B900" s="16" t="s">
        <v>2866</v>
      </c>
      <c r="C900" s="14" t="s">
        <v>2704</v>
      </c>
      <c r="D900" s="9">
        <v>5190.3535350000002</v>
      </c>
      <c r="E900" s="9">
        <v>1635.1616160000001</v>
      </c>
      <c r="F900" s="9">
        <v>7035.5050510000001</v>
      </c>
      <c r="G900" s="9">
        <v>2947.606061</v>
      </c>
      <c r="H900" s="9">
        <v>801.42424240000003</v>
      </c>
      <c r="I900" s="9">
        <f t="shared" si="28"/>
        <v>851.42424240000003</v>
      </c>
      <c r="J900" s="9">
        <f t="shared" si="29"/>
        <v>156.2222222</v>
      </c>
      <c r="K900" s="9">
        <v>189.2222222</v>
      </c>
      <c r="L900" s="9">
        <v>46.646464649999999</v>
      </c>
    </row>
    <row r="901" spans="1:12" x14ac:dyDescent="0.35">
      <c r="A901" s="11">
        <v>45293</v>
      </c>
      <c r="B901" s="13" t="s">
        <v>2867</v>
      </c>
      <c r="C901" s="17" t="s">
        <v>2868</v>
      </c>
      <c r="D901" s="9">
        <v>3736.333333</v>
      </c>
      <c r="E901" s="9">
        <v>4434.8282829999998</v>
      </c>
      <c r="F901" s="9">
        <v>6495.0909089999996</v>
      </c>
      <c r="G901" s="9">
        <v>4751.0909089999996</v>
      </c>
      <c r="H901" s="9">
        <v>767.22222220000003</v>
      </c>
      <c r="I901" s="9">
        <f t="shared" si="28"/>
        <v>817.22222220000003</v>
      </c>
      <c r="J901" s="9">
        <f t="shared" si="29"/>
        <v>221.8989899</v>
      </c>
      <c r="K901" s="9">
        <v>254.8989899</v>
      </c>
      <c r="L901" s="9">
        <v>38.313131310000003</v>
      </c>
    </row>
    <row r="902" spans="1:12" x14ac:dyDescent="0.35">
      <c r="A902" s="11">
        <v>45297</v>
      </c>
      <c r="B902" s="16" t="s">
        <v>2869</v>
      </c>
      <c r="C902" s="14" t="s">
        <v>2870</v>
      </c>
      <c r="D902" s="9">
        <v>1233.7171719999999</v>
      </c>
      <c r="E902" s="9">
        <v>5906.5050510000001</v>
      </c>
      <c r="F902" s="9">
        <v>5811.8080810000001</v>
      </c>
      <c r="G902" s="9">
        <v>7235.181818</v>
      </c>
      <c r="H902" s="9">
        <v>124.7474747</v>
      </c>
      <c r="I902" s="9">
        <f t="shared" si="28"/>
        <v>174.7474747</v>
      </c>
      <c r="J902" s="9">
        <f t="shared" si="29"/>
        <v>543.24242419999996</v>
      </c>
      <c r="K902" s="9">
        <v>576.24242419999996</v>
      </c>
      <c r="L902" s="9">
        <v>134.6161616</v>
      </c>
    </row>
    <row r="903" spans="1:12" x14ac:dyDescent="0.35">
      <c r="A903" s="11">
        <v>45300</v>
      </c>
      <c r="B903" s="13" t="s">
        <v>2862</v>
      </c>
      <c r="C903" s="14" t="s">
        <v>2863</v>
      </c>
      <c r="D903" s="9">
        <v>6315.6262630000001</v>
      </c>
      <c r="E903" s="9">
        <v>2666.9191919999998</v>
      </c>
      <c r="F903" s="9">
        <v>1633.6262630000001</v>
      </c>
      <c r="G903" s="9">
        <v>6345.9696970000005</v>
      </c>
      <c r="H903" s="9">
        <v>615.54545450000001</v>
      </c>
      <c r="I903" s="9">
        <f t="shared" si="28"/>
        <v>665.54545450000001</v>
      </c>
      <c r="J903" s="9">
        <f t="shared" si="29"/>
        <v>709.97979799999996</v>
      </c>
      <c r="K903" s="9">
        <v>742.97979799999996</v>
      </c>
      <c r="L903" s="9">
        <v>15.51515152</v>
      </c>
    </row>
    <row r="904" spans="1:12" x14ac:dyDescent="0.35">
      <c r="A904" s="11">
        <v>45301</v>
      </c>
      <c r="B904" s="13" t="s">
        <v>2862</v>
      </c>
      <c r="C904" s="14" t="s">
        <v>2863</v>
      </c>
      <c r="D904" s="9">
        <v>5883.2525249999999</v>
      </c>
      <c r="E904" s="9">
        <v>3176.272727</v>
      </c>
      <c r="F904" s="9">
        <v>4982.6161620000003</v>
      </c>
      <c r="G904" s="9">
        <v>3290.1616159999999</v>
      </c>
      <c r="H904" s="9">
        <v>574.85858589999998</v>
      </c>
      <c r="I904" s="9">
        <f t="shared" si="28"/>
        <v>624.85858589999998</v>
      </c>
      <c r="J904" s="9">
        <f t="shared" si="29"/>
        <v>411.34343430000001</v>
      </c>
      <c r="K904" s="9">
        <v>444.34343430000001</v>
      </c>
      <c r="L904" s="9">
        <v>169.43434339999999</v>
      </c>
    </row>
    <row r="905" spans="1:12" x14ac:dyDescent="0.35">
      <c r="A905" s="11">
        <v>45303</v>
      </c>
      <c r="B905" s="16" t="s">
        <v>2864</v>
      </c>
      <c r="C905" s="14" t="s">
        <v>2865</v>
      </c>
      <c r="D905" s="9">
        <v>5182.1919189999999</v>
      </c>
      <c r="E905" s="9">
        <v>1238.5050510000001</v>
      </c>
      <c r="F905" s="9">
        <v>5088.2626259999997</v>
      </c>
      <c r="G905" s="9">
        <v>5224.6565659999997</v>
      </c>
      <c r="H905" s="9">
        <v>608.40404039999999</v>
      </c>
      <c r="I905" s="9">
        <f t="shared" si="28"/>
        <v>658.40404039999999</v>
      </c>
      <c r="J905" s="9">
        <f t="shared" si="29"/>
        <v>459.50505049999998</v>
      </c>
      <c r="K905" s="9">
        <v>492.50505049999998</v>
      </c>
      <c r="L905" s="9">
        <v>46.222222219999999</v>
      </c>
    </row>
    <row r="906" spans="1:12" x14ac:dyDescent="0.35">
      <c r="A906" s="11">
        <v>45310</v>
      </c>
      <c r="B906" s="13" t="s">
        <v>2866</v>
      </c>
      <c r="C906" s="14" t="s">
        <v>2704</v>
      </c>
      <c r="D906" s="9">
        <v>2162.2626260000002</v>
      </c>
      <c r="E906" s="9">
        <v>3838.424242</v>
      </c>
      <c r="F906" s="9">
        <v>5895.242424</v>
      </c>
      <c r="G906" s="9">
        <v>2876.0404039999999</v>
      </c>
      <c r="H906" s="9">
        <v>763.69696969999995</v>
      </c>
      <c r="I906" s="9">
        <f t="shared" si="28"/>
        <v>813.69696969999995</v>
      </c>
      <c r="J906" s="9">
        <f t="shared" si="29"/>
        <v>256.94949489999999</v>
      </c>
      <c r="K906" s="9">
        <v>289.94949489999999</v>
      </c>
      <c r="L906" s="9">
        <v>179.45454549999999</v>
      </c>
    </row>
    <row r="907" spans="1:12" x14ac:dyDescent="0.35">
      <c r="A907" s="11">
        <v>45312</v>
      </c>
      <c r="B907" s="16" t="s">
        <v>2867</v>
      </c>
      <c r="C907" s="17" t="s">
        <v>2868</v>
      </c>
      <c r="D907" s="9">
        <v>2745.4343429999999</v>
      </c>
      <c r="E907" s="9">
        <v>2624.8080810000001</v>
      </c>
      <c r="F907" s="9">
        <v>5947.242424</v>
      </c>
      <c r="G907" s="9">
        <v>5266.8888889999998</v>
      </c>
      <c r="H907" s="9">
        <v>351.49494950000002</v>
      </c>
      <c r="I907" s="9">
        <f t="shared" si="28"/>
        <v>401.49494950000002</v>
      </c>
      <c r="J907" s="9">
        <f t="shared" si="29"/>
        <v>532.41414139999995</v>
      </c>
      <c r="K907" s="9">
        <v>565.41414139999995</v>
      </c>
      <c r="L907" s="9">
        <v>156.8383838</v>
      </c>
    </row>
    <row r="908" spans="1:12" x14ac:dyDescent="0.35">
      <c r="A908" s="11">
        <v>45313</v>
      </c>
      <c r="B908" s="13" t="s">
        <v>2869</v>
      </c>
      <c r="C908" s="14" t="s">
        <v>2870</v>
      </c>
      <c r="D908" s="9">
        <v>6973.4141410000002</v>
      </c>
      <c r="E908" s="9">
        <v>1112.5353540000001</v>
      </c>
      <c r="F908" s="9">
        <v>5080.9898990000002</v>
      </c>
      <c r="G908" s="9">
        <v>7781.7878790000004</v>
      </c>
      <c r="H908" s="9">
        <v>750.09090909999998</v>
      </c>
      <c r="I908" s="9">
        <f t="shared" si="28"/>
        <v>800.09090909999998</v>
      </c>
      <c r="J908" s="9">
        <f t="shared" si="29"/>
        <v>657.55555560000005</v>
      </c>
      <c r="K908" s="9">
        <v>690.55555560000005</v>
      </c>
      <c r="L908" s="9">
        <v>144.959596</v>
      </c>
    </row>
    <row r="909" spans="1:12" x14ac:dyDescent="0.35">
      <c r="A909" s="11">
        <v>45317</v>
      </c>
      <c r="B909" s="16" t="s">
        <v>2862</v>
      </c>
      <c r="C909" s="14" t="s">
        <v>2863</v>
      </c>
      <c r="D909" s="9">
        <v>3802.5959600000001</v>
      </c>
      <c r="E909" s="9">
        <v>6767.5454550000004</v>
      </c>
      <c r="F909" s="9">
        <v>7449.242424</v>
      </c>
      <c r="G909" s="9">
        <v>1681.8282830000001</v>
      </c>
      <c r="H909" s="9">
        <v>587.75757580000004</v>
      </c>
      <c r="I909" s="9">
        <f t="shared" si="28"/>
        <v>637.75757580000004</v>
      </c>
      <c r="J909" s="9">
        <f t="shared" si="29"/>
        <v>377.62626260000002</v>
      </c>
      <c r="K909" s="9">
        <v>410.62626260000002</v>
      </c>
      <c r="L909" s="9">
        <v>59.090909089999997</v>
      </c>
    </row>
    <row r="910" spans="1:12" x14ac:dyDescent="0.35">
      <c r="A910" s="11">
        <v>45318</v>
      </c>
      <c r="B910" s="13" t="s">
        <v>2864</v>
      </c>
      <c r="C910" s="14" t="s">
        <v>2865</v>
      </c>
      <c r="D910" s="9">
        <v>3486.9898990000002</v>
      </c>
      <c r="E910" s="9">
        <v>1480.585859</v>
      </c>
      <c r="F910" s="9">
        <v>3661.6767679999998</v>
      </c>
      <c r="G910" s="9">
        <v>2826.333333</v>
      </c>
      <c r="H910" s="9">
        <v>133.27272730000001</v>
      </c>
      <c r="I910" s="9">
        <f t="shared" si="28"/>
        <v>183.27272730000001</v>
      </c>
      <c r="J910" s="9">
        <f t="shared" si="29"/>
        <v>660.52525249999997</v>
      </c>
      <c r="K910" s="9">
        <v>693.52525249999997</v>
      </c>
      <c r="L910" s="9">
        <v>74.959595960000001</v>
      </c>
    </row>
    <row r="911" spans="1:12" x14ac:dyDescent="0.35">
      <c r="A911" s="11">
        <v>45318</v>
      </c>
      <c r="B911" s="16" t="s">
        <v>2866</v>
      </c>
      <c r="C911" s="14" t="s">
        <v>2704</v>
      </c>
      <c r="D911" s="9">
        <v>4693.5656570000001</v>
      </c>
      <c r="E911" s="9">
        <v>7836.6868690000001</v>
      </c>
      <c r="F911" s="9">
        <v>7078.3232319999997</v>
      </c>
      <c r="G911" s="9">
        <v>7120.1616160000003</v>
      </c>
      <c r="H911" s="9">
        <v>191.6464646</v>
      </c>
      <c r="I911" s="9">
        <f t="shared" si="28"/>
        <v>241.6464646</v>
      </c>
      <c r="J911" s="9">
        <f t="shared" si="29"/>
        <v>765.11111110000002</v>
      </c>
      <c r="K911" s="9">
        <v>798.11111110000002</v>
      </c>
      <c r="L911" s="9">
        <v>103.8282828</v>
      </c>
    </row>
    <row r="912" spans="1:12" x14ac:dyDescent="0.35">
      <c r="A912" s="11">
        <v>45319</v>
      </c>
      <c r="B912" s="13" t="s">
        <v>2867</v>
      </c>
      <c r="C912" s="17" t="s">
        <v>2868</v>
      </c>
      <c r="D912" s="9">
        <v>6165.757576</v>
      </c>
      <c r="E912" s="9">
        <v>7997.9191920000003</v>
      </c>
      <c r="F912" s="9">
        <v>5733.4949489999999</v>
      </c>
      <c r="G912" s="9">
        <v>7742.636364</v>
      </c>
      <c r="H912" s="9">
        <v>401.09090909999998</v>
      </c>
      <c r="I912" s="9">
        <f t="shared" si="28"/>
        <v>451.09090909999998</v>
      </c>
      <c r="J912" s="9">
        <f t="shared" si="29"/>
        <v>519.90909090000002</v>
      </c>
      <c r="K912" s="9">
        <v>552.90909090000002</v>
      </c>
      <c r="L912" s="9">
        <v>198.01010099999999</v>
      </c>
    </row>
    <row r="913" spans="1:12" x14ac:dyDescent="0.35">
      <c r="A913" s="11">
        <v>45320</v>
      </c>
      <c r="B913" s="16" t="s">
        <v>2869</v>
      </c>
      <c r="C913" s="14" t="s">
        <v>2870</v>
      </c>
      <c r="D913" s="9">
        <v>7168.4444439999997</v>
      </c>
      <c r="E913" s="9">
        <v>6486.757576</v>
      </c>
      <c r="F913" s="9">
        <v>7517.4545449999996</v>
      </c>
      <c r="G913" s="9">
        <v>3455.9292930000001</v>
      </c>
      <c r="H913" s="9">
        <v>730.26262629999997</v>
      </c>
      <c r="I913" s="9">
        <f t="shared" si="28"/>
        <v>780.26262629999997</v>
      </c>
      <c r="J913" s="9">
        <f t="shared" si="29"/>
        <v>437.07070709999999</v>
      </c>
      <c r="K913" s="9">
        <v>470.07070709999999</v>
      </c>
      <c r="L913" s="9">
        <v>139.43434339999999</v>
      </c>
    </row>
    <row r="914" spans="1:12" x14ac:dyDescent="0.35">
      <c r="A914" s="11">
        <v>45320</v>
      </c>
      <c r="B914" s="13" t="s">
        <v>2862</v>
      </c>
      <c r="C914" s="14" t="s">
        <v>2863</v>
      </c>
      <c r="D914" s="9">
        <v>3172.9797979999998</v>
      </c>
      <c r="E914" s="9">
        <v>2842.7171720000001</v>
      </c>
      <c r="F914" s="9">
        <v>1228.030303</v>
      </c>
      <c r="G914" s="9">
        <v>2025.5151519999999</v>
      </c>
      <c r="H914" s="9">
        <v>353.95959599999998</v>
      </c>
      <c r="I914" s="9">
        <f t="shared" si="28"/>
        <v>403.95959599999998</v>
      </c>
      <c r="J914" s="9">
        <f t="shared" si="29"/>
        <v>311.93939390000003</v>
      </c>
      <c r="K914" s="9">
        <v>344.93939390000003</v>
      </c>
      <c r="L914" s="9">
        <v>147.31313130000001</v>
      </c>
    </row>
    <row r="915" spans="1:12" x14ac:dyDescent="0.35">
      <c r="A915" s="11">
        <v>45321</v>
      </c>
      <c r="B915" s="13" t="s">
        <v>2862</v>
      </c>
      <c r="C915" s="14" t="s">
        <v>2863</v>
      </c>
      <c r="D915" s="9">
        <v>3105.4141410000002</v>
      </c>
      <c r="E915" s="9">
        <v>5750.1313129999999</v>
      </c>
      <c r="F915" s="9">
        <v>7121.0707069999999</v>
      </c>
      <c r="G915" s="9">
        <v>4612.181818</v>
      </c>
      <c r="H915" s="9">
        <v>563.73737370000003</v>
      </c>
      <c r="I915" s="9">
        <f t="shared" si="28"/>
        <v>613.73737370000003</v>
      </c>
      <c r="J915" s="9">
        <f t="shared" si="29"/>
        <v>732.14141410000002</v>
      </c>
      <c r="K915" s="9">
        <v>765.14141410000002</v>
      </c>
      <c r="L915" s="9">
        <v>80</v>
      </c>
    </row>
    <row r="916" spans="1:12" x14ac:dyDescent="0.35">
      <c r="A916" s="11">
        <v>45322</v>
      </c>
      <c r="B916" s="16" t="s">
        <v>2864</v>
      </c>
      <c r="C916" s="14" t="s">
        <v>2865</v>
      </c>
      <c r="D916" s="9">
        <v>2079.363636</v>
      </c>
      <c r="E916" s="9">
        <v>2798.4646459999999</v>
      </c>
      <c r="F916" s="9">
        <v>6677.6868690000001</v>
      </c>
      <c r="G916" s="9">
        <v>2250.7070709999998</v>
      </c>
      <c r="H916" s="9">
        <v>387.6464646</v>
      </c>
      <c r="I916" s="9">
        <f t="shared" si="28"/>
        <v>437.6464646</v>
      </c>
      <c r="J916" s="9">
        <f t="shared" si="29"/>
        <v>579.7676768</v>
      </c>
      <c r="K916" s="9">
        <v>612.7676768</v>
      </c>
      <c r="L916" s="9">
        <v>132.62626259999999</v>
      </c>
    </row>
    <row r="917" spans="1:12" x14ac:dyDescent="0.35">
      <c r="A917" s="11">
        <v>45325</v>
      </c>
      <c r="B917" s="13" t="s">
        <v>2866</v>
      </c>
      <c r="C917" s="14" t="s">
        <v>2704</v>
      </c>
      <c r="D917" s="9">
        <v>4161.4444439999997</v>
      </c>
      <c r="E917" s="9">
        <v>3206.5050510000001</v>
      </c>
      <c r="F917" s="9">
        <v>4058.4040399999999</v>
      </c>
      <c r="G917" s="9">
        <v>1464.606061</v>
      </c>
      <c r="H917" s="9">
        <v>392.42424240000003</v>
      </c>
      <c r="I917" s="9">
        <f t="shared" si="28"/>
        <v>442.42424240000003</v>
      </c>
      <c r="J917" s="9">
        <f t="shared" si="29"/>
        <v>234.54545450000001</v>
      </c>
      <c r="K917" s="9">
        <v>267.54545450000001</v>
      </c>
      <c r="L917" s="9">
        <v>65.959595960000001</v>
      </c>
    </row>
    <row r="918" spans="1:12" x14ac:dyDescent="0.35">
      <c r="A918" s="11">
        <v>45326</v>
      </c>
      <c r="B918" s="16" t="s">
        <v>2867</v>
      </c>
      <c r="C918" s="17" t="s">
        <v>2868</v>
      </c>
      <c r="D918" s="9">
        <v>6433.878788</v>
      </c>
      <c r="E918" s="9">
        <v>7096.1515149999996</v>
      </c>
      <c r="F918" s="9">
        <v>3031.848485</v>
      </c>
      <c r="G918" s="9">
        <v>4935.878788</v>
      </c>
      <c r="H918" s="9">
        <v>253.52525249999999</v>
      </c>
      <c r="I918" s="9">
        <f t="shared" si="28"/>
        <v>303.52525249999997</v>
      </c>
      <c r="J918" s="9">
        <f t="shared" si="29"/>
        <v>148.59595959999999</v>
      </c>
      <c r="K918" s="9">
        <v>181.59595959999999</v>
      </c>
      <c r="L918" s="9">
        <v>145.87878789999999</v>
      </c>
    </row>
    <row r="919" spans="1:12" x14ac:dyDescent="0.35">
      <c r="A919" s="11">
        <v>45328</v>
      </c>
      <c r="B919" s="13" t="s">
        <v>2869</v>
      </c>
      <c r="C919" s="14" t="s">
        <v>2870</v>
      </c>
      <c r="D919" s="9">
        <v>2632.69697</v>
      </c>
      <c r="E919" s="9">
        <v>5776.8989899999997</v>
      </c>
      <c r="F919" s="9">
        <v>2171.4949489999999</v>
      </c>
      <c r="G919" s="9">
        <v>5029.2020199999997</v>
      </c>
      <c r="H919" s="9">
        <v>148.1313131</v>
      </c>
      <c r="I919" s="9">
        <f t="shared" si="28"/>
        <v>198.1313131</v>
      </c>
      <c r="J919" s="9">
        <f t="shared" si="29"/>
        <v>542.59595960000001</v>
      </c>
      <c r="K919" s="9">
        <v>575.59595960000001</v>
      </c>
      <c r="L919" s="9">
        <v>11.6969697</v>
      </c>
    </row>
    <row r="920" spans="1:12" x14ac:dyDescent="0.35">
      <c r="A920" s="11">
        <v>45329</v>
      </c>
      <c r="B920" s="16" t="s">
        <v>2862</v>
      </c>
      <c r="C920" s="14" t="s">
        <v>2863</v>
      </c>
      <c r="D920" s="9">
        <v>5691.5050510000001</v>
      </c>
      <c r="E920" s="9">
        <v>4667.2121209999996</v>
      </c>
      <c r="F920" s="9">
        <v>5800.1616160000003</v>
      </c>
      <c r="G920" s="9">
        <v>6426.3131309999999</v>
      </c>
      <c r="H920" s="9">
        <v>416.47474749999998</v>
      </c>
      <c r="I920" s="9">
        <f t="shared" si="28"/>
        <v>466.47474749999998</v>
      </c>
      <c r="J920" s="9">
        <f t="shared" si="29"/>
        <v>599.34343430000001</v>
      </c>
      <c r="K920" s="9">
        <v>632.34343430000001</v>
      </c>
      <c r="L920" s="9">
        <v>171.3838384</v>
      </c>
    </row>
    <row r="921" spans="1:12" x14ac:dyDescent="0.35">
      <c r="A921" s="11">
        <v>45342</v>
      </c>
      <c r="B921" s="13" t="s">
        <v>2864</v>
      </c>
      <c r="C921" s="14" t="s">
        <v>2865</v>
      </c>
      <c r="D921" s="9">
        <v>4268.8282829999998</v>
      </c>
      <c r="E921" s="9">
        <v>1670.7474749999999</v>
      </c>
      <c r="F921" s="9">
        <v>4179.5050510000001</v>
      </c>
      <c r="G921" s="9">
        <v>5515</v>
      </c>
      <c r="H921" s="9">
        <v>390.78787879999999</v>
      </c>
      <c r="I921" s="9">
        <f t="shared" si="28"/>
        <v>440.78787879999999</v>
      </c>
      <c r="J921" s="9">
        <f t="shared" si="29"/>
        <v>286.030303</v>
      </c>
      <c r="K921" s="9">
        <v>319.030303</v>
      </c>
      <c r="L921" s="9">
        <v>178.60606060000001</v>
      </c>
    </row>
    <row r="922" spans="1:12" x14ac:dyDescent="0.35">
      <c r="A922" s="11">
        <v>45342</v>
      </c>
      <c r="B922" s="16" t="s">
        <v>2866</v>
      </c>
      <c r="C922" s="14" t="s">
        <v>2704</v>
      </c>
      <c r="D922" s="9">
        <v>5949.69697</v>
      </c>
      <c r="E922" s="9">
        <v>7002.5656570000001</v>
      </c>
      <c r="F922" s="9">
        <v>3833.393939</v>
      </c>
      <c r="G922" s="9">
        <v>2450.6767679999998</v>
      </c>
      <c r="H922" s="9">
        <v>347.59595960000001</v>
      </c>
      <c r="I922" s="9">
        <f t="shared" si="28"/>
        <v>397.59595960000001</v>
      </c>
      <c r="J922" s="9">
        <f t="shared" si="29"/>
        <v>536.59595960000001</v>
      </c>
      <c r="K922" s="9">
        <v>569.59595960000001</v>
      </c>
      <c r="L922" s="9">
        <v>150.81818179999999</v>
      </c>
    </row>
    <row r="923" spans="1:12" x14ac:dyDescent="0.35">
      <c r="A923" s="11">
        <v>45343</v>
      </c>
      <c r="B923" s="13" t="s">
        <v>2867</v>
      </c>
      <c r="C923" s="17" t="s">
        <v>2868</v>
      </c>
      <c r="D923" s="9">
        <v>1451.4646459999999</v>
      </c>
      <c r="E923" s="9">
        <v>4722.8989899999997</v>
      </c>
      <c r="F923" s="9">
        <v>3411</v>
      </c>
      <c r="G923" s="9">
        <v>6170.0707069999999</v>
      </c>
      <c r="H923" s="9">
        <v>111.030303</v>
      </c>
      <c r="I923" s="9">
        <f t="shared" si="28"/>
        <v>161.030303</v>
      </c>
      <c r="J923" s="9">
        <f t="shared" si="29"/>
        <v>522.67676770000003</v>
      </c>
      <c r="K923" s="9">
        <v>555.67676770000003</v>
      </c>
      <c r="L923" s="9">
        <v>173.46464649999999</v>
      </c>
    </row>
    <row r="924" spans="1:12" x14ac:dyDescent="0.35">
      <c r="A924" s="11">
        <v>45343</v>
      </c>
      <c r="B924" s="16" t="s">
        <v>2869</v>
      </c>
      <c r="C924" s="14" t="s">
        <v>2870</v>
      </c>
      <c r="D924" s="9">
        <v>3483.2626260000002</v>
      </c>
      <c r="E924" s="9">
        <v>3468.6868690000001</v>
      </c>
      <c r="F924" s="9">
        <v>1213.444444</v>
      </c>
      <c r="G924" s="9">
        <v>7367.8282829999998</v>
      </c>
      <c r="H924" s="9">
        <v>496.1313131</v>
      </c>
      <c r="I924" s="9">
        <f t="shared" si="28"/>
        <v>546.13131309999994</v>
      </c>
      <c r="J924" s="9">
        <f t="shared" si="29"/>
        <v>703.04040399999997</v>
      </c>
      <c r="K924" s="9">
        <v>736.04040399999997</v>
      </c>
      <c r="L924" s="9">
        <v>16.828282829999999</v>
      </c>
    </row>
    <row r="925" spans="1:12" x14ac:dyDescent="0.35">
      <c r="A925" s="11">
        <v>45345</v>
      </c>
      <c r="B925" s="13" t="s">
        <v>2862</v>
      </c>
      <c r="C925" s="14" t="s">
        <v>2863</v>
      </c>
      <c r="D925" s="9">
        <v>6644.5454550000004</v>
      </c>
      <c r="E925" s="9">
        <v>2326.1010099999999</v>
      </c>
      <c r="F925" s="9">
        <v>6215.575758</v>
      </c>
      <c r="G925" s="9">
        <v>2435.212121</v>
      </c>
      <c r="H925" s="9">
        <v>493.7474747</v>
      </c>
      <c r="I925" s="9">
        <f t="shared" si="28"/>
        <v>543.7474747</v>
      </c>
      <c r="J925" s="9">
        <f t="shared" si="29"/>
        <v>121.98989900000001</v>
      </c>
      <c r="K925" s="9">
        <v>154.98989900000001</v>
      </c>
      <c r="L925" s="9">
        <v>164.18181820000001</v>
      </c>
    </row>
    <row r="926" spans="1:12" x14ac:dyDescent="0.35">
      <c r="A926" s="11">
        <v>45346</v>
      </c>
      <c r="B926" s="13" t="s">
        <v>2862</v>
      </c>
      <c r="C926" s="14" t="s">
        <v>2863</v>
      </c>
      <c r="D926" s="9">
        <v>6961.8080810000001</v>
      </c>
      <c r="E926" s="9">
        <v>5617.4747470000002</v>
      </c>
      <c r="F926" s="9">
        <v>7933.5151519999999</v>
      </c>
      <c r="G926" s="9">
        <v>5906.575758</v>
      </c>
      <c r="H926" s="9">
        <v>191.47474750000001</v>
      </c>
      <c r="I926" s="9">
        <f t="shared" si="28"/>
        <v>241.47474750000001</v>
      </c>
      <c r="J926" s="9">
        <f t="shared" si="29"/>
        <v>253.84848479999999</v>
      </c>
      <c r="K926" s="9">
        <v>286.84848479999999</v>
      </c>
      <c r="L926" s="9">
        <v>85.464646459999997</v>
      </c>
    </row>
    <row r="927" spans="1:12" x14ac:dyDescent="0.35">
      <c r="A927" s="11">
        <v>45346</v>
      </c>
      <c r="B927" s="16" t="s">
        <v>2864</v>
      </c>
      <c r="C927" s="14" t="s">
        <v>2865</v>
      </c>
      <c r="D927" s="9">
        <v>1980.2828280000001</v>
      </c>
      <c r="E927" s="9">
        <v>4706.3131309999999</v>
      </c>
      <c r="F927" s="9">
        <v>5200.9191920000003</v>
      </c>
      <c r="G927" s="9">
        <v>2082.878788</v>
      </c>
      <c r="H927" s="9">
        <v>284.33333329999999</v>
      </c>
      <c r="I927" s="9">
        <f t="shared" si="28"/>
        <v>334.33333329999999</v>
      </c>
      <c r="J927" s="9">
        <f t="shared" si="29"/>
        <v>312.2525253</v>
      </c>
      <c r="K927" s="9">
        <v>345.2525253</v>
      </c>
      <c r="L927" s="9">
        <v>98.5959596</v>
      </c>
    </row>
    <row r="928" spans="1:12" x14ac:dyDescent="0.35">
      <c r="A928" s="11">
        <v>45349</v>
      </c>
      <c r="B928" s="13" t="s">
        <v>2866</v>
      </c>
      <c r="C928" s="14" t="s">
        <v>2704</v>
      </c>
      <c r="D928" s="9">
        <v>3648.8282829999998</v>
      </c>
      <c r="E928" s="9">
        <v>4092.4444440000002</v>
      </c>
      <c r="F928" s="9">
        <v>2369.121212</v>
      </c>
      <c r="G928" s="9">
        <v>4053.212121</v>
      </c>
      <c r="H928" s="9">
        <v>352.43434339999999</v>
      </c>
      <c r="I928" s="9">
        <f t="shared" si="28"/>
        <v>402.43434339999999</v>
      </c>
      <c r="J928" s="9">
        <f t="shared" si="29"/>
        <v>121.7777778</v>
      </c>
      <c r="K928" s="9">
        <v>154.7777778</v>
      </c>
      <c r="L928" s="9">
        <v>168.2929293</v>
      </c>
    </row>
    <row r="929" spans="1:12" x14ac:dyDescent="0.35">
      <c r="A929" s="11">
        <v>45353</v>
      </c>
      <c r="B929" s="16" t="s">
        <v>2867</v>
      </c>
      <c r="C929" s="17" t="s">
        <v>2868</v>
      </c>
      <c r="D929" s="9">
        <v>5521.636364</v>
      </c>
      <c r="E929" s="9">
        <v>7995.9090910000004</v>
      </c>
      <c r="F929" s="9">
        <v>4113.6464649999998</v>
      </c>
      <c r="G929" s="9">
        <v>6549</v>
      </c>
      <c r="H929" s="9">
        <v>797.54545450000001</v>
      </c>
      <c r="I929" s="9">
        <f t="shared" si="28"/>
        <v>847.54545450000001</v>
      </c>
      <c r="J929" s="9">
        <f t="shared" si="29"/>
        <v>145.34343430000001</v>
      </c>
      <c r="K929" s="9">
        <v>178.34343430000001</v>
      </c>
      <c r="L929" s="9">
        <v>197.98989900000001</v>
      </c>
    </row>
    <row r="930" spans="1:12" x14ac:dyDescent="0.35">
      <c r="A930" s="11">
        <v>45353</v>
      </c>
      <c r="B930" s="13" t="s">
        <v>2869</v>
      </c>
      <c r="C930" s="14" t="s">
        <v>2870</v>
      </c>
      <c r="D930" s="9">
        <v>2721.7373739999998</v>
      </c>
      <c r="E930" s="9">
        <v>4745.4141410000002</v>
      </c>
      <c r="F930" s="9">
        <v>3611.4848480000001</v>
      </c>
      <c r="G930" s="9">
        <v>5921.5858589999998</v>
      </c>
      <c r="H930" s="9">
        <v>399.8686869</v>
      </c>
      <c r="I930" s="9">
        <f t="shared" si="28"/>
        <v>449.8686869</v>
      </c>
      <c r="J930" s="9">
        <f t="shared" si="29"/>
        <v>743.49494949999996</v>
      </c>
      <c r="K930" s="9">
        <v>776.49494949999996</v>
      </c>
      <c r="L930" s="9">
        <v>50.111111110000003</v>
      </c>
    </row>
    <row r="931" spans="1:12" x14ac:dyDescent="0.35">
      <c r="A931" s="11">
        <v>45353</v>
      </c>
      <c r="B931" s="16" t="s">
        <v>2862</v>
      </c>
      <c r="C931" s="14" t="s">
        <v>2863</v>
      </c>
      <c r="D931" s="9">
        <v>3661.4949489999999</v>
      </c>
      <c r="E931" s="9">
        <v>1634.090909</v>
      </c>
      <c r="F931" s="9">
        <v>5300.2828280000003</v>
      </c>
      <c r="G931" s="9">
        <v>2147.1717170000002</v>
      </c>
      <c r="H931" s="9">
        <v>266.02020199999998</v>
      </c>
      <c r="I931" s="9">
        <f t="shared" si="28"/>
        <v>316.02020199999998</v>
      </c>
      <c r="J931" s="9">
        <f t="shared" si="29"/>
        <v>406.02020199999998</v>
      </c>
      <c r="K931" s="9">
        <v>439.02020199999998</v>
      </c>
      <c r="L931" s="9">
        <v>164.40404040000001</v>
      </c>
    </row>
    <row r="932" spans="1:12" x14ac:dyDescent="0.35">
      <c r="A932" s="11">
        <v>45353</v>
      </c>
      <c r="B932" s="13" t="s">
        <v>2864</v>
      </c>
      <c r="C932" s="14" t="s">
        <v>2865</v>
      </c>
      <c r="D932" s="9">
        <v>6320.7272730000004</v>
      </c>
      <c r="E932" s="9">
        <v>6825.6262630000001</v>
      </c>
      <c r="F932" s="9">
        <v>5175.5656570000001</v>
      </c>
      <c r="G932" s="9">
        <v>7838.4040400000004</v>
      </c>
      <c r="H932" s="9">
        <v>619.89898989999995</v>
      </c>
      <c r="I932" s="9">
        <f t="shared" si="28"/>
        <v>669.89898989999995</v>
      </c>
      <c r="J932" s="9">
        <f t="shared" si="29"/>
        <v>475.41414140000001</v>
      </c>
      <c r="K932" s="9">
        <v>508.41414140000001</v>
      </c>
      <c r="L932" s="9">
        <v>75.323232320000002</v>
      </c>
    </row>
    <row r="933" spans="1:12" x14ac:dyDescent="0.35">
      <c r="A933" s="11">
        <v>45357</v>
      </c>
      <c r="B933" s="16" t="s">
        <v>2866</v>
      </c>
      <c r="C933" s="14" t="s">
        <v>2704</v>
      </c>
      <c r="D933" s="9">
        <v>6180.878788</v>
      </c>
      <c r="E933" s="9">
        <v>1617.292929</v>
      </c>
      <c r="F933" s="9">
        <v>3146.2323230000002</v>
      </c>
      <c r="G933" s="9">
        <v>7457.1313129999999</v>
      </c>
      <c r="H933" s="9">
        <v>676.21212119999996</v>
      </c>
      <c r="I933" s="9">
        <f t="shared" si="28"/>
        <v>726.21212119999996</v>
      </c>
      <c r="J933" s="9">
        <f t="shared" si="29"/>
        <v>480.21212119999996</v>
      </c>
      <c r="K933" s="9">
        <v>513.21212119999996</v>
      </c>
      <c r="L933" s="9">
        <v>150.28282830000001</v>
      </c>
    </row>
    <row r="934" spans="1:12" x14ac:dyDescent="0.35">
      <c r="A934" s="11">
        <v>45358</v>
      </c>
      <c r="B934" s="13" t="s">
        <v>2867</v>
      </c>
      <c r="C934" s="17" t="s">
        <v>2868</v>
      </c>
      <c r="D934" s="9">
        <v>7196.0101009999998</v>
      </c>
      <c r="E934" s="9">
        <v>3628.5656570000001</v>
      </c>
      <c r="F934" s="9">
        <v>1770.606061</v>
      </c>
      <c r="G934" s="9">
        <v>2680.333333</v>
      </c>
      <c r="H934" s="9">
        <v>122.39393939999999</v>
      </c>
      <c r="I934" s="9">
        <f t="shared" si="28"/>
        <v>172.39393939999999</v>
      </c>
      <c r="J934" s="9">
        <f t="shared" si="29"/>
        <v>129.7777778</v>
      </c>
      <c r="K934" s="9">
        <v>162.7777778</v>
      </c>
      <c r="L934" s="9">
        <v>139.5151515</v>
      </c>
    </row>
    <row r="935" spans="1:12" x14ac:dyDescent="0.35">
      <c r="A935" s="11">
        <v>45360</v>
      </c>
      <c r="B935" s="16" t="s">
        <v>2869</v>
      </c>
      <c r="C935" s="14" t="s">
        <v>2870</v>
      </c>
      <c r="D935" s="9">
        <v>4970.1111110000002</v>
      </c>
      <c r="E935" s="9">
        <v>5046.5353539999996</v>
      </c>
      <c r="F935" s="9">
        <v>3976.4545450000001</v>
      </c>
      <c r="G935" s="9">
        <v>4141.5858589999998</v>
      </c>
      <c r="H935" s="9">
        <v>763.79797980000001</v>
      </c>
      <c r="I935" s="9">
        <f t="shared" si="28"/>
        <v>813.79797980000001</v>
      </c>
      <c r="J935" s="9">
        <f t="shared" si="29"/>
        <v>534.61616160000005</v>
      </c>
      <c r="K935" s="9">
        <v>567.61616160000005</v>
      </c>
      <c r="L935" s="9">
        <v>176.91919189999999</v>
      </c>
    </row>
    <row r="936" spans="1:12" x14ac:dyDescent="0.35">
      <c r="A936" s="11">
        <v>45360</v>
      </c>
      <c r="B936" s="13" t="s">
        <v>2862</v>
      </c>
      <c r="C936" s="14" t="s">
        <v>2863</v>
      </c>
      <c r="D936" s="9">
        <v>1029.9494950000001</v>
      </c>
      <c r="E936" s="9">
        <v>1393.5151519999999</v>
      </c>
      <c r="F936" s="9">
        <v>6153.2828280000003</v>
      </c>
      <c r="G936" s="9">
        <v>7298.1313129999999</v>
      </c>
      <c r="H936" s="9">
        <v>170.65656569999999</v>
      </c>
      <c r="I936" s="9">
        <f t="shared" si="28"/>
        <v>220.65656569999999</v>
      </c>
      <c r="J936" s="9">
        <f t="shared" si="29"/>
        <v>658.14141410000002</v>
      </c>
      <c r="K936" s="9">
        <v>691.14141410000002</v>
      </c>
      <c r="L936" s="9">
        <v>57.656565659999998</v>
      </c>
    </row>
    <row r="937" spans="1:12" x14ac:dyDescent="0.35">
      <c r="A937" s="11">
        <v>45362</v>
      </c>
      <c r="B937" s="13" t="s">
        <v>2862</v>
      </c>
      <c r="C937" s="14" t="s">
        <v>2863</v>
      </c>
      <c r="D937" s="9">
        <v>4590.5959599999996</v>
      </c>
      <c r="E937" s="9">
        <v>7108.3434340000003</v>
      </c>
      <c r="F937" s="9">
        <v>2964.8585859999998</v>
      </c>
      <c r="G937" s="9">
        <v>6612.2525249999999</v>
      </c>
      <c r="H937" s="9">
        <v>506.15151520000001</v>
      </c>
      <c r="I937" s="9">
        <f t="shared" si="28"/>
        <v>556.15151519999995</v>
      </c>
      <c r="J937" s="9">
        <f t="shared" si="29"/>
        <v>362.18181820000001</v>
      </c>
      <c r="K937" s="9">
        <v>395.18181820000001</v>
      </c>
      <c r="L937" s="9">
        <v>75.272727270000004</v>
      </c>
    </row>
    <row r="938" spans="1:12" x14ac:dyDescent="0.35">
      <c r="A938" s="11">
        <v>45363</v>
      </c>
      <c r="B938" s="16" t="s">
        <v>2864</v>
      </c>
      <c r="C938" s="14" t="s">
        <v>2865</v>
      </c>
      <c r="D938" s="9">
        <v>1634.969697</v>
      </c>
      <c r="E938" s="9">
        <v>2730.090909</v>
      </c>
      <c r="F938" s="9">
        <v>2001.5959600000001</v>
      </c>
      <c r="G938" s="9">
        <v>6560.7171719999997</v>
      </c>
      <c r="H938" s="9">
        <v>321.54545450000001</v>
      </c>
      <c r="I938" s="9">
        <f t="shared" si="28"/>
        <v>371.54545450000001</v>
      </c>
      <c r="J938" s="9">
        <f t="shared" si="29"/>
        <v>102.11111109999999</v>
      </c>
      <c r="K938" s="9">
        <v>135.11111109999999</v>
      </c>
      <c r="L938" s="9">
        <v>10.71717172</v>
      </c>
    </row>
    <row r="939" spans="1:12" x14ac:dyDescent="0.35">
      <c r="A939" s="11">
        <v>45364</v>
      </c>
      <c r="B939" s="13" t="s">
        <v>2866</v>
      </c>
      <c r="C939" s="14" t="s">
        <v>2704</v>
      </c>
      <c r="D939" s="9">
        <v>7740.6767680000003</v>
      </c>
      <c r="E939" s="9">
        <v>2047.2828280000001</v>
      </c>
      <c r="F939" s="9">
        <v>2586.6767679999998</v>
      </c>
      <c r="G939" s="9">
        <v>5749.0303029999995</v>
      </c>
      <c r="H939" s="9">
        <v>352.78787879999999</v>
      </c>
      <c r="I939" s="9">
        <f t="shared" si="28"/>
        <v>402.78787879999999</v>
      </c>
      <c r="J939" s="9">
        <f t="shared" si="29"/>
        <v>371.75757579999998</v>
      </c>
      <c r="K939" s="9">
        <v>404.75757579999998</v>
      </c>
      <c r="L939" s="9">
        <v>192.8080808</v>
      </c>
    </row>
    <row r="940" spans="1:12" x14ac:dyDescent="0.35">
      <c r="A940" s="11">
        <v>45364</v>
      </c>
      <c r="B940" s="16" t="s">
        <v>2867</v>
      </c>
      <c r="C940" s="17" t="s">
        <v>2868</v>
      </c>
      <c r="D940" s="9">
        <v>4839.1313129999999</v>
      </c>
      <c r="E940" s="9">
        <v>7359.2121209999996</v>
      </c>
      <c r="F940" s="9">
        <v>1320.0808079999999</v>
      </c>
      <c r="G940" s="9">
        <v>1231.393939</v>
      </c>
      <c r="H940" s="9">
        <v>658.78787880000004</v>
      </c>
      <c r="I940" s="9">
        <f t="shared" si="28"/>
        <v>708.78787880000004</v>
      </c>
      <c r="J940" s="9">
        <f t="shared" si="29"/>
        <v>701.62626260000002</v>
      </c>
      <c r="K940" s="9">
        <v>734.62626260000002</v>
      </c>
      <c r="L940" s="9">
        <v>143.969697</v>
      </c>
    </row>
    <row r="941" spans="1:12" x14ac:dyDescent="0.35">
      <c r="A941" s="11">
        <v>45373</v>
      </c>
      <c r="B941" s="13" t="s">
        <v>2869</v>
      </c>
      <c r="C941" s="14" t="s">
        <v>2870</v>
      </c>
      <c r="D941" s="9">
        <v>1168.4646459999999</v>
      </c>
      <c r="E941" s="9">
        <v>3469.1111110000002</v>
      </c>
      <c r="F941" s="9">
        <v>3200.6262630000001</v>
      </c>
      <c r="G941" s="9">
        <v>4805.8080810000001</v>
      </c>
      <c r="H941" s="9">
        <v>806.29292929999997</v>
      </c>
      <c r="I941" s="9">
        <f t="shared" si="28"/>
        <v>856.29292929999997</v>
      </c>
      <c r="J941" s="9">
        <f t="shared" si="29"/>
        <v>168.4848485</v>
      </c>
      <c r="K941" s="9">
        <v>201.4848485</v>
      </c>
      <c r="L941" s="9">
        <v>29.757575760000002</v>
      </c>
    </row>
    <row r="942" spans="1:12" x14ac:dyDescent="0.35">
      <c r="A942" s="11">
        <v>45370</v>
      </c>
      <c r="B942" s="16" t="s">
        <v>2862</v>
      </c>
      <c r="C942" s="14" t="s">
        <v>2863</v>
      </c>
      <c r="D942" s="9">
        <v>4539.6666670000004</v>
      </c>
      <c r="E942" s="9">
        <v>5819.5151519999999</v>
      </c>
      <c r="F942" s="9">
        <v>4278.8989899999997</v>
      </c>
      <c r="G942" s="9">
        <v>6636.121212</v>
      </c>
      <c r="H942" s="9">
        <v>138.7070707</v>
      </c>
      <c r="I942" s="9">
        <f t="shared" si="28"/>
        <v>188.7070707</v>
      </c>
      <c r="J942" s="9">
        <f t="shared" si="29"/>
        <v>274.43434339999999</v>
      </c>
      <c r="K942" s="9">
        <v>307.43434339999999</v>
      </c>
      <c r="L942" s="9">
        <v>66.61616162</v>
      </c>
    </row>
    <row r="943" spans="1:12" x14ac:dyDescent="0.35">
      <c r="A943" s="11">
        <v>45372</v>
      </c>
      <c r="B943" s="13" t="s">
        <v>2864</v>
      </c>
      <c r="C943" s="14" t="s">
        <v>2865</v>
      </c>
      <c r="D943" s="9">
        <v>4156.3838379999997</v>
      </c>
      <c r="E943" s="9">
        <v>1325.4848480000001</v>
      </c>
      <c r="F943" s="9">
        <v>1127.0101010000001</v>
      </c>
      <c r="G943" s="9">
        <v>2848.2525249999999</v>
      </c>
      <c r="H943" s="9">
        <v>695.77777779999997</v>
      </c>
      <c r="I943" s="9">
        <f t="shared" si="28"/>
        <v>745.77777779999997</v>
      </c>
      <c r="J943" s="9">
        <f t="shared" si="29"/>
        <v>763.24242419999996</v>
      </c>
      <c r="K943" s="9">
        <v>796.24242419999996</v>
      </c>
      <c r="L943" s="9">
        <v>123.7474747</v>
      </c>
    </row>
    <row r="944" spans="1:12" x14ac:dyDescent="0.35">
      <c r="A944" s="11">
        <v>45373</v>
      </c>
      <c r="B944" s="16" t="s">
        <v>2866</v>
      </c>
      <c r="C944" s="14" t="s">
        <v>2704</v>
      </c>
      <c r="D944" s="9">
        <v>2679.3838380000002</v>
      </c>
      <c r="E944" s="9">
        <v>7131.4040400000004</v>
      </c>
      <c r="F944" s="9">
        <v>1126.6262630000001</v>
      </c>
      <c r="G944" s="9">
        <v>4013.393939</v>
      </c>
      <c r="H944" s="9">
        <v>611.98989900000004</v>
      </c>
      <c r="I944" s="9">
        <f t="shared" si="28"/>
        <v>661.98989900000004</v>
      </c>
      <c r="J944" s="9">
        <f t="shared" si="29"/>
        <v>660.15151519999995</v>
      </c>
      <c r="K944" s="9">
        <v>693.15151519999995</v>
      </c>
      <c r="L944" s="9">
        <v>180.1616162</v>
      </c>
    </row>
    <row r="945" spans="1:12" x14ac:dyDescent="0.35">
      <c r="A945" s="11">
        <v>45373</v>
      </c>
      <c r="B945" s="13" t="s">
        <v>2867</v>
      </c>
      <c r="C945" s="17" t="s">
        <v>2868</v>
      </c>
      <c r="D945" s="9">
        <v>7483.7777779999997</v>
      </c>
      <c r="E945" s="9">
        <v>1835.7979800000001</v>
      </c>
      <c r="F945" s="9">
        <v>2264.4343429999999</v>
      </c>
      <c r="G945" s="9">
        <v>3253.181818</v>
      </c>
      <c r="H945" s="9">
        <v>524.34343430000001</v>
      </c>
      <c r="I945" s="9">
        <f t="shared" si="28"/>
        <v>574.34343430000001</v>
      </c>
      <c r="J945" s="9">
        <f t="shared" si="29"/>
        <v>462.7474747</v>
      </c>
      <c r="K945" s="9">
        <v>495.7474747</v>
      </c>
      <c r="L945" s="9">
        <v>197.30303029999999</v>
      </c>
    </row>
    <row r="946" spans="1:12" x14ac:dyDescent="0.35">
      <c r="A946" s="11">
        <v>45373</v>
      </c>
      <c r="B946" s="16" t="s">
        <v>2869</v>
      </c>
      <c r="C946" s="14" t="s">
        <v>2870</v>
      </c>
      <c r="D946" s="9">
        <v>6181.7676769999998</v>
      </c>
      <c r="E946" s="9">
        <v>4196.1010100000003</v>
      </c>
      <c r="F946" s="9">
        <v>1752.616162</v>
      </c>
      <c r="G946" s="9">
        <v>5303.6262630000001</v>
      </c>
      <c r="H946" s="9">
        <v>758.50505050000004</v>
      </c>
      <c r="I946" s="9">
        <f t="shared" si="28"/>
        <v>808.50505050000004</v>
      </c>
      <c r="J946" s="9">
        <f t="shared" si="29"/>
        <v>755.83838379999997</v>
      </c>
      <c r="K946" s="9">
        <v>788.83838379999997</v>
      </c>
      <c r="L946" s="9">
        <v>11.65656566</v>
      </c>
    </row>
    <row r="947" spans="1:12" x14ac:dyDescent="0.35">
      <c r="A947" s="11">
        <v>45370</v>
      </c>
      <c r="B947" s="13" t="s">
        <v>2862</v>
      </c>
      <c r="C947" s="14" t="s">
        <v>2863</v>
      </c>
      <c r="D947" s="9">
        <v>1326.2828280000001</v>
      </c>
      <c r="E947" s="9">
        <v>1354.1616160000001</v>
      </c>
      <c r="F947" s="9">
        <v>7945.8484850000004</v>
      </c>
      <c r="G947" s="9">
        <v>3535.3535350000002</v>
      </c>
      <c r="H947" s="9">
        <v>432.17171719999999</v>
      </c>
      <c r="I947" s="9">
        <f t="shared" si="28"/>
        <v>482.17171719999999</v>
      </c>
      <c r="J947" s="9">
        <f t="shared" si="29"/>
        <v>223.67676770000003</v>
      </c>
      <c r="K947" s="9">
        <v>256.67676770000003</v>
      </c>
      <c r="L947" s="9">
        <v>163.52525249999999</v>
      </c>
    </row>
    <row r="948" spans="1:12" x14ac:dyDescent="0.35">
      <c r="A948" s="11">
        <v>45371</v>
      </c>
      <c r="B948" s="13" t="s">
        <v>2862</v>
      </c>
      <c r="C948" s="14" t="s">
        <v>2863</v>
      </c>
      <c r="D948" s="9">
        <v>5833.939394</v>
      </c>
      <c r="E948" s="9">
        <v>5295.69697</v>
      </c>
      <c r="F948" s="9">
        <v>4513.3838379999997</v>
      </c>
      <c r="G948" s="9">
        <v>6008.1111110000002</v>
      </c>
      <c r="H948" s="9">
        <v>190.60606060000001</v>
      </c>
      <c r="I948" s="9">
        <f t="shared" si="28"/>
        <v>240.60606060000001</v>
      </c>
      <c r="J948" s="9">
        <f t="shared" si="29"/>
        <v>576.01010099999996</v>
      </c>
      <c r="K948" s="9">
        <v>609.01010099999996</v>
      </c>
      <c r="L948" s="9">
        <v>36.888888889999997</v>
      </c>
    </row>
    <row r="949" spans="1:12" x14ac:dyDescent="0.35">
      <c r="A949" s="11">
        <v>45372</v>
      </c>
      <c r="B949" s="16" t="s">
        <v>2864</v>
      </c>
      <c r="C949" s="14" t="s">
        <v>2865</v>
      </c>
      <c r="D949" s="9">
        <v>1671.909091</v>
      </c>
      <c r="E949" s="9">
        <v>4190.8989899999997</v>
      </c>
      <c r="F949" s="9">
        <v>5359.3838379999997</v>
      </c>
      <c r="G949" s="9">
        <v>7804.9797980000003</v>
      </c>
      <c r="H949" s="9">
        <v>354.58585859999999</v>
      </c>
      <c r="I949" s="9">
        <f t="shared" si="28"/>
        <v>404.58585859999999</v>
      </c>
      <c r="J949" s="9">
        <f t="shared" si="29"/>
        <v>288.79797980000001</v>
      </c>
      <c r="K949" s="9">
        <v>321.79797980000001</v>
      </c>
      <c r="L949" s="9">
        <v>133.75757580000001</v>
      </c>
    </row>
    <row r="950" spans="1:12" x14ac:dyDescent="0.35">
      <c r="A950" s="11">
        <v>45373</v>
      </c>
      <c r="B950" s="13" t="s">
        <v>2866</v>
      </c>
      <c r="C950" s="14" t="s">
        <v>2704</v>
      </c>
      <c r="D950" s="9">
        <v>8051.9292930000001</v>
      </c>
      <c r="E950" s="9">
        <v>1822.8888890000001</v>
      </c>
      <c r="F950" s="9">
        <v>5138.1515149999996</v>
      </c>
      <c r="G950" s="9">
        <v>2861.8282829999998</v>
      </c>
      <c r="H950" s="9">
        <v>427.15151520000001</v>
      </c>
      <c r="I950" s="9">
        <f t="shared" si="28"/>
        <v>477.15151520000001</v>
      </c>
      <c r="J950" s="9">
        <f t="shared" si="29"/>
        <v>317.82828280000001</v>
      </c>
      <c r="K950" s="9">
        <v>350.82828280000001</v>
      </c>
      <c r="L950" s="9">
        <v>170.5757576</v>
      </c>
    </row>
    <row r="951" spans="1:12" x14ac:dyDescent="0.35">
      <c r="A951" s="11">
        <v>45374</v>
      </c>
      <c r="B951" s="16" t="s">
        <v>2867</v>
      </c>
      <c r="C951" s="17" t="s">
        <v>2868</v>
      </c>
      <c r="D951" s="9">
        <v>2923.0202020000002</v>
      </c>
      <c r="E951" s="9">
        <v>6056.5050510000001</v>
      </c>
      <c r="F951" s="9">
        <v>7595.6666670000004</v>
      </c>
      <c r="G951" s="9">
        <v>4970.1919189999999</v>
      </c>
      <c r="H951" s="9">
        <v>343.91919189999999</v>
      </c>
      <c r="I951" s="9">
        <f t="shared" si="28"/>
        <v>393.91919189999999</v>
      </c>
      <c r="J951" s="9">
        <f t="shared" si="29"/>
        <v>229.79797980000001</v>
      </c>
      <c r="K951" s="9">
        <v>262.79797980000001</v>
      </c>
      <c r="L951" s="9">
        <v>127.2929293</v>
      </c>
    </row>
    <row r="952" spans="1:12" x14ac:dyDescent="0.35">
      <c r="A952" s="11">
        <v>45375</v>
      </c>
      <c r="B952" s="13" t="s">
        <v>2869</v>
      </c>
      <c r="C952" s="14" t="s">
        <v>2870</v>
      </c>
      <c r="D952" s="9">
        <v>3463.272727</v>
      </c>
      <c r="E952" s="9">
        <v>5749.575758</v>
      </c>
      <c r="F952" s="9">
        <v>4007.9494949999998</v>
      </c>
      <c r="G952" s="9">
        <v>6653.0505050000002</v>
      </c>
      <c r="H952" s="9">
        <v>589.62626260000002</v>
      </c>
      <c r="I952" s="9">
        <f t="shared" si="28"/>
        <v>639.62626260000002</v>
      </c>
      <c r="J952" s="9">
        <f t="shared" si="29"/>
        <v>332.8686869</v>
      </c>
      <c r="K952" s="9">
        <v>365.8686869</v>
      </c>
      <c r="L952" s="9">
        <v>126.4848485</v>
      </c>
    </row>
    <row r="953" spans="1:12" x14ac:dyDescent="0.35">
      <c r="A953" s="11">
        <v>45375</v>
      </c>
      <c r="B953" s="16" t="s">
        <v>2862</v>
      </c>
      <c r="C953" s="14" t="s">
        <v>2863</v>
      </c>
      <c r="D953" s="9">
        <v>1538.474747</v>
      </c>
      <c r="E953" s="9">
        <v>6614.2323230000002</v>
      </c>
      <c r="F953" s="9">
        <v>6743.9696970000005</v>
      </c>
      <c r="G953" s="9">
        <v>3179.6464649999998</v>
      </c>
      <c r="H953" s="9">
        <v>580.030303</v>
      </c>
      <c r="I953" s="9">
        <f t="shared" si="28"/>
        <v>630.030303</v>
      </c>
      <c r="J953" s="9">
        <f t="shared" si="29"/>
        <v>72.707070700000003</v>
      </c>
      <c r="K953" s="9">
        <v>105.7070707</v>
      </c>
      <c r="L953" s="9">
        <v>99.898989900000004</v>
      </c>
    </row>
    <row r="954" spans="1:12" x14ac:dyDescent="0.35">
      <c r="A954" s="11">
        <v>45375</v>
      </c>
      <c r="B954" s="13" t="s">
        <v>2864</v>
      </c>
      <c r="C954" s="14" t="s">
        <v>2865</v>
      </c>
      <c r="D954" s="9">
        <v>6681.6565659999997</v>
      </c>
      <c r="E954" s="9">
        <v>2482.757576</v>
      </c>
      <c r="F954" s="9">
        <v>6514.363636</v>
      </c>
      <c r="G954" s="9">
        <v>1472.4343429999999</v>
      </c>
      <c r="H954" s="9">
        <v>103.66666669999999</v>
      </c>
      <c r="I954" s="9">
        <f t="shared" si="28"/>
        <v>153.66666670000001</v>
      </c>
      <c r="J954" s="9">
        <f t="shared" si="29"/>
        <v>684.85858589999998</v>
      </c>
      <c r="K954" s="9">
        <v>717.85858589999998</v>
      </c>
      <c r="L954" s="9">
        <v>88.353535350000001</v>
      </c>
    </row>
    <row r="955" spans="1:12" x14ac:dyDescent="0.35">
      <c r="A955" s="11">
        <v>45375</v>
      </c>
      <c r="B955" s="16" t="s">
        <v>2866</v>
      </c>
      <c r="C955" s="14" t="s">
        <v>2704</v>
      </c>
      <c r="D955" s="9">
        <v>3042.0404039999999</v>
      </c>
      <c r="E955" s="9">
        <v>6632.4141410000002</v>
      </c>
      <c r="F955" s="9">
        <v>5008.2828280000003</v>
      </c>
      <c r="G955" s="9">
        <v>2565.7373739999998</v>
      </c>
      <c r="H955" s="9">
        <v>450.59595960000001</v>
      </c>
      <c r="I955" s="9">
        <f t="shared" si="28"/>
        <v>500.59595960000001</v>
      </c>
      <c r="J955" s="9">
        <f t="shared" si="29"/>
        <v>651.84848480000005</v>
      </c>
      <c r="K955" s="9">
        <v>684.84848480000005</v>
      </c>
      <c r="L955" s="9">
        <v>162.8080808</v>
      </c>
    </row>
    <row r="956" spans="1:12" x14ac:dyDescent="0.35">
      <c r="A956" s="11">
        <v>45378</v>
      </c>
      <c r="B956" s="13" t="s">
        <v>2867</v>
      </c>
      <c r="C956" s="17" t="s">
        <v>2868</v>
      </c>
      <c r="D956" s="9">
        <v>6030.7777779999997</v>
      </c>
      <c r="E956" s="9">
        <v>3782.636364</v>
      </c>
      <c r="F956" s="9">
        <v>2111.878788</v>
      </c>
      <c r="G956" s="9">
        <v>5832.181818</v>
      </c>
      <c r="H956" s="9">
        <v>371.54545450000001</v>
      </c>
      <c r="I956" s="9">
        <f t="shared" si="28"/>
        <v>421.54545450000001</v>
      </c>
      <c r="J956" s="9">
        <f t="shared" si="29"/>
        <v>613.72727269999996</v>
      </c>
      <c r="K956" s="9">
        <v>646.72727269999996</v>
      </c>
      <c r="L956" s="9">
        <v>153.01010099999999</v>
      </c>
    </row>
    <row r="957" spans="1:12" x14ac:dyDescent="0.35">
      <c r="A957" s="11">
        <v>45378</v>
      </c>
      <c r="B957" s="16" t="s">
        <v>2869</v>
      </c>
      <c r="C957" s="14" t="s">
        <v>2870</v>
      </c>
      <c r="D957" s="9">
        <v>6648.7171719999997</v>
      </c>
      <c r="E957" s="9">
        <v>7000.2323230000002</v>
      </c>
      <c r="F957" s="9">
        <v>3732.363636</v>
      </c>
      <c r="G957" s="9">
        <v>6266.6161620000003</v>
      </c>
      <c r="H957" s="9">
        <v>664.58585860000005</v>
      </c>
      <c r="I957" s="9">
        <f t="shared" si="28"/>
        <v>714.58585860000005</v>
      </c>
      <c r="J957" s="9">
        <f t="shared" si="29"/>
        <v>714.18181819999995</v>
      </c>
      <c r="K957" s="9">
        <v>747.18181819999995</v>
      </c>
      <c r="L957" s="9">
        <v>48.414141409999999</v>
      </c>
    </row>
    <row r="958" spans="1:12" x14ac:dyDescent="0.35">
      <c r="A958" s="11">
        <v>45378</v>
      </c>
      <c r="B958" s="13" t="s">
        <v>2862</v>
      </c>
      <c r="C958" s="14" t="s">
        <v>2863</v>
      </c>
      <c r="D958" s="9">
        <v>7743.0808079999997</v>
      </c>
      <c r="E958" s="9">
        <v>5969.1717170000002</v>
      </c>
      <c r="F958" s="9">
        <v>4091.636364</v>
      </c>
      <c r="G958" s="9">
        <v>6933.1010100000003</v>
      </c>
      <c r="H958" s="9">
        <v>287.21212120000001</v>
      </c>
      <c r="I958" s="9">
        <f t="shared" si="28"/>
        <v>337.21212120000001</v>
      </c>
      <c r="J958" s="9">
        <f t="shared" si="29"/>
        <v>631.19191920000003</v>
      </c>
      <c r="K958" s="9">
        <v>664.19191920000003</v>
      </c>
      <c r="L958" s="9">
        <v>24.525252529999999</v>
      </c>
    </row>
    <row r="959" spans="1:12" x14ac:dyDescent="0.35">
      <c r="A959" s="11">
        <v>45379</v>
      </c>
      <c r="B959" s="13" t="s">
        <v>2862</v>
      </c>
      <c r="C959" s="14" t="s">
        <v>2863</v>
      </c>
      <c r="D959" s="9">
        <v>3783.6767679999998</v>
      </c>
      <c r="E959" s="9">
        <v>4122.0707069999999</v>
      </c>
      <c r="F959" s="9">
        <v>4093.7979799999998</v>
      </c>
      <c r="G959" s="9">
        <v>4768.5656570000001</v>
      </c>
      <c r="H959" s="9">
        <v>267.41414140000001</v>
      </c>
      <c r="I959" s="9">
        <f t="shared" si="28"/>
        <v>317.41414140000001</v>
      </c>
      <c r="J959" s="9">
        <f t="shared" si="29"/>
        <v>164.44444440000001</v>
      </c>
      <c r="K959" s="9">
        <v>197.44444440000001</v>
      </c>
      <c r="L959" s="9">
        <v>101.7676768</v>
      </c>
    </row>
    <row r="960" spans="1:12" x14ac:dyDescent="0.35">
      <c r="A960" s="11">
        <v>45379</v>
      </c>
      <c r="B960" s="16" t="s">
        <v>2864</v>
      </c>
      <c r="C960" s="14" t="s">
        <v>2865</v>
      </c>
      <c r="D960" s="9">
        <v>5285.9191920000003</v>
      </c>
      <c r="E960" s="9">
        <v>3574.5353540000001</v>
      </c>
      <c r="F960" s="9">
        <v>3958.2323230000002</v>
      </c>
      <c r="G960" s="9">
        <v>1993.1717169999999</v>
      </c>
      <c r="H960" s="9">
        <v>168.55555559999999</v>
      </c>
      <c r="I960" s="9">
        <f t="shared" si="28"/>
        <v>218.55555559999999</v>
      </c>
      <c r="J960" s="9">
        <f t="shared" si="29"/>
        <v>85.717171699999994</v>
      </c>
      <c r="K960" s="9">
        <v>118.71717169999999</v>
      </c>
      <c r="L960" s="9">
        <v>84.888888890000004</v>
      </c>
    </row>
    <row r="961" spans="1:12" x14ac:dyDescent="0.35">
      <c r="A961" s="11">
        <v>45381</v>
      </c>
      <c r="B961" s="13" t="s">
        <v>2866</v>
      </c>
      <c r="C961" s="14" t="s">
        <v>2704</v>
      </c>
      <c r="D961" s="9">
        <v>2212.6262630000001</v>
      </c>
      <c r="E961" s="9">
        <v>1302.1313130000001</v>
      </c>
      <c r="F961" s="9">
        <v>7540.6262630000001</v>
      </c>
      <c r="G961" s="9">
        <v>5760.0808079999997</v>
      </c>
      <c r="H961" s="9">
        <v>502.030303</v>
      </c>
      <c r="I961" s="9">
        <f t="shared" si="28"/>
        <v>552.030303</v>
      </c>
      <c r="J961" s="9">
        <f t="shared" si="29"/>
        <v>173.59595959999999</v>
      </c>
      <c r="K961" s="9">
        <v>206.59595959999999</v>
      </c>
      <c r="L961" s="9">
        <v>84.141414139999995</v>
      </c>
    </row>
    <row r="962" spans="1:12" x14ac:dyDescent="0.35">
      <c r="A962" s="11">
        <v>45383</v>
      </c>
      <c r="B962" s="16" t="s">
        <v>2867</v>
      </c>
      <c r="C962" s="17" t="s">
        <v>2868</v>
      </c>
      <c r="D962" s="9">
        <v>2553.5353540000001</v>
      </c>
      <c r="E962" s="9">
        <v>2339.1111110000002</v>
      </c>
      <c r="F962" s="9">
        <v>7160.2323230000002</v>
      </c>
      <c r="G962" s="9">
        <v>6643.6565659999997</v>
      </c>
      <c r="H962" s="9">
        <v>450.41414140000001</v>
      </c>
      <c r="I962" s="9">
        <f t="shared" si="28"/>
        <v>500.41414140000001</v>
      </c>
      <c r="J962" s="9">
        <f t="shared" si="29"/>
        <v>666.77777779999997</v>
      </c>
      <c r="K962" s="9">
        <v>699.77777779999997</v>
      </c>
      <c r="L962" s="9">
        <v>136.6767677</v>
      </c>
    </row>
    <row r="963" spans="1:12" x14ac:dyDescent="0.35">
      <c r="A963" s="11">
        <v>45383</v>
      </c>
      <c r="B963" s="13" t="s">
        <v>2869</v>
      </c>
      <c r="C963" s="14" t="s">
        <v>2870</v>
      </c>
      <c r="D963" s="9">
        <v>5893.6464649999998</v>
      </c>
      <c r="E963" s="9">
        <v>2597.9292930000001</v>
      </c>
      <c r="F963" s="9">
        <v>2991.757576</v>
      </c>
      <c r="G963" s="9">
        <v>3887.393939</v>
      </c>
      <c r="H963" s="9">
        <v>438.1010101</v>
      </c>
      <c r="I963" s="9">
        <f t="shared" ref="I963:I1026" si="30">H963+100/2</f>
        <v>488.1010101</v>
      </c>
      <c r="J963" s="9">
        <f t="shared" ref="J963:J1026" si="31">K963-99/3</f>
        <v>446.4848485</v>
      </c>
      <c r="K963" s="9">
        <v>479.4848485</v>
      </c>
      <c r="L963" s="9">
        <v>200.12121210000001</v>
      </c>
    </row>
    <row r="964" spans="1:12" x14ac:dyDescent="0.35">
      <c r="A964" s="11">
        <v>45384</v>
      </c>
      <c r="B964" s="16" t="s">
        <v>2862</v>
      </c>
      <c r="C964" s="14" t="s">
        <v>2863</v>
      </c>
      <c r="D964" s="9">
        <v>3289.9191919999998</v>
      </c>
      <c r="E964" s="9">
        <v>5170.4343429999999</v>
      </c>
      <c r="F964" s="9">
        <v>4621.2525249999999</v>
      </c>
      <c r="G964" s="9">
        <v>5927.5959599999996</v>
      </c>
      <c r="H964" s="9">
        <v>538.91919189999999</v>
      </c>
      <c r="I964" s="9">
        <f t="shared" si="30"/>
        <v>588.91919189999999</v>
      </c>
      <c r="J964" s="9">
        <f t="shared" si="31"/>
        <v>285.42424240000003</v>
      </c>
      <c r="K964" s="9">
        <v>318.42424240000003</v>
      </c>
      <c r="L964" s="9">
        <v>29.444444440000002</v>
      </c>
    </row>
    <row r="965" spans="1:12" x14ac:dyDescent="0.35">
      <c r="A965" s="11">
        <v>45385</v>
      </c>
      <c r="B965" s="13" t="s">
        <v>2864</v>
      </c>
      <c r="C965" s="14" t="s">
        <v>2865</v>
      </c>
      <c r="D965" s="9">
        <v>7426.8080810000001</v>
      </c>
      <c r="E965" s="9">
        <v>5159.1919189999999</v>
      </c>
      <c r="F965" s="9">
        <v>5136.3333329999996</v>
      </c>
      <c r="G965" s="9">
        <v>3826.818182</v>
      </c>
      <c r="H965" s="9">
        <v>507.16161620000003</v>
      </c>
      <c r="I965" s="9">
        <f t="shared" si="30"/>
        <v>557.16161620000003</v>
      </c>
      <c r="J965" s="9">
        <f t="shared" si="31"/>
        <v>653.22222220000003</v>
      </c>
      <c r="K965" s="9">
        <v>686.22222220000003</v>
      </c>
      <c r="L965" s="9">
        <v>115.41414140000001</v>
      </c>
    </row>
    <row r="966" spans="1:12" x14ac:dyDescent="0.35">
      <c r="A966" s="11">
        <v>45385</v>
      </c>
      <c r="B966" s="16" t="s">
        <v>2866</v>
      </c>
      <c r="C966" s="14" t="s">
        <v>2704</v>
      </c>
      <c r="D966" s="9">
        <v>3450.848485</v>
      </c>
      <c r="E966" s="9">
        <v>3733.8282829999998</v>
      </c>
      <c r="F966" s="9">
        <v>4141.3939389999996</v>
      </c>
      <c r="G966" s="9">
        <v>7643.6565659999997</v>
      </c>
      <c r="H966" s="9">
        <v>623.89898989999995</v>
      </c>
      <c r="I966" s="9">
        <f t="shared" si="30"/>
        <v>673.89898989999995</v>
      </c>
      <c r="J966" s="9">
        <f t="shared" si="31"/>
        <v>379.5151515</v>
      </c>
      <c r="K966" s="9">
        <v>412.5151515</v>
      </c>
      <c r="L966" s="9">
        <v>85.070707069999997</v>
      </c>
    </row>
    <row r="967" spans="1:12" x14ac:dyDescent="0.35">
      <c r="A967" s="11">
        <v>45390</v>
      </c>
      <c r="B967" s="13" t="s">
        <v>2867</v>
      </c>
      <c r="C967" s="17" t="s">
        <v>2868</v>
      </c>
      <c r="D967" s="9">
        <v>2220.8383840000001</v>
      </c>
      <c r="E967" s="9">
        <v>4948.4646460000004</v>
      </c>
      <c r="F967" s="9">
        <v>1867.5454549999999</v>
      </c>
      <c r="G967" s="9">
        <v>1611.060606</v>
      </c>
      <c r="H967" s="9">
        <v>442.8686869</v>
      </c>
      <c r="I967" s="9">
        <f t="shared" si="30"/>
        <v>492.8686869</v>
      </c>
      <c r="J967" s="9">
        <f t="shared" si="31"/>
        <v>192.63636360000001</v>
      </c>
      <c r="K967" s="9">
        <v>225.63636360000001</v>
      </c>
      <c r="L967" s="9">
        <v>14.94949495</v>
      </c>
    </row>
    <row r="968" spans="1:12" x14ac:dyDescent="0.35">
      <c r="A968" s="11">
        <v>45391</v>
      </c>
      <c r="B968" s="16" t="s">
        <v>2869</v>
      </c>
      <c r="C968" s="14" t="s">
        <v>2870</v>
      </c>
      <c r="D968" s="9">
        <v>4456.1717170000002</v>
      </c>
      <c r="E968" s="9">
        <v>2458.7777780000001</v>
      </c>
      <c r="F968" s="9">
        <v>4799.6868690000001</v>
      </c>
      <c r="G968" s="9">
        <v>6722.3939389999996</v>
      </c>
      <c r="H968" s="9">
        <v>201.8989899</v>
      </c>
      <c r="I968" s="9">
        <f t="shared" si="30"/>
        <v>251.8989899</v>
      </c>
      <c r="J968" s="9">
        <f t="shared" si="31"/>
        <v>81.909090899999995</v>
      </c>
      <c r="K968" s="9">
        <v>114.9090909</v>
      </c>
      <c r="L968" s="9">
        <v>110.969697</v>
      </c>
    </row>
    <row r="969" spans="1:12" x14ac:dyDescent="0.35">
      <c r="A969" s="11">
        <v>45391</v>
      </c>
      <c r="B969" s="13" t="s">
        <v>2862</v>
      </c>
      <c r="C969" s="14" t="s">
        <v>2863</v>
      </c>
      <c r="D969" s="9">
        <v>1064.969697</v>
      </c>
      <c r="E969" s="9">
        <v>1783.181818</v>
      </c>
      <c r="F969" s="9">
        <v>4363.1010100000003</v>
      </c>
      <c r="G969" s="9">
        <v>1100.424242</v>
      </c>
      <c r="H969" s="9">
        <v>114.5757576</v>
      </c>
      <c r="I969" s="9">
        <f t="shared" si="30"/>
        <v>164.5757576</v>
      </c>
      <c r="J969" s="9">
        <f t="shared" si="31"/>
        <v>139.14141409999999</v>
      </c>
      <c r="K969" s="9">
        <v>172.14141409999999</v>
      </c>
      <c r="L969" s="9">
        <v>162.14141409999999</v>
      </c>
    </row>
    <row r="970" spans="1:12" x14ac:dyDescent="0.35">
      <c r="A970" s="11">
        <v>45391</v>
      </c>
      <c r="B970" s="13" t="s">
        <v>2862</v>
      </c>
      <c r="C970" s="14" t="s">
        <v>2863</v>
      </c>
      <c r="D970" s="9">
        <v>1558.8080809999999</v>
      </c>
      <c r="E970" s="9">
        <v>7498.9898990000002</v>
      </c>
      <c r="F970" s="9">
        <v>4614.0303029999995</v>
      </c>
      <c r="G970" s="9">
        <v>4615.818182</v>
      </c>
      <c r="H970" s="9">
        <v>397.65656569999999</v>
      </c>
      <c r="I970" s="9">
        <f t="shared" si="30"/>
        <v>447.65656569999999</v>
      </c>
      <c r="J970" s="9">
        <f t="shared" si="31"/>
        <v>364.53535349999999</v>
      </c>
      <c r="K970" s="9">
        <v>397.53535349999999</v>
      </c>
      <c r="L970" s="9">
        <v>50.030303029999999</v>
      </c>
    </row>
    <row r="971" spans="1:12" x14ac:dyDescent="0.35">
      <c r="A971" s="11">
        <v>45392</v>
      </c>
      <c r="B971" s="16" t="s">
        <v>2864</v>
      </c>
      <c r="C971" s="14" t="s">
        <v>2865</v>
      </c>
      <c r="D971" s="9">
        <v>6928.4848480000001</v>
      </c>
      <c r="E971" s="9">
        <v>3673.3232320000002</v>
      </c>
      <c r="F971" s="9">
        <v>4348.3535350000002</v>
      </c>
      <c r="G971" s="9">
        <v>7320.6565659999997</v>
      </c>
      <c r="H971" s="9">
        <v>526.98989900000004</v>
      </c>
      <c r="I971" s="9">
        <f t="shared" si="30"/>
        <v>576.98989900000004</v>
      </c>
      <c r="J971" s="9">
        <f t="shared" si="31"/>
        <v>107.82828280000001</v>
      </c>
      <c r="K971" s="9">
        <v>140.82828280000001</v>
      </c>
      <c r="L971" s="9">
        <v>28.969696970000001</v>
      </c>
    </row>
    <row r="972" spans="1:12" x14ac:dyDescent="0.35">
      <c r="A972" s="11">
        <v>45393</v>
      </c>
      <c r="B972" s="13" t="s">
        <v>2866</v>
      </c>
      <c r="C972" s="14" t="s">
        <v>2704</v>
      </c>
      <c r="D972" s="9">
        <v>1328.818182</v>
      </c>
      <c r="E972" s="9">
        <v>4688.2323230000002</v>
      </c>
      <c r="F972" s="9">
        <v>7682.2222220000003</v>
      </c>
      <c r="G972" s="9">
        <v>6862.30303</v>
      </c>
      <c r="H972" s="9">
        <v>410.54545450000001</v>
      </c>
      <c r="I972" s="9">
        <f t="shared" si="30"/>
        <v>460.54545450000001</v>
      </c>
      <c r="J972" s="9">
        <f t="shared" si="31"/>
        <v>405.57575759999997</v>
      </c>
      <c r="K972" s="9">
        <v>438.57575759999997</v>
      </c>
      <c r="L972" s="9">
        <v>131.73737370000001</v>
      </c>
    </row>
    <row r="973" spans="1:12" x14ac:dyDescent="0.35">
      <c r="A973" s="11">
        <v>45395</v>
      </c>
      <c r="B973" s="16" t="s">
        <v>2867</v>
      </c>
      <c r="C973" s="17" t="s">
        <v>2868</v>
      </c>
      <c r="D973" s="9">
        <v>2198.1313129999999</v>
      </c>
      <c r="E973" s="9">
        <v>7276.8686870000001</v>
      </c>
      <c r="F973" s="9">
        <v>7936.8585860000003</v>
      </c>
      <c r="G973" s="9">
        <v>2781.878788</v>
      </c>
      <c r="H973" s="9">
        <v>271.92929290000001</v>
      </c>
      <c r="I973" s="9">
        <f t="shared" si="30"/>
        <v>321.92929290000001</v>
      </c>
      <c r="J973" s="9">
        <f t="shared" si="31"/>
        <v>160.34343430000001</v>
      </c>
      <c r="K973" s="9">
        <v>193.34343430000001</v>
      </c>
      <c r="L973" s="9">
        <v>17.4040404</v>
      </c>
    </row>
    <row r="974" spans="1:12" x14ac:dyDescent="0.35">
      <c r="A974" s="11">
        <v>45404</v>
      </c>
      <c r="B974" s="13" t="s">
        <v>2869</v>
      </c>
      <c r="C974" s="14" t="s">
        <v>2870</v>
      </c>
      <c r="D974" s="9">
        <v>4073.3737369999999</v>
      </c>
      <c r="E974" s="9">
        <v>1867.1717169999999</v>
      </c>
      <c r="F974" s="9">
        <v>3067.0707069999999</v>
      </c>
      <c r="G974" s="9">
        <v>3504.1010099999999</v>
      </c>
      <c r="H974" s="9">
        <v>445.17171719999999</v>
      </c>
      <c r="I974" s="9">
        <f t="shared" si="30"/>
        <v>495.17171719999999</v>
      </c>
      <c r="J974" s="9">
        <f t="shared" si="31"/>
        <v>139.7474747</v>
      </c>
      <c r="K974" s="9">
        <v>172.7474747</v>
      </c>
      <c r="L974" s="9">
        <v>43.424242419999999</v>
      </c>
    </row>
    <row r="975" spans="1:12" x14ac:dyDescent="0.35">
      <c r="A975" s="11">
        <v>45404</v>
      </c>
      <c r="B975" s="16" t="s">
        <v>2862</v>
      </c>
      <c r="C975" s="14" t="s">
        <v>2863</v>
      </c>
      <c r="D975" s="9">
        <v>1922.525253</v>
      </c>
      <c r="E975" s="9">
        <v>5079.9191920000003</v>
      </c>
      <c r="F975" s="9">
        <v>3605.2828279999999</v>
      </c>
      <c r="G975" s="9">
        <v>2215.30303</v>
      </c>
      <c r="H975" s="9">
        <v>472.27272729999999</v>
      </c>
      <c r="I975" s="9">
        <f t="shared" si="30"/>
        <v>522.27272730000004</v>
      </c>
      <c r="J975" s="9">
        <f t="shared" si="31"/>
        <v>557.19191920000003</v>
      </c>
      <c r="K975" s="9">
        <v>590.19191920000003</v>
      </c>
      <c r="L975" s="9">
        <v>51.737373740000002</v>
      </c>
    </row>
    <row r="976" spans="1:12" x14ac:dyDescent="0.35">
      <c r="A976" s="11">
        <v>45402</v>
      </c>
      <c r="B976" s="13" t="s">
        <v>2864</v>
      </c>
      <c r="C976" s="14" t="s">
        <v>2865</v>
      </c>
      <c r="D976" s="9">
        <v>6480.9696970000005</v>
      </c>
      <c r="E976" s="9">
        <v>1292.5959600000001</v>
      </c>
      <c r="F976" s="9">
        <v>3374.9191919999998</v>
      </c>
      <c r="G976" s="9">
        <v>6597.5959599999996</v>
      </c>
      <c r="H976" s="9">
        <v>109.15151520000001</v>
      </c>
      <c r="I976" s="9">
        <f t="shared" si="30"/>
        <v>159.15151520000001</v>
      </c>
      <c r="J976" s="9">
        <f t="shared" si="31"/>
        <v>725.90909090000002</v>
      </c>
      <c r="K976" s="9">
        <v>758.90909090000002</v>
      </c>
      <c r="L976" s="9">
        <v>58.575757580000001</v>
      </c>
    </row>
    <row r="977" spans="1:12" x14ac:dyDescent="0.35">
      <c r="A977" s="11">
        <v>45402</v>
      </c>
      <c r="B977" s="16" t="s">
        <v>2866</v>
      </c>
      <c r="C977" s="14" t="s">
        <v>2704</v>
      </c>
      <c r="D977" s="9">
        <v>3873.818182</v>
      </c>
      <c r="E977" s="9">
        <v>2605.0404039999999</v>
      </c>
      <c r="F977" s="9">
        <v>3690.6565660000001</v>
      </c>
      <c r="G977" s="9">
        <v>7543.575758</v>
      </c>
      <c r="H977" s="9">
        <v>283.14141410000002</v>
      </c>
      <c r="I977" s="9">
        <f t="shared" si="30"/>
        <v>333.14141410000002</v>
      </c>
      <c r="J977" s="9">
        <f t="shared" si="31"/>
        <v>696.60606059999998</v>
      </c>
      <c r="K977" s="9">
        <v>729.60606059999998</v>
      </c>
      <c r="L977" s="9">
        <v>157.65656569999999</v>
      </c>
    </row>
    <row r="978" spans="1:12" x14ac:dyDescent="0.35">
      <c r="A978" s="11">
        <v>45402</v>
      </c>
      <c r="B978" s="13" t="s">
        <v>2867</v>
      </c>
      <c r="C978" s="17" t="s">
        <v>2868</v>
      </c>
      <c r="D978" s="9">
        <v>1774.0808079999999</v>
      </c>
      <c r="E978" s="9">
        <v>6465.1616160000003</v>
      </c>
      <c r="F978" s="9">
        <v>2490.909091</v>
      </c>
      <c r="G978" s="9">
        <v>4910.424242</v>
      </c>
      <c r="H978" s="9">
        <v>114.7878788</v>
      </c>
      <c r="I978" s="9">
        <f t="shared" si="30"/>
        <v>164.78787879999999</v>
      </c>
      <c r="J978" s="9">
        <f t="shared" si="31"/>
        <v>452.66666670000001</v>
      </c>
      <c r="K978" s="9">
        <v>485.66666670000001</v>
      </c>
      <c r="L978" s="9">
        <v>146.6464646</v>
      </c>
    </row>
    <row r="979" spans="1:12" x14ac:dyDescent="0.35">
      <c r="A979" s="11">
        <v>45404</v>
      </c>
      <c r="B979" s="16" t="s">
        <v>2869</v>
      </c>
      <c r="C979" s="14" t="s">
        <v>2870</v>
      </c>
      <c r="D979" s="9">
        <v>5746.1515149999996</v>
      </c>
      <c r="E979" s="9">
        <v>3471.848485</v>
      </c>
      <c r="F979" s="9">
        <v>6071.0505050000002</v>
      </c>
      <c r="G979" s="9">
        <v>4627.424242</v>
      </c>
      <c r="H979" s="9">
        <v>492.7474747</v>
      </c>
      <c r="I979" s="9">
        <f t="shared" si="30"/>
        <v>542.7474747</v>
      </c>
      <c r="J979" s="9">
        <f t="shared" si="31"/>
        <v>475.91919189999999</v>
      </c>
      <c r="K979" s="9">
        <v>508.91919189999999</v>
      </c>
      <c r="L979" s="9">
        <v>50.939393940000002</v>
      </c>
    </row>
    <row r="980" spans="1:12" x14ac:dyDescent="0.35">
      <c r="A980" s="11">
        <v>45403</v>
      </c>
      <c r="B980" s="13" t="s">
        <v>2862</v>
      </c>
      <c r="C980" s="14" t="s">
        <v>2863</v>
      </c>
      <c r="D980" s="9">
        <v>6866.2020199999997</v>
      </c>
      <c r="E980" s="9">
        <v>4189.5555560000003</v>
      </c>
      <c r="F980" s="9">
        <v>1791.4949489999999</v>
      </c>
      <c r="G980" s="9">
        <v>7000.0303029999995</v>
      </c>
      <c r="H980" s="9">
        <v>688.93939390000003</v>
      </c>
      <c r="I980" s="9">
        <f t="shared" si="30"/>
        <v>738.93939390000003</v>
      </c>
      <c r="J980" s="9">
        <f t="shared" si="31"/>
        <v>371.37373739999998</v>
      </c>
      <c r="K980" s="9">
        <v>404.37373739999998</v>
      </c>
      <c r="L980" s="9">
        <v>19.070707070000001</v>
      </c>
    </row>
    <row r="981" spans="1:12" x14ac:dyDescent="0.35">
      <c r="A981" s="11">
        <v>45406</v>
      </c>
      <c r="B981" s="13" t="s">
        <v>2862</v>
      </c>
      <c r="C981" s="14" t="s">
        <v>2863</v>
      </c>
      <c r="D981" s="9">
        <v>7502.6161620000003</v>
      </c>
      <c r="E981" s="9">
        <v>3716.151515</v>
      </c>
      <c r="F981" s="9">
        <v>1958.1616160000001</v>
      </c>
      <c r="G981" s="9">
        <v>6086.8282829999998</v>
      </c>
      <c r="H981" s="9">
        <v>478.56565660000001</v>
      </c>
      <c r="I981" s="9">
        <f t="shared" si="30"/>
        <v>528.56565660000001</v>
      </c>
      <c r="J981" s="9">
        <f t="shared" si="31"/>
        <v>427.59595960000001</v>
      </c>
      <c r="K981" s="9">
        <v>460.59595960000001</v>
      </c>
      <c r="L981" s="9">
        <v>168</v>
      </c>
    </row>
    <row r="982" spans="1:12" x14ac:dyDescent="0.35">
      <c r="A982" s="11">
        <v>45408</v>
      </c>
      <c r="B982" s="16" t="s">
        <v>2864</v>
      </c>
      <c r="C982" s="14" t="s">
        <v>2865</v>
      </c>
      <c r="D982" s="9">
        <v>2851.1717170000002</v>
      </c>
      <c r="E982" s="9">
        <v>3533.6161619999998</v>
      </c>
      <c r="F982" s="9">
        <v>1055.8585860000001</v>
      </c>
      <c r="G982" s="9">
        <v>1119.8585860000001</v>
      </c>
      <c r="H982" s="9">
        <v>480.58585859999999</v>
      </c>
      <c r="I982" s="9">
        <f t="shared" si="30"/>
        <v>530.58585859999994</v>
      </c>
      <c r="J982" s="9">
        <f t="shared" si="31"/>
        <v>739.10101010000005</v>
      </c>
      <c r="K982" s="9">
        <v>772.10101010000005</v>
      </c>
      <c r="L982" s="9">
        <v>116.5050505</v>
      </c>
    </row>
    <row r="983" spans="1:12" x14ac:dyDescent="0.35">
      <c r="A983" s="11">
        <v>45410</v>
      </c>
      <c r="B983" s="13" t="s">
        <v>2866</v>
      </c>
      <c r="C983" s="14" t="s">
        <v>2704</v>
      </c>
      <c r="D983" s="9">
        <v>7287.4848480000001</v>
      </c>
      <c r="E983" s="9">
        <v>6210.8686870000001</v>
      </c>
      <c r="F983" s="9">
        <v>2307.4949489999999</v>
      </c>
      <c r="G983" s="9">
        <v>3906.151515</v>
      </c>
      <c r="H983" s="9">
        <v>422.44444440000001</v>
      </c>
      <c r="I983" s="9">
        <f t="shared" si="30"/>
        <v>472.44444440000001</v>
      </c>
      <c r="J983" s="9">
        <f t="shared" si="31"/>
        <v>722.46464649999996</v>
      </c>
      <c r="K983" s="9">
        <v>755.46464649999996</v>
      </c>
      <c r="L983" s="9">
        <v>53.525252530000003</v>
      </c>
    </row>
    <row r="984" spans="1:12" x14ac:dyDescent="0.35">
      <c r="A984" s="11">
        <v>45412</v>
      </c>
      <c r="B984" s="16" t="s">
        <v>2867</v>
      </c>
      <c r="C984" s="17" t="s">
        <v>2868</v>
      </c>
      <c r="D984" s="9">
        <v>5593.2222220000003</v>
      </c>
      <c r="E984" s="9">
        <v>7508.8383839999997</v>
      </c>
      <c r="F984" s="9">
        <v>1983.9191920000001</v>
      </c>
      <c r="G984" s="9">
        <v>6462.7777779999997</v>
      </c>
      <c r="H984" s="9">
        <v>282.78787879999999</v>
      </c>
      <c r="I984" s="9">
        <f t="shared" si="30"/>
        <v>332.78787879999999</v>
      </c>
      <c r="J984" s="9">
        <f t="shared" si="31"/>
        <v>338.77777780000002</v>
      </c>
      <c r="K984" s="9">
        <v>371.77777780000002</v>
      </c>
      <c r="L984" s="9">
        <v>141.54545450000001</v>
      </c>
    </row>
    <row r="985" spans="1:12" x14ac:dyDescent="0.35">
      <c r="A985" s="11">
        <v>45413</v>
      </c>
      <c r="B985" s="13" t="s">
        <v>2869</v>
      </c>
      <c r="C985" s="14" t="s">
        <v>2870</v>
      </c>
      <c r="D985" s="9">
        <v>2736.8585859999998</v>
      </c>
      <c r="E985" s="9">
        <v>3889.7373739999998</v>
      </c>
      <c r="F985" s="9">
        <v>6968.3232319999997</v>
      </c>
      <c r="G985" s="9">
        <v>5225.424242</v>
      </c>
      <c r="H985" s="9">
        <v>635.17171719999999</v>
      </c>
      <c r="I985" s="9">
        <f t="shared" si="30"/>
        <v>685.17171719999999</v>
      </c>
      <c r="J985" s="9">
        <f t="shared" si="31"/>
        <v>604.4848485</v>
      </c>
      <c r="K985" s="9">
        <v>637.4848485</v>
      </c>
      <c r="L985" s="9">
        <v>111.44444439999999</v>
      </c>
    </row>
    <row r="986" spans="1:12" x14ac:dyDescent="0.35">
      <c r="A986" s="11">
        <v>45414</v>
      </c>
      <c r="B986" s="16" t="s">
        <v>2862</v>
      </c>
      <c r="C986" s="14" t="s">
        <v>2863</v>
      </c>
      <c r="D986" s="9">
        <v>5038.5353539999996</v>
      </c>
      <c r="E986" s="9">
        <v>2533.939394</v>
      </c>
      <c r="F986" s="9">
        <v>6547.1111110000002</v>
      </c>
      <c r="G986" s="9">
        <v>2329.121212</v>
      </c>
      <c r="H986" s="9">
        <v>217.31313130000001</v>
      </c>
      <c r="I986" s="9">
        <f t="shared" si="30"/>
        <v>267.31313130000001</v>
      </c>
      <c r="J986" s="9">
        <f t="shared" si="31"/>
        <v>184.26262629999999</v>
      </c>
      <c r="K986" s="9">
        <v>217.26262629999999</v>
      </c>
      <c r="L986" s="9">
        <v>148.65656569999999</v>
      </c>
    </row>
    <row r="987" spans="1:12" x14ac:dyDescent="0.35">
      <c r="A987" s="11">
        <v>45418</v>
      </c>
      <c r="B987" s="13" t="s">
        <v>2864</v>
      </c>
      <c r="C987" s="14" t="s">
        <v>2865</v>
      </c>
      <c r="D987" s="9">
        <v>7340.1919189999999</v>
      </c>
      <c r="E987" s="9">
        <v>5165.7373740000003</v>
      </c>
      <c r="F987" s="9">
        <v>1807.1414139999999</v>
      </c>
      <c r="G987" s="9">
        <v>5903.4040400000004</v>
      </c>
      <c r="H987" s="9">
        <v>510.84848479999999</v>
      </c>
      <c r="I987" s="9">
        <f t="shared" si="30"/>
        <v>560.84848480000005</v>
      </c>
      <c r="J987" s="9">
        <f t="shared" si="31"/>
        <v>601.47474750000003</v>
      </c>
      <c r="K987" s="9">
        <v>634.47474750000003</v>
      </c>
      <c r="L987" s="9">
        <v>97.505050510000004</v>
      </c>
    </row>
    <row r="988" spans="1:12" x14ac:dyDescent="0.35">
      <c r="A988" s="11">
        <v>45418</v>
      </c>
      <c r="B988" s="16" t="s">
        <v>2866</v>
      </c>
      <c r="C988" s="14" t="s">
        <v>2704</v>
      </c>
      <c r="D988" s="9">
        <v>1513.0808079999999</v>
      </c>
      <c r="E988" s="9">
        <v>3533.6464649999998</v>
      </c>
      <c r="F988" s="9">
        <v>1718.575758</v>
      </c>
      <c r="G988" s="9">
        <v>2171.7676769999998</v>
      </c>
      <c r="H988" s="9">
        <v>155.4848485</v>
      </c>
      <c r="I988" s="9">
        <f t="shared" si="30"/>
        <v>205.4848485</v>
      </c>
      <c r="J988" s="9">
        <f t="shared" si="31"/>
        <v>156.43434339999999</v>
      </c>
      <c r="K988" s="9">
        <v>189.43434339999999</v>
      </c>
      <c r="L988" s="9">
        <v>106.7878788</v>
      </c>
    </row>
    <row r="989" spans="1:12" x14ac:dyDescent="0.35">
      <c r="A989" s="11">
        <v>45419</v>
      </c>
      <c r="B989" s="13" t="s">
        <v>2867</v>
      </c>
      <c r="C989" s="17" t="s">
        <v>2868</v>
      </c>
      <c r="D989" s="9">
        <v>4157.6060610000004</v>
      </c>
      <c r="E989" s="9">
        <v>4777.4646460000004</v>
      </c>
      <c r="F989" s="9">
        <v>5238.2121209999996</v>
      </c>
      <c r="G989" s="9">
        <v>7415.5353539999996</v>
      </c>
      <c r="H989" s="9">
        <v>741.86868689999994</v>
      </c>
      <c r="I989" s="9">
        <f t="shared" si="30"/>
        <v>791.86868689999994</v>
      </c>
      <c r="J989" s="9">
        <f t="shared" si="31"/>
        <v>686.32323229999997</v>
      </c>
      <c r="K989" s="9">
        <v>719.32323229999997</v>
      </c>
      <c r="L989" s="9">
        <v>66.171717169999994</v>
      </c>
    </row>
    <row r="990" spans="1:12" x14ac:dyDescent="0.35">
      <c r="A990" s="11">
        <v>45420</v>
      </c>
      <c r="B990" s="16" t="s">
        <v>2869</v>
      </c>
      <c r="C990" s="14" t="s">
        <v>2870</v>
      </c>
      <c r="D990" s="9">
        <v>5145.7676769999998</v>
      </c>
      <c r="E990" s="9">
        <v>5868.9898990000002</v>
      </c>
      <c r="F990" s="9">
        <v>7191.3333329999996</v>
      </c>
      <c r="G990" s="9">
        <v>7832.4040400000004</v>
      </c>
      <c r="H990" s="9">
        <v>220.78787879999999</v>
      </c>
      <c r="I990" s="9">
        <f t="shared" si="30"/>
        <v>270.78787879999999</v>
      </c>
      <c r="J990" s="9">
        <f t="shared" si="31"/>
        <v>201.28282830000001</v>
      </c>
      <c r="K990" s="9">
        <v>234.28282830000001</v>
      </c>
      <c r="L990" s="9">
        <v>145.54545450000001</v>
      </c>
    </row>
    <row r="991" spans="1:12" x14ac:dyDescent="0.35">
      <c r="A991" s="11">
        <v>45420</v>
      </c>
      <c r="B991" s="13" t="s">
        <v>2862</v>
      </c>
      <c r="C991" s="14" t="s">
        <v>2863</v>
      </c>
      <c r="D991" s="9">
        <v>1701.474747</v>
      </c>
      <c r="E991" s="9">
        <v>5605.2626259999997</v>
      </c>
      <c r="F991" s="9">
        <v>1919.878788</v>
      </c>
      <c r="G991" s="9">
        <v>3100.6161619999998</v>
      </c>
      <c r="H991" s="9">
        <v>649.92929289999995</v>
      </c>
      <c r="I991" s="9">
        <f t="shared" si="30"/>
        <v>699.92929289999995</v>
      </c>
      <c r="J991" s="9">
        <f t="shared" si="31"/>
        <v>698.11111110000002</v>
      </c>
      <c r="K991" s="9">
        <v>731.11111110000002</v>
      </c>
      <c r="L991" s="9">
        <v>53.171717170000001</v>
      </c>
    </row>
    <row r="992" spans="1:12" x14ac:dyDescent="0.35">
      <c r="A992" s="11">
        <v>45420</v>
      </c>
      <c r="B992" s="13" t="s">
        <v>2862</v>
      </c>
      <c r="C992" s="14" t="s">
        <v>2863</v>
      </c>
      <c r="D992" s="9">
        <v>2413.4040399999999</v>
      </c>
      <c r="E992" s="9">
        <v>7116.3131309999999</v>
      </c>
      <c r="F992" s="9">
        <v>7262.8484850000004</v>
      </c>
      <c r="G992" s="9">
        <v>5943.818182</v>
      </c>
      <c r="H992" s="9">
        <v>805.29292929999997</v>
      </c>
      <c r="I992" s="9">
        <f t="shared" si="30"/>
        <v>855.29292929999997</v>
      </c>
      <c r="J992" s="9">
        <f t="shared" si="31"/>
        <v>698.53535350000004</v>
      </c>
      <c r="K992" s="9">
        <v>731.53535350000004</v>
      </c>
      <c r="L992" s="9">
        <v>18.444444440000002</v>
      </c>
    </row>
    <row r="993" spans="1:12" x14ac:dyDescent="0.35">
      <c r="A993" s="11">
        <v>45421</v>
      </c>
      <c r="B993" s="16" t="s">
        <v>2864</v>
      </c>
      <c r="C993" s="14" t="s">
        <v>2865</v>
      </c>
      <c r="D993" s="9">
        <v>5460.2727269999996</v>
      </c>
      <c r="E993" s="9">
        <v>1332.939394</v>
      </c>
      <c r="F993" s="9">
        <v>3186.9595960000001</v>
      </c>
      <c r="G993" s="9">
        <v>1598.424242</v>
      </c>
      <c r="H993" s="9">
        <v>283.47474749999998</v>
      </c>
      <c r="I993" s="9">
        <f t="shared" si="30"/>
        <v>333.47474749999998</v>
      </c>
      <c r="J993" s="9">
        <f t="shared" si="31"/>
        <v>676.90909090000002</v>
      </c>
      <c r="K993" s="9">
        <v>709.90909090000002</v>
      </c>
      <c r="L993" s="9">
        <v>133.44444440000001</v>
      </c>
    </row>
    <row r="994" spans="1:12" x14ac:dyDescent="0.35">
      <c r="A994" s="11">
        <v>45422</v>
      </c>
      <c r="B994" s="13" t="s">
        <v>2866</v>
      </c>
      <c r="C994" s="14" t="s">
        <v>2704</v>
      </c>
      <c r="D994" s="9">
        <v>5457.2828280000003</v>
      </c>
      <c r="E994" s="9">
        <v>5146.4343429999999</v>
      </c>
      <c r="F994" s="9">
        <v>3363.9797979999998</v>
      </c>
      <c r="G994" s="9">
        <v>1309.151515</v>
      </c>
      <c r="H994" s="9">
        <v>673.53535350000004</v>
      </c>
      <c r="I994" s="9">
        <f t="shared" si="30"/>
        <v>723.53535350000004</v>
      </c>
      <c r="J994" s="9">
        <f t="shared" si="31"/>
        <v>230.02020199999998</v>
      </c>
      <c r="K994" s="9">
        <v>263.02020199999998</v>
      </c>
      <c r="L994" s="9">
        <v>129.97979799999999</v>
      </c>
    </row>
    <row r="995" spans="1:12" x14ac:dyDescent="0.35">
      <c r="A995" s="11">
        <v>45423</v>
      </c>
      <c r="B995" s="16" t="s">
        <v>2867</v>
      </c>
      <c r="C995" s="17" t="s">
        <v>2868</v>
      </c>
      <c r="D995" s="9">
        <v>3646.2020200000002</v>
      </c>
      <c r="E995" s="9">
        <v>2650.6262630000001</v>
      </c>
      <c r="F995" s="9">
        <v>1030.6262630000001</v>
      </c>
      <c r="G995" s="9">
        <v>2282.393939</v>
      </c>
      <c r="H995" s="9">
        <v>596.030303</v>
      </c>
      <c r="I995" s="9">
        <f t="shared" si="30"/>
        <v>646.030303</v>
      </c>
      <c r="J995" s="9">
        <f t="shared" si="31"/>
        <v>359</v>
      </c>
      <c r="K995" s="9">
        <v>392</v>
      </c>
      <c r="L995" s="9">
        <v>111.55555560000001</v>
      </c>
    </row>
    <row r="996" spans="1:12" x14ac:dyDescent="0.35">
      <c r="A996" s="11">
        <v>45424</v>
      </c>
      <c r="B996" s="13" t="s">
        <v>2869</v>
      </c>
      <c r="C996" s="14" t="s">
        <v>2870</v>
      </c>
      <c r="D996" s="9">
        <v>2397.272727</v>
      </c>
      <c r="E996" s="9">
        <v>5234.0909089999996</v>
      </c>
      <c r="F996" s="9">
        <v>7271.3737369999999</v>
      </c>
      <c r="G996" s="9">
        <v>4022.1717170000002</v>
      </c>
      <c r="H996" s="9">
        <v>209.52525249999999</v>
      </c>
      <c r="I996" s="9">
        <f t="shared" si="30"/>
        <v>259.52525249999997</v>
      </c>
      <c r="J996" s="9">
        <f t="shared" si="31"/>
        <v>130.36363639999999</v>
      </c>
      <c r="K996" s="9">
        <v>163.36363639999999</v>
      </c>
      <c r="L996" s="9">
        <v>28.414141409999999</v>
      </c>
    </row>
    <row r="997" spans="1:12" x14ac:dyDescent="0.35">
      <c r="A997" s="11">
        <v>45424</v>
      </c>
      <c r="B997" s="16" t="s">
        <v>2862</v>
      </c>
      <c r="C997" s="14" t="s">
        <v>2863</v>
      </c>
      <c r="D997" s="9">
        <v>1695.212121</v>
      </c>
      <c r="E997" s="9">
        <v>4304.0303029999995</v>
      </c>
      <c r="F997" s="9">
        <v>1351.909091</v>
      </c>
      <c r="G997" s="9">
        <v>2428.1414140000002</v>
      </c>
      <c r="H997" s="9">
        <v>131.9393939</v>
      </c>
      <c r="I997" s="9">
        <f t="shared" si="30"/>
        <v>181.9393939</v>
      </c>
      <c r="J997" s="9">
        <f t="shared" si="31"/>
        <v>721.16161620000003</v>
      </c>
      <c r="K997" s="9">
        <v>754.16161620000003</v>
      </c>
      <c r="L997" s="9">
        <v>126.7878788</v>
      </c>
    </row>
    <row r="998" spans="1:12" x14ac:dyDescent="0.35">
      <c r="A998" s="11">
        <v>45424</v>
      </c>
      <c r="B998" s="13" t="s">
        <v>2864</v>
      </c>
      <c r="C998" s="14" t="s">
        <v>2865</v>
      </c>
      <c r="D998" s="9">
        <v>4502.3434340000003</v>
      </c>
      <c r="E998" s="9">
        <v>5883.4848480000001</v>
      </c>
      <c r="F998" s="9">
        <v>7408.9292930000001</v>
      </c>
      <c r="G998" s="9">
        <v>5941.0202019999997</v>
      </c>
      <c r="H998" s="9">
        <v>564.84848480000005</v>
      </c>
      <c r="I998" s="9">
        <f t="shared" si="30"/>
        <v>614.84848480000005</v>
      </c>
      <c r="J998" s="9">
        <f t="shared" si="31"/>
        <v>395.73737369999998</v>
      </c>
      <c r="K998" s="9">
        <v>428.73737369999998</v>
      </c>
      <c r="L998" s="9">
        <v>89.868686870000005</v>
      </c>
    </row>
    <row r="999" spans="1:12" x14ac:dyDescent="0.35">
      <c r="A999" s="11">
        <v>45425</v>
      </c>
      <c r="B999" s="16" t="s">
        <v>2866</v>
      </c>
      <c r="C999" s="14" t="s">
        <v>2704</v>
      </c>
      <c r="D999" s="9">
        <v>4472.1717170000002</v>
      </c>
      <c r="E999" s="9">
        <v>1867.9797980000001</v>
      </c>
      <c r="F999" s="9">
        <v>7589.5454550000004</v>
      </c>
      <c r="G999" s="9">
        <v>6685.8484850000004</v>
      </c>
      <c r="H999" s="9">
        <v>150.87878789999999</v>
      </c>
      <c r="I999" s="9">
        <f t="shared" si="30"/>
        <v>200.87878789999999</v>
      </c>
      <c r="J999" s="9">
        <f t="shared" si="31"/>
        <v>714.61616160000005</v>
      </c>
      <c r="K999" s="9">
        <v>747.61616160000005</v>
      </c>
      <c r="L999" s="9">
        <v>37.949494950000002</v>
      </c>
    </row>
    <row r="1000" spans="1:12" x14ac:dyDescent="0.35">
      <c r="A1000" s="11">
        <v>45432</v>
      </c>
      <c r="B1000" s="13" t="s">
        <v>2867</v>
      </c>
      <c r="C1000" s="17" t="s">
        <v>2868</v>
      </c>
      <c r="D1000" s="9">
        <v>1171.181818</v>
      </c>
      <c r="E1000" s="9">
        <v>5458.8282829999998</v>
      </c>
      <c r="F1000" s="9">
        <v>7434.4545449999996</v>
      </c>
      <c r="G1000" s="9">
        <v>1143.9898989999999</v>
      </c>
      <c r="H1000" s="9">
        <v>800.38383839999995</v>
      </c>
      <c r="I1000" s="9">
        <f t="shared" si="30"/>
        <v>850.38383839999995</v>
      </c>
      <c r="J1000" s="9">
        <f t="shared" si="31"/>
        <v>348.47474749999998</v>
      </c>
      <c r="K1000" s="9">
        <v>381.47474749999998</v>
      </c>
      <c r="L1000" s="9">
        <v>25.171717170000001</v>
      </c>
    </row>
    <row r="1001" spans="1:12" x14ac:dyDescent="0.35">
      <c r="A1001" s="11">
        <v>45432</v>
      </c>
      <c r="B1001" s="16" t="s">
        <v>2869</v>
      </c>
      <c r="C1001" s="14" t="s">
        <v>2870</v>
      </c>
      <c r="D1001" s="9">
        <v>1415.5353540000001</v>
      </c>
      <c r="E1001" s="9">
        <v>7814.1616160000003</v>
      </c>
      <c r="F1001" s="9">
        <v>2525.3838380000002</v>
      </c>
      <c r="G1001" s="9">
        <v>3206.5858589999998</v>
      </c>
      <c r="H1001" s="9">
        <v>439.70707069999997</v>
      </c>
      <c r="I1001" s="9">
        <f t="shared" si="30"/>
        <v>489.70707069999997</v>
      </c>
      <c r="J1001" s="9">
        <f t="shared" si="31"/>
        <v>470.84848479999999</v>
      </c>
      <c r="K1001" s="9">
        <v>503.84848479999999</v>
      </c>
      <c r="L1001" s="9">
        <v>94.363636360000001</v>
      </c>
    </row>
    <row r="1002" spans="1:12" x14ac:dyDescent="0.35">
      <c r="A1002" s="11">
        <v>45434</v>
      </c>
      <c r="B1002" s="13" t="s">
        <v>2862</v>
      </c>
      <c r="C1002" s="14" t="s">
        <v>2863</v>
      </c>
      <c r="D1002" s="9">
        <v>3768.333333</v>
      </c>
      <c r="E1002" s="9">
        <v>1491.8282830000001</v>
      </c>
      <c r="F1002" s="9">
        <v>5983.1515149999996</v>
      </c>
      <c r="G1002" s="9">
        <v>7483.9696970000005</v>
      </c>
      <c r="H1002" s="9">
        <v>447.01010100000002</v>
      </c>
      <c r="I1002" s="9">
        <f t="shared" si="30"/>
        <v>497.01010100000002</v>
      </c>
      <c r="J1002" s="9">
        <f t="shared" si="31"/>
        <v>334.4848485</v>
      </c>
      <c r="K1002" s="9">
        <v>367.4848485</v>
      </c>
      <c r="L1002" s="9">
        <v>36.535353540000003</v>
      </c>
    </row>
    <row r="1003" spans="1:12" x14ac:dyDescent="0.35">
      <c r="A1003" s="11">
        <v>45434</v>
      </c>
      <c r="B1003" s="13" t="s">
        <v>2862</v>
      </c>
      <c r="C1003" s="14" t="s">
        <v>2863</v>
      </c>
      <c r="D1003" s="9">
        <v>3293.3737369999999</v>
      </c>
      <c r="E1003" s="9">
        <v>5113.8282829999998</v>
      </c>
      <c r="F1003" s="9">
        <v>1186.8585860000001</v>
      </c>
      <c r="G1003" s="9">
        <v>6480.0101009999998</v>
      </c>
      <c r="H1003" s="9">
        <v>415.37373739999998</v>
      </c>
      <c r="I1003" s="9">
        <f t="shared" si="30"/>
        <v>465.37373739999998</v>
      </c>
      <c r="J1003" s="9">
        <f t="shared" si="31"/>
        <v>599.08080810000001</v>
      </c>
      <c r="K1003" s="9">
        <v>632.08080810000001</v>
      </c>
      <c r="L1003" s="9">
        <v>123.8080808</v>
      </c>
    </row>
    <row r="1004" spans="1:12" x14ac:dyDescent="0.35">
      <c r="A1004" s="11">
        <v>45431</v>
      </c>
      <c r="B1004" s="16" t="s">
        <v>2864</v>
      </c>
      <c r="C1004" s="14" t="s">
        <v>2865</v>
      </c>
      <c r="D1004" s="9">
        <v>6642.8282829999998</v>
      </c>
      <c r="E1004" s="9">
        <v>7759.7373740000003</v>
      </c>
      <c r="F1004" s="9">
        <v>1067.232323</v>
      </c>
      <c r="G1004" s="9">
        <v>1284.8383839999999</v>
      </c>
      <c r="H1004" s="9">
        <v>102.030303</v>
      </c>
      <c r="I1004" s="9">
        <f t="shared" si="30"/>
        <v>152.030303</v>
      </c>
      <c r="J1004" s="9">
        <f t="shared" si="31"/>
        <v>447.65656569999999</v>
      </c>
      <c r="K1004" s="9">
        <v>480.65656569999999</v>
      </c>
      <c r="L1004" s="9">
        <v>71.505050510000004</v>
      </c>
    </row>
    <row r="1005" spans="1:12" x14ac:dyDescent="0.35">
      <c r="A1005" s="11">
        <v>45431</v>
      </c>
      <c r="B1005" s="13" t="s">
        <v>2866</v>
      </c>
      <c r="C1005" s="14" t="s">
        <v>2704</v>
      </c>
      <c r="D1005" s="9">
        <v>2613.727273</v>
      </c>
      <c r="E1005" s="9">
        <v>7120.3535350000002</v>
      </c>
      <c r="F1005" s="9">
        <v>6099.7171719999997</v>
      </c>
      <c r="G1005" s="9">
        <v>6300.5050510000001</v>
      </c>
      <c r="H1005" s="9">
        <v>188.60606060000001</v>
      </c>
      <c r="I1005" s="9">
        <f t="shared" si="30"/>
        <v>238.60606060000001</v>
      </c>
      <c r="J1005" s="9">
        <f t="shared" si="31"/>
        <v>377.84848479999999</v>
      </c>
      <c r="K1005" s="9">
        <v>410.84848479999999</v>
      </c>
      <c r="L1005" s="9">
        <v>12.51515152</v>
      </c>
    </row>
    <row r="1006" spans="1:12" x14ac:dyDescent="0.35">
      <c r="A1006" s="11">
        <v>45432</v>
      </c>
      <c r="B1006" s="16" t="s">
        <v>2867</v>
      </c>
      <c r="C1006" s="17" t="s">
        <v>2868</v>
      </c>
      <c r="D1006" s="9">
        <v>4116.5454550000004</v>
      </c>
      <c r="E1006" s="9">
        <v>7767.6868690000001</v>
      </c>
      <c r="F1006" s="9">
        <v>2151.2020200000002</v>
      </c>
      <c r="G1006" s="9">
        <v>7501.2727269999996</v>
      </c>
      <c r="H1006" s="9">
        <v>198.15151520000001</v>
      </c>
      <c r="I1006" s="9">
        <f t="shared" si="30"/>
        <v>248.15151520000001</v>
      </c>
      <c r="J1006" s="9">
        <f t="shared" si="31"/>
        <v>330.55555559999999</v>
      </c>
      <c r="K1006" s="9">
        <v>363.55555559999999</v>
      </c>
      <c r="L1006" s="9">
        <v>20.81818182</v>
      </c>
    </row>
    <row r="1007" spans="1:12" x14ac:dyDescent="0.35">
      <c r="A1007" s="11">
        <v>45432</v>
      </c>
      <c r="B1007" s="13" t="s">
        <v>2869</v>
      </c>
      <c r="C1007" s="14" t="s">
        <v>2870</v>
      </c>
      <c r="D1007" s="9">
        <v>7051.6161620000003</v>
      </c>
      <c r="E1007" s="9">
        <v>2733.8585859999998</v>
      </c>
      <c r="F1007" s="9">
        <v>3090.5353540000001</v>
      </c>
      <c r="G1007" s="9">
        <v>5993.9090910000004</v>
      </c>
      <c r="H1007" s="9">
        <v>358.09090909999998</v>
      </c>
      <c r="I1007" s="9">
        <f t="shared" si="30"/>
        <v>408.09090909999998</v>
      </c>
      <c r="J1007" s="9">
        <f t="shared" si="31"/>
        <v>179.68686869999999</v>
      </c>
      <c r="K1007" s="9">
        <v>212.68686869999999</v>
      </c>
      <c r="L1007" s="9">
        <v>85.757575759999995</v>
      </c>
    </row>
    <row r="1008" spans="1:12" x14ac:dyDescent="0.35">
      <c r="A1008" s="11">
        <v>45432</v>
      </c>
      <c r="B1008" s="16" t="s">
        <v>2862</v>
      </c>
      <c r="C1008" s="14" t="s">
        <v>2863</v>
      </c>
      <c r="D1008" s="9">
        <v>5994.7373740000003</v>
      </c>
      <c r="E1008" s="9">
        <v>1994.757576</v>
      </c>
      <c r="F1008" s="9">
        <v>6139.8484850000004</v>
      </c>
      <c r="G1008" s="9">
        <v>5725.2525249999999</v>
      </c>
      <c r="H1008" s="9">
        <v>348.81818179999999</v>
      </c>
      <c r="I1008" s="9">
        <f t="shared" si="30"/>
        <v>398.81818179999999</v>
      </c>
      <c r="J1008" s="9">
        <f t="shared" si="31"/>
        <v>109.6161616</v>
      </c>
      <c r="K1008" s="9">
        <v>142.6161616</v>
      </c>
      <c r="L1008" s="9">
        <v>28.98989899</v>
      </c>
    </row>
    <row r="1009" spans="1:12" x14ac:dyDescent="0.35">
      <c r="A1009" s="11">
        <v>45433</v>
      </c>
      <c r="B1009" s="13" t="s">
        <v>2864</v>
      </c>
      <c r="C1009" s="14" t="s">
        <v>2865</v>
      </c>
      <c r="D1009" s="9">
        <v>7286.0505050000002</v>
      </c>
      <c r="E1009" s="9">
        <v>1246.0101010000001</v>
      </c>
      <c r="F1009" s="9">
        <v>5281.1515149999996</v>
      </c>
      <c r="G1009" s="9">
        <v>5103.3535350000002</v>
      </c>
      <c r="H1009" s="9">
        <v>102.2424242</v>
      </c>
      <c r="I1009" s="9">
        <f t="shared" si="30"/>
        <v>152.24242420000002</v>
      </c>
      <c r="J1009" s="9">
        <f t="shared" si="31"/>
        <v>702.30303030000005</v>
      </c>
      <c r="K1009" s="9">
        <v>735.30303030000005</v>
      </c>
      <c r="L1009" s="9">
        <v>50.61616162</v>
      </c>
    </row>
    <row r="1010" spans="1:12" x14ac:dyDescent="0.35">
      <c r="A1010" s="11">
        <v>45433</v>
      </c>
      <c r="B1010" s="16" t="s">
        <v>2866</v>
      </c>
      <c r="C1010" s="14" t="s">
        <v>2704</v>
      </c>
      <c r="D1010" s="9">
        <v>5470.3232319999997</v>
      </c>
      <c r="E1010" s="9">
        <v>5631.7676769999998</v>
      </c>
      <c r="F1010" s="9">
        <v>1577.9898989999999</v>
      </c>
      <c r="G1010" s="9">
        <v>3752.606061</v>
      </c>
      <c r="H1010" s="9">
        <v>471.8989899</v>
      </c>
      <c r="I1010" s="9">
        <f t="shared" si="30"/>
        <v>521.89898990000006</v>
      </c>
      <c r="J1010" s="9">
        <f t="shared" si="31"/>
        <v>598.29292929999997</v>
      </c>
      <c r="K1010" s="9">
        <v>631.29292929999997</v>
      </c>
      <c r="L1010" s="9">
        <v>153.33333329999999</v>
      </c>
    </row>
    <row r="1011" spans="1:12" x14ac:dyDescent="0.35">
      <c r="A1011" s="11">
        <v>45434</v>
      </c>
      <c r="B1011" s="13" t="s">
        <v>2867</v>
      </c>
      <c r="C1011" s="17" t="s">
        <v>2868</v>
      </c>
      <c r="D1011" s="9">
        <v>7601.2323230000002</v>
      </c>
      <c r="E1011" s="9">
        <v>3729.363636</v>
      </c>
      <c r="F1011" s="9">
        <v>7695.1414139999997</v>
      </c>
      <c r="G1011" s="9">
        <v>1171.1919190000001</v>
      </c>
      <c r="H1011" s="9">
        <v>197.6161616</v>
      </c>
      <c r="I1011" s="9">
        <f t="shared" si="30"/>
        <v>247.6161616</v>
      </c>
      <c r="J1011" s="9">
        <f t="shared" si="31"/>
        <v>589.68686869999999</v>
      </c>
      <c r="K1011" s="9">
        <v>622.68686869999999</v>
      </c>
      <c r="L1011" s="9">
        <v>120.58585859999999</v>
      </c>
    </row>
    <row r="1012" spans="1:12" x14ac:dyDescent="0.35">
      <c r="A1012" s="11">
        <v>45434</v>
      </c>
      <c r="B1012" s="16" t="s">
        <v>2869</v>
      </c>
      <c r="C1012" s="14" t="s">
        <v>2870</v>
      </c>
      <c r="D1012" s="9">
        <v>5821.6262630000001</v>
      </c>
      <c r="E1012" s="9">
        <v>7134.0404040000003</v>
      </c>
      <c r="F1012" s="9">
        <v>7513.9898990000002</v>
      </c>
      <c r="G1012" s="9">
        <v>5847.1414139999997</v>
      </c>
      <c r="H1012" s="9">
        <v>542.31313130000001</v>
      </c>
      <c r="I1012" s="9">
        <f t="shared" si="30"/>
        <v>592.31313130000001</v>
      </c>
      <c r="J1012" s="9">
        <f t="shared" si="31"/>
        <v>253.2323232</v>
      </c>
      <c r="K1012" s="9">
        <v>286.2323232</v>
      </c>
      <c r="L1012" s="9">
        <v>112.39393939999999</v>
      </c>
    </row>
    <row r="1013" spans="1:12" x14ac:dyDescent="0.35">
      <c r="A1013" s="11">
        <v>45434</v>
      </c>
      <c r="B1013" s="13" t="s">
        <v>2862</v>
      </c>
      <c r="C1013" s="14" t="s">
        <v>2863</v>
      </c>
      <c r="D1013" s="9">
        <v>5478</v>
      </c>
      <c r="E1013" s="9">
        <v>7038.2020199999997</v>
      </c>
      <c r="F1013" s="9">
        <v>4259.060606</v>
      </c>
      <c r="G1013" s="9">
        <v>2608.2222219999999</v>
      </c>
      <c r="H1013" s="9">
        <v>687.52525249999997</v>
      </c>
      <c r="I1013" s="9">
        <f t="shared" si="30"/>
        <v>737.52525249999997</v>
      </c>
      <c r="J1013" s="9">
        <f t="shared" si="31"/>
        <v>333.15151520000001</v>
      </c>
      <c r="K1013" s="9">
        <v>366.15151520000001</v>
      </c>
      <c r="L1013" s="9">
        <v>114.8686869</v>
      </c>
    </row>
    <row r="1014" spans="1:12" x14ac:dyDescent="0.35">
      <c r="A1014" s="11">
        <v>45434</v>
      </c>
      <c r="B1014" s="13" t="s">
        <v>2862</v>
      </c>
      <c r="C1014" s="14" t="s">
        <v>2863</v>
      </c>
      <c r="D1014" s="9">
        <v>2671.393939</v>
      </c>
      <c r="E1014" s="9">
        <v>6439.3838379999997</v>
      </c>
      <c r="F1014" s="9">
        <v>1799.2525250000001</v>
      </c>
      <c r="G1014" s="9">
        <v>5792.9191920000003</v>
      </c>
      <c r="H1014" s="9">
        <v>461.6464646</v>
      </c>
      <c r="I1014" s="9">
        <f t="shared" si="30"/>
        <v>511.6464646</v>
      </c>
      <c r="J1014" s="9">
        <f t="shared" si="31"/>
        <v>405.57575759999997</v>
      </c>
      <c r="K1014" s="9">
        <v>438.57575759999997</v>
      </c>
      <c r="L1014" s="9">
        <v>143.71717169999999</v>
      </c>
    </row>
    <row r="1015" spans="1:12" x14ac:dyDescent="0.35">
      <c r="A1015" s="11">
        <v>45434</v>
      </c>
      <c r="B1015" s="16" t="s">
        <v>2864</v>
      </c>
      <c r="C1015" s="14" t="s">
        <v>2865</v>
      </c>
      <c r="D1015" s="9">
        <v>1334.7979800000001</v>
      </c>
      <c r="E1015" s="9">
        <v>6762.1717170000002</v>
      </c>
      <c r="F1015" s="9">
        <v>5206.8484850000004</v>
      </c>
      <c r="G1015" s="9">
        <v>5672.181818</v>
      </c>
      <c r="H1015" s="9">
        <v>319.84848479999999</v>
      </c>
      <c r="I1015" s="9">
        <f t="shared" si="30"/>
        <v>369.84848479999999</v>
      </c>
      <c r="J1015" s="9">
        <f t="shared" si="31"/>
        <v>72.878787900000006</v>
      </c>
      <c r="K1015" s="9">
        <v>105.87878790000001</v>
      </c>
      <c r="L1015" s="9">
        <v>110.45454549999999</v>
      </c>
    </row>
    <row r="1016" spans="1:12" x14ac:dyDescent="0.35">
      <c r="A1016" s="11">
        <v>45434</v>
      </c>
      <c r="B1016" s="13" t="s">
        <v>2866</v>
      </c>
      <c r="C1016" s="14" t="s">
        <v>2704</v>
      </c>
      <c r="D1016" s="9">
        <v>7470.3939389999996</v>
      </c>
      <c r="E1016" s="9">
        <v>1431.636364</v>
      </c>
      <c r="F1016" s="9">
        <v>4255.9292930000001</v>
      </c>
      <c r="G1016" s="9">
        <v>5683.3838379999997</v>
      </c>
      <c r="H1016" s="9">
        <v>454.78787879999999</v>
      </c>
      <c r="I1016" s="9">
        <f t="shared" si="30"/>
        <v>504.78787879999999</v>
      </c>
      <c r="J1016" s="9">
        <f t="shared" si="31"/>
        <v>519.82828280000001</v>
      </c>
      <c r="K1016" s="9">
        <v>552.82828280000001</v>
      </c>
      <c r="L1016" s="9">
        <v>85.626262629999999</v>
      </c>
    </row>
    <row r="1017" spans="1:12" x14ac:dyDescent="0.35">
      <c r="A1017" s="11">
        <v>45434</v>
      </c>
      <c r="B1017" s="16" t="s">
        <v>2867</v>
      </c>
      <c r="C1017" s="17" t="s">
        <v>2868</v>
      </c>
      <c r="D1017" s="9">
        <v>7232.1616160000003</v>
      </c>
      <c r="E1017" s="9">
        <v>1835.060606</v>
      </c>
      <c r="F1017" s="9">
        <v>6021.3535350000002</v>
      </c>
      <c r="G1017" s="9">
        <v>6022.181818</v>
      </c>
      <c r="H1017" s="9">
        <v>747.10101010000005</v>
      </c>
      <c r="I1017" s="9">
        <f t="shared" si="30"/>
        <v>797.10101010000005</v>
      </c>
      <c r="J1017" s="9">
        <f t="shared" si="31"/>
        <v>643.72727269999996</v>
      </c>
      <c r="K1017" s="9">
        <v>676.72727269999996</v>
      </c>
      <c r="L1017" s="9">
        <v>125.20202020000001</v>
      </c>
    </row>
    <row r="1018" spans="1:12" x14ac:dyDescent="0.35">
      <c r="A1018" s="11">
        <v>45435</v>
      </c>
      <c r="B1018" s="13" t="s">
        <v>2869</v>
      </c>
      <c r="C1018" s="14" t="s">
        <v>2870</v>
      </c>
      <c r="D1018" s="9">
        <v>3356.8888889999998</v>
      </c>
      <c r="E1018" s="9">
        <v>3993.5656570000001</v>
      </c>
      <c r="F1018" s="9">
        <v>3114</v>
      </c>
      <c r="G1018" s="9">
        <v>3938.7676769999998</v>
      </c>
      <c r="H1018" s="9">
        <v>675.49494949999996</v>
      </c>
      <c r="I1018" s="9">
        <f t="shared" si="30"/>
        <v>725.49494949999996</v>
      </c>
      <c r="J1018" s="9">
        <f t="shared" si="31"/>
        <v>151.17171719999999</v>
      </c>
      <c r="K1018" s="9">
        <v>184.17171719999999</v>
      </c>
      <c r="L1018" s="9">
        <v>175.33333329999999</v>
      </c>
    </row>
    <row r="1019" spans="1:12" x14ac:dyDescent="0.35">
      <c r="A1019" s="11">
        <v>45435</v>
      </c>
      <c r="B1019" s="16" t="s">
        <v>2862</v>
      </c>
      <c r="C1019" s="14" t="s">
        <v>2863</v>
      </c>
      <c r="D1019" s="9">
        <v>6021.8888889999998</v>
      </c>
      <c r="E1019" s="9">
        <v>6107.0909089999996</v>
      </c>
      <c r="F1019" s="9">
        <v>3521.6565660000001</v>
      </c>
      <c r="G1019" s="9">
        <v>3031.6565660000001</v>
      </c>
      <c r="H1019" s="9">
        <v>528.2323232</v>
      </c>
      <c r="I1019" s="9">
        <f t="shared" si="30"/>
        <v>578.2323232</v>
      </c>
      <c r="J1019" s="9">
        <f t="shared" si="31"/>
        <v>683.82828280000001</v>
      </c>
      <c r="K1019" s="9">
        <v>716.82828280000001</v>
      </c>
      <c r="L1019" s="9">
        <v>22.636363639999999</v>
      </c>
    </row>
    <row r="1020" spans="1:12" x14ac:dyDescent="0.35">
      <c r="A1020" s="11">
        <v>45435</v>
      </c>
      <c r="B1020" s="13" t="s">
        <v>2864</v>
      </c>
      <c r="C1020" s="14" t="s">
        <v>2865</v>
      </c>
      <c r="D1020" s="9">
        <v>5114.5454550000004</v>
      </c>
      <c r="E1020" s="9">
        <v>2805.606061</v>
      </c>
      <c r="F1020" s="9">
        <v>4121.0202019999997</v>
      </c>
      <c r="G1020" s="9">
        <v>4450.878788</v>
      </c>
      <c r="H1020" s="9">
        <v>652.16161620000003</v>
      </c>
      <c r="I1020" s="9">
        <f t="shared" si="30"/>
        <v>702.16161620000003</v>
      </c>
      <c r="J1020" s="9">
        <f t="shared" si="31"/>
        <v>203.6767677</v>
      </c>
      <c r="K1020" s="9">
        <v>236.6767677</v>
      </c>
      <c r="L1020" s="9">
        <v>94.767676769999994</v>
      </c>
    </row>
    <row r="1021" spans="1:12" x14ac:dyDescent="0.35">
      <c r="A1021" s="11">
        <v>45435</v>
      </c>
      <c r="B1021" s="16" t="s">
        <v>2866</v>
      </c>
      <c r="C1021" s="14" t="s">
        <v>2704</v>
      </c>
      <c r="D1021" s="9">
        <v>3948.5252529999998</v>
      </c>
      <c r="E1021" s="9">
        <v>7501.7777779999997</v>
      </c>
      <c r="F1021" s="9">
        <v>3894.3737369999999</v>
      </c>
      <c r="G1021" s="9">
        <v>6716.7272730000004</v>
      </c>
      <c r="H1021" s="9">
        <v>626.77777779999997</v>
      </c>
      <c r="I1021" s="9">
        <f t="shared" si="30"/>
        <v>676.77777779999997</v>
      </c>
      <c r="J1021" s="9">
        <f t="shared" si="31"/>
        <v>175.1313131</v>
      </c>
      <c r="K1021" s="9">
        <v>208.1313131</v>
      </c>
      <c r="L1021" s="9">
        <v>109.84848479999999</v>
      </c>
    </row>
    <row r="1022" spans="1:12" x14ac:dyDescent="0.35">
      <c r="A1022" s="11">
        <v>45435</v>
      </c>
      <c r="B1022" s="13" t="s">
        <v>2867</v>
      </c>
      <c r="C1022" s="17" t="s">
        <v>2868</v>
      </c>
      <c r="D1022" s="9">
        <v>1642.383838</v>
      </c>
      <c r="E1022" s="9">
        <v>1243.6262630000001</v>
      </c>
      <c r="F1022" s="9">
        <v>5978.6666670000004</v>
      </c>
      <c r="G1022" s="9">
        <v>3729.1414140000002</v>
      </c>
      <c r="H1022" s="9">
        <v>645.030303</v>
      </c>
      <c r="I1022" s="9">
        <f t="shared" si="30"/>
        <v>695.030303</v>
      </c>
      <c r="J1022" s="9">
        <f t="shared" si="31"/>
        <v>604.44444439999995</v>
      </c>
      <c r="K1022" s="9">
        <v>637.44444439999995</v>
      </c>
      <c r="L1022" s="9">
        <v>74.575757580000001</v>
      </c>
    </row>
    <row r="1023" spans="1:12" x14ac:dyDescent="0.35">
      <c r="A1023" s="11">
        <v>45435</v>
      </c>
      <c r="B1023" s="16" t="s">
        <v>2869</v>
      </c>
      <c r="C1023" s="14" t="s">
        <v>2870</v>
      </c>
      <c r="D1023" s="9">
        <v>6097.0707069999999</v>
      </c>
      <c r="E1023" s="9">
        <v>6820.0303029999995</v>
      </c>
      <c r="F1023" s="9">
        <v>7986.636364</v>
      </c>
      <c r="G1023" s="9">
        <v>7055.5252529999998</v>
      </c>
      <c r="H1023" s="9">
        <v>395.22222219999998</v>
      </c>
      <c r="I1023" s="9">
        <f t="shared" si="30"/>
        <v>445.22222219999998</v>
      </c>
      <c r="J1023" s="9">
        <f t="shared" si="31"/>
        <v>404.08080810000001</v>
      </c>
      <c r="K1023" s="9">
        <v>437.08080810000001</v>
      </c>
      <c r="L1023" s="9">
        <v>95.535353540000003</v>
      </c>
    </row>
    <row r="1024" spans="1:12" x14ac:dyDescent="0.35">
      <c r="A1024" s="11">
        <v>45435</v>
      </c>
      <c r="B1024" s="13" t="s">
        <v>2862</v>
      </c>
      <c r="C1024" s="14" t="s">
        <v>2863</v>
      </c>
      <c r="D1024" s="9">
        <v>1560.555556</v>
      </c>
      <c r="E1024" s="9">
        <v>7775.1010100000003</v>
      </c>
      <c r="F1024" s="9">
        <v>2798.4949489999999</v>
      </c>
      <c r="G1024" s="9">
        <v>6308.3434340000003</v>
      </c>
      <c r="H1024" s="9">
        <v>802.14141410000002</v>
      </c>
      <c r="I1024" s="9">
        <f t="shared" si="30"/>
        <v>852.14141410000002</v>
      </c>
      <c r="J1024" s="9">
        <f t="shared" si="31"/>
        <v>343.90909090000002</v>
      </c>
      <c r="K1024" s="9">
        <v>376.90909090000002</v>
      </c>
      <c r="L1024" s="9">
        <v>99.646464649999999</v>
      </c>
    </row>
    <row r="1025" spans="1:12" x14ac:dyDescent="0.35">
      <c r="A1025" s="11">
        <v>45435</v>
      </c>
      <c r="B1025" s="13" t="s">
        <v>2862</v>
      </c>
      <c r="C1025" s="14" t="s">
        <v>2863</v>
      </c>
      <c r="D1025" s="9">
        <v>5564.7878790000004</v>
      </c>
      <c r="E1025" s="9">
        <v>2792.5656570000001</v>
      </c>
      <c r="F1025" s="9">
        <v>2762.7070709999998</v>
      </c>
      <c r="G1025" s="9">
        <v>7648.7676769999998</v>
      </c>
      <c r="H1025" s="9">
        <v>663.83838379999997</v>
      </c>
      <c r="I1025" s="9">
        <f t="shared" si="30"/>
        <v>713.83838379999997</v>
      </c>
      <c r="J1025" s="9">
        <f t="shared" si="31"/>
        <v>701.73737370000003</v>
      </c>
      <c r="K1025" s="9">
        <v>734.73737370000003</v>
      </c>
      <c r="L1025" s="9">
        <v>51.282828279999997</v>
      </c>
    </row>
    <row r="1026" spans="1:12" x14ac:dyDescent="0.35">
      <c r="A1026" s="11">
        <v>45436</v>
      </c>
      <c r="B1026" s="16" t="s">
        <v>2864</v>
      </c>
      <c r="C1026" s="14" t="s">
        <v>2865</v>
      </c>
      <c r="D1026" s="9">
        <v>5576.4444439999997</v>
      </c>
      <c r="E1026" s="9">
        <v>5531.9191920000003</v>
      </c>
      <c r="F1026" s="9">
        <v>6361.6262630000001</v>
      </c>
      <c r="G1026" s="9">
        <v>7775.8888889999998</v>
      </c>
      <c r="H1026" s="9">
        <v>246.56565660000001</v>
      </c>
      <c r="I1026" s="9">
        <f t="shared" si="30"/>
        <v>296.56565660000001</v>
      </c>
      <c r="J1026" s="9">
        <f t="shared" si="31"/>
        <v>771.49494949999996</v>
      </c>
      <c r="K1026" s="9">
        <v>804.49494949999996</v>
      </c>
      <c r="L1026" s="9">
        <v>165.2323232</v>
      </c>
    </row>
    <row r="1027" spans="1:12" x14ac:dyDescent="0.35">
      <c r="A1027" s="11">
        <v>45436</v>
      </c>
      <c r="B1027" s="13" t="s">
        <v>2866</v>
      </c>
      <c r="C1027" s="14" t="s">
        <v>2704</v>
      </c>
      <c r="D1027" s="9">
        <v>5881.4949489999999</v>
      </c>
      <c r="E1027" s="9">
        <v>2920.6868690000001</v>
      </c>
      <c r="F1027" s="9">
        <v>2317.9898990000002</v>
      </c>
      <c r="G1027" s="9">
        <v>7474.0303029999995</v>
      </c>
      <c r="H1027" s="9">
        <v>672.32323229999997</v>
      </c>
      <c r="I1027" s="9">
        <f t="shared" ref="I1027:I1090" si="32">H1027+100/2</f>
        <v>722.32323229999997</v>
      </c>
      <c r="J1027" s="9">
        <f t="shared" ref="J1027:J1090" si="33">K1027-99/3</f>
        <v>721.29292929999997</v>
      </c>
      <c r="K1027" s="9">
        <v>754.29292929999997</v>
      </c>
      <c r="L1027" s="9">
        <v>187.75757580000001</v>
      </c>
    </row>
    <row r="1028" spans="1:12" x14ac:dyDescent="0.35">
      <c r="A1028" s="11">
        <v>45436</v>
      </c>
      <c r="B1028" s="16" t="s">
        <v>2867</v>
      </c>
      <c r="C1028" s="17" t="s">
        <v>2868</v>
      </c>
      <c r="D1028" s="9">
        <v>5072.0404040000003</v>
      </c>
      <c r="E1028" s="9">
        <v>4048.8282829999998</v>
      </c>
      <c r="F1028" s="9">
        <v>3022.2626260000002</v>
      </c>
      <c r="G1028" s="9">
        <v>4466.0808079999997</v>
      </c>
      <c r="H1028" s="9">
        <v>242.15151520000001</v>
      </c>
      <c r="I1028" s="9">
        <f t="shared" si="32"/>
        <v>292.15151520000001</v>
      </c>
      <c r="J1028" s="9">
        <f t="shared" si="33"/>
        <v>69.666666699999993</v>
      </c>
      <c r="K1028" s="9">
        <v>102.66666669999999</v>
      </c>
      <c r="L1028" s="9">
        <v>51.838383839999999</v>
      </c>
    </row>
    <row r="1029" spans="1:12" x14ac:dyDescent="0.35">
      <c r="A1029" s="11">
        <v>45436</v>
      </c>
      <c r="B1029" s="13" t="s">
        <v>2869</v>
      </c>
      <c r="C1029" s="14" t="s">
        <v>2870</v>
      </c>
      <c r="D1029" s="9">
        <v>2345.1313129999999</v>
      </c>
      <c r="E1029" s="9">
        <v>7560.2121209999996</v>
      </c>
      <c r="F1029" s="9">
        <v>4475.1111110000002</v>
      </c>
      <c r="G1029" s="9">
        <v>5886.3434340000003</v>
      </c>
      <c r="H1029" s="9">
        <v>309.5151515</v>
      </c>
      <c r="I1029" s="9">
        <f t="shared" si="32"/>
        <v>359.5151515</v>
      </c>
      <c r="J1029" s="9">
        <f t="shared" si="33"/>
        <v>463.1010101</v>
      </c>
      <c r="K1029" s="9">
        <v>496.1010101</v>
      </c>
      <c r="L1029" s="9">
        <v>77.050505049999998</v>
      </c>
    </row>
    <row r="1030" spans="1:12" x14ac:dyDescent="0.35">
      <c r="A1030" s="11">
        <v>45436</v>
      </c>
      <c r="B1030" s="16" t="s">
        <v>2862</v>
      </c>
      <c r="C1030" s="14" t="s">
        <v>2863</v>
      </c>
      <c r="D1030" s="9">
        <v>3951.1616159999999</v>
      </c>
      <c r="E1030" s="9">
        <v>7485.939394</v>
      </c>
      <c r="F1030" s="9">
        <v>7997.7979800000003</v>
      </c>
      <c r="G1030" s="9">
        <v>7308.363636</v>
      </c>
      <c r="H1030" s="9">
        <v>727.44444439999995</v>
      </c>
      <c r="I1030" s="9">
        <f t="shared" si="32"/>
        <v>777.44444439999995</v>
      </c>
      <c r="J1030" s="9">
        <f t="shared" si="33"/>
        <v>631.47474750000003</v>
      </c>
      <c r="K1030" s="9">
        <v>664.47474750000003</v>
      </c>
      <c r="L1030" s="9">
        <v>131.9393939</v>
      </c>
    </row>
    <row r="1031" spans="1:12" x14ac:dyDescent="0.35">
      <c r="A1031" s="11">
        <v>45437</v>
      </c>
      <c r="B1031" s="13" t="s">
        <v>2864</v>
      </c>
      <c r="C1031" s="14" t="s">
        <v>2865</v>
      </c>
      <c r="D1031" s="9">
        <v>7795.9595959999997</v>
      </c>
      <c r="E1031" s="9">
        <v>5663.9090910000004</v>
      </c>
      <c r="F1031" s="9">
        <v>5009.8080810000001</v>
      </c>
      <c r="G1031" s="9">
        <v>2698.727273</v>
      </c>
      <c r="H1031" s="9">
        <v>265.28282830000001</v>
      </c>
      <c r="I1031" s="9">
        <f t="shared" si="32"/>
        <v>315.28282830000001</v>
      </c>
      <c r="J1031" s="9">
        <f t="shared" si="33"/>
        <v>724.53535350000004</v>
      </c>
      <c r="K1031" s="9">
        <v>757.53535350000004</v>
      </c>
      <c r="L1031" s="9">
        <v>96.484848479999997</v>
      </c>
    </row>
    <row r="1032" spans="1:12" x14ac:dyDescent="0.35">
      <c r="A1032" s="11">
        <v>45437</v>
      </c>
      <c r="B1032" s="16" t="s">
        <v>2866</v>
      </c>
      <c r="C1032" s="14" t="s">
        <v>2704</v>
      </c>
      <c r="D1032" s="9">
        <v>2809.8686870000001</v>
      </c>
      <c r="E1032" s="9">
        <v>4076.3232320000002</v>
      </c>
      <c r="F1032" s="9">
        <v>2817.3232320000002</v>
      </c>
      <c r="G1032" s="9">
        <v>4432.5656570000001</v>
      </c>
      <c r="H1032" s="9">
        <v>589.18181819999995</v>
      </c>
      <c r="I1032" s="9">
        <f t="shared" si="32"/>
        <v>639.18181819999995</v>
      </c>
      <c r="J1032" s="9">
        <f t="shared" si="33"/>
        <v>592.05050510000001</v>
      </c>
      <c r="K1032" s="9">
        <v>625.05050510000001</v>
      </c>
      <c r="L1032" s="9">
        <v>43.020202019999999</v>
      </c>
    </row>
    <row r="1033" spans="1:12" x14ac:dyDescent="0.35">
      <c r="A1033" s="11">
        <v>45437</v>
      </c>
      <c r="B1033" s="13" t="s">
        <v>2867</v>
      </c>
      <c r="C1033" s="17" t="s">
        <v>2868</v>
      </c>
      <c r="D1033" s="9">
        <v>5817.3737369999999</v>
      </c>
      <c r="E1033" s="9">
        <v>2403.8989900000001</v>
      </c>
      <c r="F1033" s="9">
        <v>6898.8383839999997</v>
      </c>
      <c r="G1033" s="9">
        <v>1624.8888890000001</v>
      </c>
      <c r="H1033" s="9">
        <v>802.30303030000005</v>
      </c>
      <c r="I1033" s="9">
        <f t="shared" si="32"/>
        <v>852.30303030000005</v>
      </c>
      <c r="J1033" s="9">
        <f t="shared" si="33"/>
        <v>148.15151520000001</v>
      </c>
      <c r="K1033" s="9">
        <v>181.15151520000001</v>
      </c>
      <c r="L1033" s="9">
        <v>49.626262629999999</v>
      </c>
    </row>
    <row r="1034" spans="1:12" x14ac:dyDescent="0.35">
      <c r="A1034" s="11">
        <v>45437</v>
      </c>
      <c r="B1034" s="16" t="s">
        <v>2869</v>
      </c>
      <c r="C1034" s="14" t="s">
        <v>2870</v>
      </c>
      <c r="D1034" s="9">
        <v>5882.2020199999997</v>
      </c>
      <c r="E1034" s="9">
        <v>1064.6262630000001</v>
      </c>
      <c r="F1034" s="9">
        <v>1637.5656570000001</v>
      </c>
      <c r="G1034" s="9">
        <v>7986.4646460000004</v>
      </c>
      <c r="H1034" s="9">
        <v>768.98989900000004</v>
      </c>
      <c r="I1034" s="9">
        <f t="shared" si="32"/>
        <v>818.98989900000004</v>
      </c>
      <c r="J1034" s="9">
        <f t="shared" si="33"/>
        <v>201.9393939</v>
      </c>
      <c r="K1034" s="9">
        <v>234.9393939</v>
      </c>
      <c r="L1034" s="9">
        <v>109.6464646</v>
      </c>
    </row>
    <row r="1035" spans="1:12" x14ac:dyDescent="0.35">
      <c r="A1035" s="11">
        <v>45437</v>
      </c>
      <c r="B1035" s="13" t="s">
        <v>2862</v>
      </c>
      <c r="C1035" s="14" t="s">
        <v>2863</v>
      </c>
      <c r="D1035" s="9">
        <v>1978.8888890000001</v>
      </c>
      <c r="E1035" s="9">
        <v>3974.3232320000002</v>
      </c>
      <c r="F1035" s="9">
        <v>2233.7979799999998</v>
      </c>
      <c r="G1035" s="9">
        <v>2491.1111110000002</v>
      </c>
      <c r="H1035" s="9">
        <v>606.7474747</v>
      </c>
      <c r="I1035" s="9">
        <f t="shared" si="32"/>
        <v>656.7474747</v>
      </c>
      <c r="J1035" s="9">
        <f t="shared" si="33"/>
        <v>611.82828280000001</v>
      </c>
      <c r="K1035" s="9">
        <v>644.82828280000001</v>
      </c>
      <c r="L1035" s="9">
        <v>115.01010100000001</v>
      </c>
    </row>
    <row r="1036" spans="1:12" x14ac:dyDescent="0.35">
      <c r="A1036" s="11">
        <v>45437</v>
      </c>
      <c r="B1036" s="13" t="s">
        <v>2862</v>
      </c>
      <c r="C1036" s="14" t="s">
        <v>2863</v>
      </c>
      <c r="D1036" s="9">
        <v>1814.3131310000001</v>
      </c>
      <c r="E1036" s="9">
        <v>7345.575758</v>
      </c>
      <c r="F1036" s="9">
        <v>7611.0505050000002</v>
      </c>
      <c r="G1036" s="9">
        <v>5743.1919189999999</v>
      </c>
      <c r="H1036" s="9">
        <v>419.46464650000001</v>
      </c>
      <c r="I1036" s="9">
        <f t="shared" si="32"/>
        <v>469.46464650000001</v>
      </c>
      <c r="J1036" s="9">
        <f t="shared" si="33"/>
        <v>549.83838379999997</v>
      </c>
      <c r="K1036" s="9">
        <v>582.83838379999997</v>
      </c>
      <c r="L1036" s="9">
        <v>201.20202019999999</v>
      </c>
    </row>
    <row r="1037" spans="1:12" x14ac:dyDescent="0.35">
      <c r="A1037" s="11">
        <v>45437</v>
      </c>
      <c r="B1037" s="16" t="s">
        <v>2864</v>
      </c>
      <c r="C1037" s="14" t="s">
        <v>2865</v>
      </c>
      <c r="D1037" s="9">
        <v>1747.5959600000001</v>
      </c>
      <c r="E1037" s="9">
        <v>5140.9292930000001</v>
      </c>
      <c r="F1037" s="9">
        <v>6775.3838379999997</v>
      </c>
      <c r="G1037" s="9">
        <v>7875.7373740000003</v>
      </c>
      <c r="H1037" s="9">
        <v>376.49494950000002</v>
      </c>
      <c r="I1037" s="9">
        <f t="shared" si="32"/>
        <v>426.49494950000002</v>
      </c>
      <c r="J1037" s="9">
        <f t="shared" si="33"/>
        <v>428.24242420000002</v>
      </c>
      <c r="K1037" s="9">
        <v>461.24242420000002</v>
      </c>
      <c r="L1037" s="9">
        <v>45.5959596</v>
      </c>
    </row>
    <row r="1038" spans="1:12" x14ac:dyDescent="0.35">
      <c r="A1038" s="11">
        <v>45437</v>
      </c>
      <c r="B1038" s="13" t="s">
        <v>2866</v>
      </c>
      <c r="C1038" s="14" t="s">
        <v>2704</v>
      </c>
      <c r="D1038" s="9">
        <v>6389.8585860000003</v>
      </c>
      <c r="E1038" s="9">
        <v>5130.6262630000001</v>
      </c>
      <c r="F1038" s="9">
        <v>7753.5555560000003</v>
      </c>
      <c r="G1038" s="9">
        <v>2195.2323230000002</v>
      </c>
      <c r="H1038" s="9">
        <v>497.90909090000002</v>
      </c>
      <c r="I1038" s="9">
        <f t="shared" si="32"/>
        <v>547.90909090000002</v>
      </c>
      <c r="J1038" s="9">
        <f t="shared" si="33"/>
        <v>650.60606059999998</v>
      </c>
      <c r="K1038" s="9">
        <v>683.60606059999998</v>
      </c>
      <c r="L1038" s="9">
        <v>46.737373740000002</v>
      </c>
    </row>
    <row r="1039" spans="1:12" x14ac:dyDescent="0.35">
      <c r="A1039" s="11">
        <v>45437</v>
      </c>
      <c r="B1039" s="16" t="s">
        <v>2867</v>
      </c>
      <c r="C1039" s="17" t="s">
        <v>2868</v>
      </c>
      <c r="D1039" s="9">
        <v>7650.8383839999997</v>
      </c>
      <c r="E1039" s="9">
        <v>3312.4646459999999</v>
      </c>
      <c r="F1039" s="9">
        <v>3527.0101009999998</v>
      </c>
      <c r="G1039" s="9">
        <v>7049.9898990000002</v>
      </c>
      <c r="H1039" s="9">
        <v>772.77777779999997</v>
      </c>
      <c r="I1039" s="9">
        <f t="shared" si="32"/>
        <v>822.77777779999997</v>
      </c>
      <c r="J1039" s="9">
        <f t="shared" si="33"/>
        <v>344.12121209999998</v>
      </c>
      <c r="K1039" s="9">
        <v>377.12121209999998</v>
      </c>
      <c r="L1039" s="9">
        <v>177.65656569999999</v>
      </c>
    </row>
    <row r="1040" spans="1:12" x14ac:dyDescent="0.35">
      <c r="A1040" s="11">
        <v>45438</v>
      </c>
      <c r="B1040" s="13" t="s">
        <v>2869</v>
      </c>
      <c r="C1040" s="14" t="s">
        <v>2870</v>
      </c>
      <c r="D1040" s="9">
        <v>6349.939394</v>
      </c>
      <c r="E1040" s="9">
        <v>5043.0505050000002</v>
      </c>
      <c r="F1040" s="9">
        <v>3637.6565660000001</v>
      </c>
      <c r="G1040" s="9">
        <v>1919.909091</v>
      </c>
      <c r="H1040" s="9">
        <v>798.2525253</v>
      </c>
      <c r="I1040" s="9">
        <f t="shared" si="32"/>
        <v>848.2525253</v>
      </c>
      <c r="J1040" s="9">
        <f t="shared" si="33"/>
        <v>382.2323232</v>
      </c>
      <c r="K1040" s="9">
        <v>415.2323232</v>
      </c>
      <c r="L1040" s="9">
        <v>27.5959596</v>
      </c>
    </row>
    <row r="1041" spans="1:12" x14ac:dyDescent="0.35">
      <c r="A1041" s="11">
        <v>45438</v>
      </c>
      <c r="B1041" s="16" t="s">
        <v>2862</v>
      </c>
      <c r="C1041" s="14" t="s">
        <v>2863</v>
      </c>
      <c r="D1041" s="9">
        <v>2690.69697</v>
      </c>
      <c r="E1041" s="9">
        <v>1956.292929</v>
      </c>
      <c r="F1041" s="9">
        <v>2233.272727</v>
      </c>
      <c r="G1041" s="9">
        <v>1125.676768</v>
      </c>
      <c r="H1041" s="9">
        <v>533.65656569999999</v>
      </c>
      <c r="I1041" s="9">
        <f t="shared" si="32"/>
        <v>583.65656569999999</v>
      </c>
      <c r="J1041" s="9">
        <f t="shared" si="33"/>
        <v>460.21212120000001</v>
      </c>
      <c r="K1041" s="9">
        <v>493.21212120000001</v>
      </c>
      <c r="L1041" s="9">
        <v>14.80808081</v>
      </c>
    </row>
    <row r="1042" spans="1:12" x14ac:dyDescent="0.35">
      <c r="A1042" s="11">
        <v>45438</v>
      </c>
      <c r="B1042" s="13" t="s">
        <v>2864</v>
      </c>
      <c r="C1042" s="14" t="s">
        <v>2865</v>
      </c>
      <c r="D1042" s="9">
        <v>7159.4343429999999</v>
      </c>
      <c r="E1042" s="9">
        <v>1583.292929</v>
      </c>
      <c r="F1042" s="9">
        <v>5218.8585860000003</v>
      </c>
      <c r="G1042" s="9">
        <v>1053.737374</v>
      </c>
      <c r="H1042" s="9">
        <v>173.9090909</v>
      </c>
      <c r="I1042" s="9">
        <f t="shared" si="32"/>
        <v>223.9090909</v>
      </c>
      <c r="J1042" s="9">
        <f t="shared" si="33"/>
        <v>653.21212119999996</v>
      </c>
      <c r="K1042" s="9">
        <v>686.21212119999996</v>
      </c>
      <c r="L1042" s="9">
        <v>102.2424242</v>
      </c>
    </row>
    <row r="1043" spans="1:12" x14ac:dyDescent="0.35">
      <c r="A1043" s="11">
        <v>45439</v>
      </c>
      <c r="B1043" s="16" t="s">
        <v>2866</v>
      </c>
      <c r="C1043" s="14" t="s">
        <v>2704</v>
      </c>
      <c r="D1043" s="9">
        <v>2072.4747470000002</v>
      </c>
      <c r="E1043" s="9">
        <v>6219.4343429999999</v>
      </c>
      <c r="F1043" s="9">
        <v>1251.9898989999999</v>
      </c>
      <c r="G1043" s="9">
        <v>6524.242424</v>
      </c>
      <c r="H1043" s="9">
        <v>702.43434339999999</v>
      </c>
      <c r="I1043" s="9">
        <f t="shared" si="32"/>
        <v>752.43434339999999</v>
      </c>
      <c r="J1043" s="9">
        <f t="shared" si="33"/>
        <v>671.59595960000001</v>
      </c>
      <c r="K1043" s="9">
        <v>704.59595960000001</v>
      </c>
      <c r="L1043" s="9">
        <v>103.0606061</v>
      </c>
    </row>
    <row r="1044" spans="1:12" x14ac:dyDescent="0.35">
      <c r="A1044" s="11">
        <v>45439</v>
      </c>
      <c r="B1044" s="13" t="s">
        <v>2867</v>
      </c>
      <c r="C1044" s="17" t="s">
        <v>2868</v>
      </c>
      <c r="D1044" s="9">
        <v>3609.0505050000002</v>
      </c>
      <c r="E1044" s="9">
        <v>6408.424242</v>
      </c>
      <c r="F1044" s="9">
        <v>5973.1515149999996</v>
      </c>
      <c r="G1044" s="9">
        <v>6643.7373740000003</v>
      </c>
      <c r="H1044" s="9">
        <v>710.030303</v>
      </c>
      <c r="I1044" s="9">
        <f t="shared" si="32"/>
        <v>760.030303</v>
      </c>
      <c r="J1044" s="9">
        <f t="shared" si="33"/>
        <v>279.82828280000001</v>
      </c>
      <c r="K1044" s="9">
        <v>312.82828280000001</v>
      </c>
      <c r="L1044" s="9">
        <v>77.333333330000002</v>
      </c>
    </row>
    <row r="1045" spans="1:12" x14ac:dyDescent="0.35">
      <c r="A1045" s="11">
        <v>45439</v>
      </c>
      <c r="B1045" s="16" t="s">
        <v>2869</v>
      </c>
      <c r="C1045" s="14" t="s">
        <v>2870</v>
      </c>
      <c r="D1045" s="9">
        <v>4762.2323230000002</v>
      </c>
      <c r="E1045" s="9">
        <v>6264.5454550000004</v>
      </c>
      <c r="F1045" s="9">
        <v>2951.151515</v>
      </c>
      <c r="G1045" s="9">
        <v>1556.757576</v>
      </c>
      <c r="H1045" s="9">
        <v>226.0606061</v>
      </c>
      <c r="I1045" s="9">
        <f t="shared" si="32"/>
        <v>276.06060609999997</v>
      </c>
      <c r="J1045" s="9">
        <f t="shared" si="33"/>
        <v>286.12121209999998</v>
      </c>
      <c r="K1045" s="9">
        <v>319.12121209999998</v>
      </c>
      <c r="L1045" s="9">
        <v>11.01010101</v>
      </c>
    </row>
    <row r="1046" spans="1:12" x14ac:dyDescent="0.35">
      <c r="A1046" s="11">
        <v>45440</v>
      </c>
      <c r="B1046" s="13" t="s">
        <v>2862</v>
      </c>
      <c r="C1046" s="14" t="s">
        <v>2863</v>
      </c>
      <c r="D1046" s="9">
        <v>2974.1414140000002</v>
      </c>
      <c r="E1046" s="9">
        <v>5526.0909089999996</v>
      </c>
      <c r="F1046" s="9">
        <v>7115.9696970000005</v>
      </c>
      <c r="G1046" s="9">
        <v>6376.4343429999999</v>
      </c>
      <c r="H1046" s="9">
        <v>588.02020200000004</v>
      </c>
      <c r="I1046" s="9">
        <f t="shared" si="32"/>
        <v>638.02020200000004</v>
      </c>
      <c r="J1046" s="9">
        <f t="shared" si="33"/>
        <v>296.98989899999998</v>
      </c>
      <c r="K1046" s="9">
        <v>329.98989899999998</v>
      </c>
      <c r="L1046" s="9">
        <v>35.212121209999999</v>
      </c>
    </row>
    <row r="1047" spans="1:12" x14ac:dyDescent="0.35">
      <c r="A1047" s="11">
        <v>45440</v>
      </c>
      <c r="B1047" s="13" t="s">
        <v>2862</v>
      </c>
      <c r="C1047" s="14" t="s">
        <v>2863</v>
      </c>
      <c r="D1047" s="9">
        <v>2043.555556</v>
      </c>
      <c r="E1047" s="9">
        <v>2921.0707069999999</v>
      </c>
      <c r="F1047" s="9">
        <v>5128.5050510000001</v>
      </c>
      <c r="G1047" s="9">
        <v>3095.7373739999998</v>
      </c>
      <c r="H1047" s="9">
        <v>654.88888889999998</v>
      </c>
      <c r="I1047" s="9">
        <f t="shared" si="32"/>
        <v>704.88888889999998</v>
      </c>
      <c r="J1047" s="9">
        <f t="shared" si="33"/>
        <v>491.14141410000002</v>
      </c>
      <c r="K1047" s="9">
        <v>524.14141410000002</v>
      </c>
      <c r="L1047" s="9">
        <v>172.63636360000001</v>
      </c>
    </row>
    <row r="1048" spans="1:12" x14ac:dyDescent="0.35">
      <c r="A1048" s="11">
        <v>45440</v>
      </c>
      <c r="B1048" s="16" t="s">
        <v>2864</v>
      </c>
      <c r="C1048" s="14" t="s">
        <v>2865</v>
      </c>
      <c r="D1048" s="9">
        <v>4319.7777779999997</v>
      </c>
      <c r="E1048" s="9">
        <v>2436.7474750000001</v>
      </c>
      <c r="F1048" s="9">
        <v>1615.9797980000001</v>
      </c>
      <c r="G1048" s="9">
        <v>7902.878788</v>
      </c>
      <c r="H1048" s="9">
        <v>396.33333329999999</v>
      </c>
      <c r="I1048" s="9">
        <f t="shared" si="32"/>
        <v>446.33333329999999</v>
      </c>
      <c r="J1048" s="9">
        <f t="shared" si="33"/>
        <v>502.09090909999998</v>
      </c>
      <c r="K1048" s="9">
        <v>535.09090909999998</v>
      </c>
      <c r="L1048" s="9">
        <v>53.656565659999998</v>
      </c>
    </row>
    <row r="1049" spans="1:12" x14ac:dyDescent="0.35">
      <c r="A1049" s="11">
        <v>45440</v>
      </c>
      <c r="B1049" s="13" t="s">
        <v>2866</v>
      </c>
      <c r="C1049" s="14" t="s">
        <v>2704</v>
      </c>
      <c r="D1049" s="9">
        <v>6086.2727269999996</v>
      </c>
      <c r="E1049" s="9">
        <v>1787.666667</v>
      </c>
      <c r="F1049" s="9">
        <v>4773.575758</v>
      </c>
      <c r="G1049" s="9">
        <v>3039.9797979999998</v>
      </c>
      <c r="H1049" s="9">
        <v>458.07070709999999</v>
      </c>
      <c r="I1049" s="9">
        <f t="shared" si="32"/>
        <v>508.07070709999999</v>
      </c>
      <c r="J1049" s="9">
        <f t="shared" si="33"/>
        <v>535.26262629999997</v>
      </c>
      <c r="K1049" s="9">
        <v>568.26262629999997</v>
      </c>
      <c r="L1049" s="9">
        <v>114.2525253</v>
      </c>
    </row>
    <row r="1050" spans="1:12" x14ac:dyDescent="0.35">
      <c r="A1050" s="11">
        <v>45441</v>
      </c>
      <c r="B1050" s="16" t="s">
        <v>2867</v>
      </c>
      <c r="C1050" s="17" t="s">
        <v>2868</v>
      </c>
      <c r="D1050" s="9">
        <v>6028.242424</v>
      </c>
      <c r="E1050" s="9">
        <v>6009.757576</v>
      </c>
      <c r="F1050" s="9">
        <v>1469.3737369999999</v>
      </c>
      <c r="G1050" s="9">
        <v>5652.5656570000001</v>
      </c>
      <c r="H1050" s="9">
        <v>673.33333330000005</v>
      </c>
      <c r="I1050" s="9">
        <f t="shared" si="32"/>
        <v>723.33333330000005</v>
      </c>
      <c r="J1050" s="9">
        <f t="shared" si="33"/>
        <v>431.82828280000001</v>
      </c>
      <c r="K1050" s="9">
        <v>464.82828280000001</v>
      </c>
      <c r="L1050" s="9">
        <v>91.464646459999997</v>
      </c>
    </row>
    <row r="1051" spans="1:12" x14ac:dyDescent="0.35">
      <c r="A1051" s="11">
        <v>45441</v>
      </c>
      <c r="B1051" s="13" t="s">
        <v>2869</v>
      </c>
      <c r="C1051" s="14" t="s">
        <v>2870</v>
      </c>
      <c r="D1051" s="9">
        <v>7286.0404040000003</v>
      </c>
      <c r="E1051" s="9">
        <v>5361.2323230000002</v>
      </c>
      <c r="F1051" s="9">
        <v>4036.030303</v>
      </c>
      <c r="G1051" s="9">
        <v>7204.636364</v>
      </c>
      <c r="H1051" s="9">
        <v>582.64646459999994</v>
      </c>
      <c r="I1051" s="9">
        <f t="shared" si="32"/>
        <v>632.64646459999994</v>
      </c>
      <c r="J1051" s="9">
        <f t="shared" si="33"/>
        <v>449.49494950000002</v>
      </c>
      <c r="K1051" s="9">
        <v>482.49494950000002</v>
      </c>
      <c r="L1051" s="9">
        <v>43.494949490000003</v>
      </c>
    </row>
    <row r="1052" spans="1:12" x14ac:dyDescent="0.35">
      <c r="A1052" s="11">
        <v>45442</v>
      </c>
      <c r="B1052" s="16" t="s">
        <v>2862</v>
      </c>
      <c r="C1052" s="14" t="s">
        <v>2863</v>
      </c>
      <c r="D1052" s="9">
        <v>4123.0303029999995</v>
      </c>
      <c r="E1052" s="9">
        <v>2785.1010099999999</v>
      </c>
      <c r="F1052" s="9">
        <v>4758.636364</v>
      </c>
      <c r="G1052" s="9">
        <v>5062.5555560000003</v>
      </c>
      <c r="H1052" s="9">
        <v>334.72727270000001</v>
      </c>
      <c r="I1052" s="9">
        <f t="shared" si="32"/>
        <v>384.72727270000001</v>
      </c>
      <c r="J1052" s="9">
        <f t="shared" si="33"/>
        <v>338.81818179999999</v>
      </c>
      <c r="K1052" s="9">
        <v>371.81818179999999</v>
      </c>
      <c r="L1052" s="9">
        <v>10.35353535</v>
      </c>
    </row>
    <row r="1053" spans="1:12" x14ac:dyDescent="0.35">
      <c r="A1053" s="11">
        <v>45442</v>
      </c>
      <c r="B1053" s="13" t="s">
        <v>2864</v>
      </c>
      <c r="C1053" s="14" t="s">
        <v>2865</v>
      </c>
      <c r="D1053" s="9">
        <v>2303.69697</v>
      </c>
      <c r="E1053" s="9">
        <v>2608.8686870000001</v>
      </c>
      <c r="F1053" s="9">
        <v>7377.5252529999998</v>
      </c>
      <c r="G1053" s="9">
        <v>5336.1111110000002</v>
      </c>
      <c r="H1053" s="9">
        <v>225.58585859999999</v>
      </c>
      <c r="I1053" s="9">
        <f t="shared" si="32"/>
        <v>275.58585859999999</v>
      </c>
      <c r="J1053" s="9">
        <f t="shared" si="33"/>
        <v>684.59595960000001</v>
      </c>
      <c r="K1053" s="9">
        <v>717.59595960000001</v>
      </c>
      <c r="L1053" s="9">
        <v>150.36363639999999</v>
      </c>
    </row>
    <row r="1054" spans="1:12" x14ac:dyDescent="0.35">
      <c r="A1054" s="11">
        <v>45442</v>
      </c>
      <c r="B1054" s="16" t="s">
        <v>2866</v>
      </c>
      <c r="C1054" s="14" t="s">
        <v>2704</v>
      </c>
      <c r="D1054" s="9">
        <v>7123.1717170000002</v>
      </c>
      <c r="E1054" s="9">
        <v>6502.3333329999996</v>
      </c>
      <c r="F1054" s="9">
        <v>6728.3232319999997</v>
      </c>
      <c r="G1054" s="9">
        <v>7985.0202019999997</v>
      </c>
      <c r="H1054" s="9">
        <v>244.79797980000001</v>
      </c>
      <c r="I1054" s="9">
        <f t="shared" si="32"/>
        <v>294.79797980000001</v>
      </c>
      <c r="J1054" s="9">
        <f t="shared" si="33"/>
        <v>762.13131310000006</v>
      </c>
      <c r="K1054" s="9">
        <v>795.13131310000006</v>
      </c>
      <c r="L1054" s="9">
        <v>165.0606061</v>
      </c>
    </row>
    <row r="1055" spans="1:12" x14ac:dyDescent="0.35">
      <c r="A1055" s="11">
        <v>45442</v>
      </c>
      <c r="B1055" s="13" t="s">
        <v>2867</v>
      </c>
      <c r="C1055" s="17" t="s">
        <v>2868</v>
      </c>
      <c r="D1055" s="9">
        <v>8005.4444439999997</v>
      </c>
      <c r="E1055" s="9">
        <v>4824.5858589999998</v>
      </c>
      <c r="F1055" s="9">
        <v>6540.6565659999997</v>
      </c>
      <c r="G1055" s="9">
        <v>2438.121212</v>
      </c>
      <c r="H1055" s="9">
        <v>557.09090909999998</v>
      </c>
      <c r="I1055" s="9">
        <f t="shared" si="32"/>
        <v>607.09090909999998</v>
      </c>
      <c r="J1055" s="9">
        <f t="shared" si="33"/>
        <v>386.15151520000001</v>
      </c>
      <c r="K1055" s="9">
        <v>419.15151520000001</v>
      </c>
      <c r="L1055" s="9">
        <v>149.11111109999999</v>
      </c>
    </row>
    <row r="1056" spans="1:12" x14ac:dyDescent="0.35">
      <c r="A1056" s="11">
        <v>45442</v>
      </c>
      <c r="B1056" s="16" t="s">
        <v>2869</v>
      </c>
      <c r="C1056" s="14" t="s">
        <v>2870</v>
      </c>
      <c r="D1056" s="9">
        <v>6155.7272730000004</v>
      </c>
      <c r="E1056" s="9">
        <v>1124.0202019999999</v>
      </c>
      <c r="F1056" s="9">
        <v>1400.323232</v>
      </c>
      <c r="G1056" s="9">
        <v>1791.4646459999999</v>
      </c>
      <c r="H1056" s="9">
        <v>327.7676768</v>
      </c>
      <c r="I1056" s="9">
        <f t="shared" si="32"/>
        <v>377.7676768</v>
      </c>
      <c r="J1056" s="9">
        <f t="shared" si="33"/>
        <v>312.40404039999999</v>
      </c>
      <c r="K1056" s="9">
        <v>345.40404039999999</v>
      </c>
      <c r="L1056" s="9">
        <v>97.828282830000006</v>
      </c>
    </row>
    <row r="1057" spans="1:12" x14ac:dyDescent="0.35">
      <c r="A1057" s="11">
        <v>45443</v>
      </c>
      <c r="B1057" s="13" t="s">
        <v>2862</v>
      </c>
      <c r="C1057" s="14" t="s">
        <v>2863</v>
      </c>
      <c r="D1057" s="9">
        <v>3858.090909</v>
      </c>
      <c r="E1057" s="9">
        <v>2493.4444440000002</v>
      </c>
      <c r="F1057" s="9">
        <v>2209.2929290000002</v>
      </c>
      <c r="G1057" s="9">
        <v>4203.6464649999998</v>
      </c>
      <c r="H1057" s="9">
        <v>422.29292930000003</v>
      </c>
      <c r="I1057" s="9">
        <f t="shared" si="32"/>
        <v>472.29292930000003</v>
      </c>
      <c r="J1057" s="9">
        <f t="shared" si="33"/>
        <v>461.67676770000003</v>
      </c>
      <c r="K1057" s="9">
        <v>494.67676770000003</v>
      </c>
      <c r="L1057" s="9">
        <v>96.212121210000006</v>
      </c>
    </row>
    <row r="1058" spans="1:12" x14ac:dyDescent="0.35">
      <c r="A1058" s="11">
        <v>45443</v>
      </c>
      <c r="B1058" s="13" t="s">
        <v>2862</v>
      </c>
      <c r="C1058" s="14" t="s">
        <v>2863</v>
      </c>
      <c r="D1058" s="9">
        <v>3678.4646459999999</v>
      </c>
      <c r="E1058" s="9">
        <v>5664.4040400000004</v>
      </c>
      <c r="F1058" s="9">
        <v>2996.3838380000002</v>
      </c>
      <c r="G1058" s="9">
        <v>1921.30303</v>
      </c>
      <c r="H1058" s="9">
        <v>501.62626260000002</v>
      </c>
      <c r="I1058" s="9">
        <f t="shared" si="32"/>
        <v>551.62626260000002</v>
      </c>
      <c r="J1058" s="9">
        <f t="shared" si="33"/>
        <v>775.06060609999997</v>
      </c>
      <c r="K1058" s="9">
        <v>808.06060609999997</v>
      </c>
      <c r="L1058" s="9">
        <v>163.52525249999999</v>
      </c>
    </row>
    <row r="1059" spans="1:12" x14ac:dyDescent="0.35">
      <c r="A1059" s="11">
        <v>45443</v>
      </c>
      <c r="B1059" s="16" t="s">
        <v>2864</v>
      </c>
      <c r="C1059" s="14" t="s">
        <v>2865</v>
      </c>
      <c r="D1059" s="9">
        <v>6938.1717170000002</v>
      </c>
      <c r="E1059" s="9">
        <v>2267.30303</v>
      </c>
      <c r="F1059" s="9">
        <v>1662.939394</v>
      </c>
      <c r="G1059" s="9">
        <v>6541.6060610000004</v>
      </c>
      <c r="H1059" s="9">
        <v>284.29292930000003</v>
      </c>
      <c r="I1059" s="9">
        <f t="shared" si="32"/>
        <v>334.29292930000003</v>
      </c>
      <c r="J1059" s="9">
        <f t="shared" si="33"/>
        <v>612.81818180000005</v>
      </c>
      <c r="K1059" s="9">
        <v>645.81818180000005</v>
      </c>
      <c r="L1059" s="9">
        <v>57.363636360000001</v>
      </c>
    </row>
    <row r="1060" spans="1:12" x14ac:dyDescent="0.35">
      <c r="A1060" s="11">
        <v>45443</v>
      </c>
      <c r="B1060" s="13" t="s">
        <v>2866</v>
      </c>
      <c r="C1060" s="14" t="s">
        <v>2704</v>
      </c>
      <c r="D1060" s="9">
        <v>6960.7474750000001</v>
      </c>
      <c r="E1060" s="9">
        <v>3542.606061</v>
      </c>
      <c r="F1060" s="9">
        <v>7172.575758</v>
      </c>
      <c r="G1060" s="9">
        <v>6582.1919189999999</v>
      </c>
      <c r="H1060" s="9">
        <v>625.93939390000003</v>
      </c>
      <c r="I1060" s="9">
        <f t="shared" si="32"/>
        <v>675.93939390000003</v>
      </c>
      <c r="J1060" s="9">
        <f t="shared" si="33"/>
        <v>211.62626259999999</v>
      </c>
      <c r="K1060" s="9">
        <v>244.62626259999999</v>
      </c>
      <c r="L1060" s="9">
        <v>160.7676768</v>
      </c>
    </row>
    <row r="1061" spans="1:12" x14ac:dyDescent="0.35">
      <c r="A1061" s="11">
        <v>45443</v>
      </c>
      <c r="B1061" s="16" t="s">
        <v>2867</v>
      </c>
      <c r="C1061" s="17" t="s">
        <v>2868</v>
      </c>
      <c r="D1061" s="9">
        <v>5824.0303029999995</v>
      </c>
      <c r="E1061" s="9">
        <v>7249.9090910000004</v>
      </c>
      <c r="F1061" s="9">
        <v>5939.4343429999999</v>
      </c>
      <c r="G1061" s="9">
        <v>5079.0808079999997</v>
      </c>
      <c r="H1061" s="9">
        <v>531.14141410000002</v>
      </c>
      <c r="I1061" s="9">
        <f t="shared" si="32"/>
        <v>581.14141410000002</v>
      </c>
      <c r="J1061" s="9">
        <f t="shared" si="33"/>
        <v>594.46464649999996</v>
      </c>
      <c r="K1061" s="9">
        <v>627.46464649999996</v>
      </c>
      <c r="L1061" s="9">
        <v>181.1616162</v>
      </c>
    </row>
    <row r="1062" spans="1:12" x14ac:dyDescent="0.35">
      <c r="A1062" s="11">
        <v>45443</v>
      </c>
      <c r="B1062" s="13" t="s">
        <v>2869</v>
      </c>
      <c r="C1062" s="14" t="s">
        <v>2870</v>
      </c>
      <c r="D1062" s="9">
        <v>3501.4646459999999</v>
      </c>
      <c r="E1062" s="9">
        <v>4240.0707069999999</v>
      </c>
      <c r="F1062" s="9">
        <v>2685.5454549999999</v>
      </c>
      <c r="G1062" s="9">
        <v>6111.3838379999997</v>
      </c>
      <c r="H1062" s="9">
        <v>760.19191920000003</v>
      </c>
      <c r="I1062" s="9">
        <f t="shared" si="32"/>
        <v>810.19191920000003</v>
      </c>
      <c r="J1062" s="9">
        <f t="shared" si="33"/>
        <v>211.62626259999999</v>
      </c>
      <c r="K1062" s="9">
        <v>244.62626259999999</v>
      </c>
      <c r="L1062" s="9">
        <v>170.2525253</v>
      </c>
    </row>
    <row r="1063" spans="1:12" x14ac:dyDescent="0.35">
      <c r="A1063" s="11">
        <v>45444</v>
      </c>
      <c r="B1063" s="16" t="s">
        <v>2862</v>
      </c>
      <c r="C1063" s="14" t="s">
        <v>2863</v>
      </c>
      <c r="D1063" s="9">
        <v>2289.8282829999998</v>
      </c>
      <c r="E1063" s="9">
        <v>7264.121212</v>
      </c>
      <c r="F1063" s="9">
        <v>1393.9898989999999</v>
      </c>
      <c r="G1063" s="9">
        <v>6741.1717170000002</v>
      </c>
      <c r="H1063" s="9">
        <v>250.87878789999999</v>
      </c>
      <c r="I1063" s="9">
        <f t="shared" si="32"/>
        <v>300.87878790000002</v>
      </c>
      <c r="J1063" s="9">
        <f t="shared" si="33"/>
        <v>438.59595960000001</v>
      </c>
      <c r="K1063" s="9">
        <v>471.59595960000001</v>
      </c>
      <c r="L1063" s="9">
        <v>74.303030300000003</v>
      </c>
    </row>
    <row r="1064" spans="1:12" x14ac:dyDescent="0.35">
      <c r="A1064" s="11">
        <v>45444</v>
      </c>
      <c r="B1064" s="13" t="s">
        <v>2864</v>
      </c>
      <c r="C1064" s="14" t="s">
        <v>2865</v>
      </c>
      <c r="D1064" s="9">
        <v>4169.5050510000001</v>
      </c>
      <c r="E1064" s="9">
        <v>5544.2727269999996</v>
      </c>
      <c r="F1064" s="9">
        <v>5332.8484850000004</v>
      </c>
      <c r="G1064" s="9">
        <v>1470.1111109999999</v>
      </c>
      <c r="H1064" s="9">
        <v>421.44444440000001</v>
      </c>
      <c r="I1064" s="9">
        <f t="shared" si="32"/>
        <v>471.44444440000001</v>
      </c>
      <c r="J1064" s="9">
        <f t="shared" si="33"/>
        <v>418.58585859999999</v>
      </c>
      <c r="K1064" s="9">
        <v>451.58585859999999</v>
      </c>
      <c r="L1064" s="9">
        <v>41.222222219999999</v>
      </c>
    </row>
    <row r="1065" spans="1:12" x14ac:dyDescent="0.35">
      <c r="A1065" s="11">
        <v>45444</v>
      </c>
      <c r="B1065" s="16" t="s">
        <v>2866</v>
      </c>
      <c r="C1065" s="14" t="s">
        <v>2704</v>
      </c>
      <c r="D1065" s="9">
        <v>6177.8080810000001</v>
      </c>
      <c r="E1065" s="9">
        <v>5503.9797980000003</v>
      </c>
      <c r="F1065" s="9">
        <v>1733.676768</v>
      </c>
      <c r="G1065" s="9">
        <v>5421.7171719999997</v>
      </c>
      <c r="H1065" s="9">
        <v>334.32323229999997</v>
      </c>
      <c r="I1065" s="9">
        <f t="shared" si="32"/>
        <v>384.32323229999997</v>
      </c>
      <c r="J1065" s="9">
        <f t="shared" si="33"/>
        <v>589.71717169999999</v>
      </c>
      <c r="K1065" s="9">
        <v>622.71717169999999</v>
      </c>
      <c r="L1065" s="9">
        <v>32.7979798</v>
      </c>
    </row>
    <row r="1066" spans="1:12" x14ac:dyDescent="0.35">
      <c r="A1066" s="11">
        <v>45444</v>
      </c>
      <c r="B1066" s="13" t="s">
        <v>2867</v>
      </c>
      <c r="C1066" s="17" t="s">
        <v>2868</v>
      </c>
      <c r="D1066" s="9">
        <v>5131.575758</v>
      </c>
      <c r="E1066" s="9">
        <v>4115.8282829999998</v>
      </c>
      <c r="F1066" s="9">
        <v>2306.8282829999998</v>
      </c>
      <c r="G1066" s="9">
        <v>1655.707071</v>
      </c>
      <c r="H1066" s="9">
        <v>747.31313130000001</v>
      </c>
      <c r="I1066" s="9">
        <f t="shared" si="32"/>
        <v>797.31313130000001</v>
      </c>
      <c r="J1066" s="9">
        <f t="shared" si="33"/>
        <v>690.969697</v>
      </c>
      <c r="K1066" s="9">
        <v>723.969697</v>
      </c>
      <c r="L1066" s="9">
        <v>114.9393939</v>
      </c>
    </row>
    <row r="1067" spans="1:12" x14ac:dyDescent="0.35">
      <c r="A1067" s="11">
        <v>45444</v>
      </c>
      <c r="B1067" s="16" t="s">
        <v>2869</v>
      </c>
      <c r="C1067" s="14" t="s">
        <v>2870</v>
      </c>
      <c r="D1067" s="9">
        <v>1573.1111109999999</v>
      </c>
      <c r="E1067" s="9">
        <v>4947.0101009999998</v>
      </c>
      <c r="F1067" s="9">
        <v>3972.4343429999999</v>
      </c>
      <c r="G1067" s="9">
        <v>4118.7272730000004</v>
      </c>
      <c r="H1067" s="9">
        <v>341.16161620000003</v>
      </c>
      <c r="I1067" s="9">
        <f t="shared" si="32"/>
        <v>391.16161620000003</v>
      </c>
      <c r="J1067" s="9">
        <f t="shared" si="33"/>
        <v>755.68686869999999</v>
      </c>
      <c r="K1067" s="9">
        <v>788.68686869999999</v>
      </c>
      <c r="L1067" s="9">
        <v>43.717171720000003</v>
      </c>
    </row>
    <row r="1068" spans="1:12" x14ac:dyDescent="0.35">
      <c r="A1068" s="11">
        <v>45444</v>
      </c>
      <c r="B1068" s="13" t="s">
        <v>2862</v>
      </c>
      <c r="C1068" s="14" t="s">
        <v>2863</v>
      </c>
      <c r="D1068" s="9">
        <v>3506.909091</v>
      </c>
      <c r="E1068" s="9">
        <v>6703.1111110000002</v>
      </c>
      <c r="F1068" s="9">
        <v>2378.7979799999998</v>
      </c>
      <c r="G1068" s="9">
        <v>6210.2525249999999</v>
      </c>
      <c r="H1068" s="9">
        <v>424.67676770000003</v>
      </c>
      <c r="I1068" s="9">
        <f t="shared" si="32"/>
        <v>474.67676770000003</v>
      </c>
      <c r="J1068" s="9">
        <f t="shared" si="33"/>
        <v>277.3535354</v>
      </c>
      <c r="K1068" s="9">
        <v>310.3535354</v>
      </c>
      <c r="L1068" s="9">
        <v>126.959596</v>
      </c>
    </row>
    <row r="1069" spans="1:12" x14ac:dyDescent="0.35">
      <c r="A1069" s="11">
        <v>45445</v>
      </c>
      <c r="B1069" s="13" t="s">
        <v>2862</v>
      </c>
      <c r="C1069" s="14" t="s">
        <v>2863</v>
      </c>
      <c r="D1069" s="9">
        <v>5116.1515149999996</v>
      </c>
      <c r="E1069" s="9">
        <v>5781.757576</v>
      </c>
      <c r="F1069" s="9">
        <v>1592.8080809999999</v>
      </c>
      <c r="G1069" s="9">
        <v>8071.0505050000002</v>
      </c>
      <c r="H1069" s="9">
        <v>731.21212119999996</v>
      </c>
      <c r="I1069" s="9">
        <f t="shared" si="32"/>
        <v>781.21212119999996</v>
      </c>
      <c r="J1069" s="9">
        <f t="shared" si="33"/>
        <v>398.02020199999998</v>
      </c>
      <c r="K1069" s="9">
        <v>431.02020199999998</v>
      </c>
      <c r="L1069" s="9">
        <v>168.69696970000001</v>
      </c>
    </row>
    <row r="1070" spans="1:12" x14ac:dyDescent="0.35">
      <c r="A1070" s="11">
        <v>45445</v>
      </c>
      <c r="B1070" s="16" t="s">
        <v>2864</v>
      </c>
      <c r="C1070" s="14" t="s">
        <v>2865</v>
      </c>
      <c r="D1070" s="9">
        <v>1281.5656570000001</v>
      </c>
      <c r="E1070" s="9">
        <v>6030.2929290000002</v>
      </c>
      <c r="F1070" s="9">
        <v>7342.1010100000003</v>
      </c>
      <c r="G1070" s="9">
        <v>6250.4545449999996</v>
      </c>
      <c r="H1070" s="9">
        <v>751.82828280000001</v>
      </c>
      <c r="I1070" s="9">
        <f t="shared" si="32"/>
        <v>801.82828280000001</v>
      </c>
      <c r="J1070" s="9">
        <f t="shared" si="33"/>
        <v>226.82828280000001</v>
      </c>
      <c r="K1070" s="9">
        <v>259.82828280000001</v>
      </c>
      <c r="L1070" s="9">
        <v>14</v>
      </c>
    </row>
    <row r="1071" spans="1:12" x14ac:dyDescent="0.35">
      <c r="A1071" s="11">
        <v>45445</v>
      </c>
      <c r="B1071" s="13" t="s">
        <v>2866</v>
      </c>
      <c r="C1071" s="14" t="s">
        <v>2704</v>
      </c>
      <c r="D1071" s="9">
        <v>1401.444444</v>
      </c>
      <c r="E1071" s="9">
        <v>3338.212121</v>
      </c>
      <c r="F1071" s="9">
        <v>4636.6767680000003</v>
      </c>
      <c r="G1071" s="9">
        <v>5278.3232319999997</v>
      </c>
      <c r="H1071" s="9">
        <v>535.45454549999999</v>
      </c>
      <c r="I1071" s="9">
        <f t="shared" si="32"/>
        <v>585.45454549999999</v>
      </c>
      <c r="J1071" s="9">
        <f t="shared" si="33"/>
        <v>153.8383838</v>
      </c>
      <c r="K1071" s="9">
        <v>186.8383838</v>
      </c>
      <c r="L1071" s="9">
        <v>176.60606060000001</v>
      </c>
    </row>
    <row r="1072" spans="1:12" x14ac:dyDescent="0.35">
      <c r="A1072" s="11">
        <v>45445</v>
      </c>
      <c r="B1072" s="16" t="s">
        <v>2867</v>
      </c>
      <c r="C1072" s="17" t="s">
        <v>2868</v>
      </c>
      <c r="D1072" s="9">
        <v>2032.525253</v>
      </c>
      <c r="E1072" s="9">
        <v>7292.2222220000003</v>
      </c>
      <c r="F1072" s="9">
        <v>6771.5151519999999</v>
      </c>
      <c r="G1072" s="9">
        <v>3616.0404039999999</v>
      </c>
      <c r="H1072" s="9">
        <v>704.63636359999998</v>
      </c>
      <c r="I1072" s="9">
        <f t="shared" si="32"/>
        <v>754.63636359999998</v>
      </c>
      <c r="J1072" s="9">
        <f t="shared" si="33"/>
        <v>754.12121209999998</v>
      </c>
      <c r="K1072" s="9">
        <v>787.12121209999998</v>
      </c>
      <c r="L1072" s="9">
        <v>123.5757576</v>
      </c>
    </row>
    <row r="1073" spans="1:12" x14ac:dyDescent="0.35">
      <c r="A1073" s="11">
        <v>45445</v>
      </c>
      <c r="B1073" s="13" t="s">
        <v>2869</v>
      </c>
      <c r="C1073" s="14" t="s">
        <v>2870</v>
      </c>
      <c r="D1073" s="9">
        <v>5004.3434340000003</v>
      </c>
      <c r="E1073" s="9">
        <v>7346.8585860000003</v>
      </c>
      <c r="F1073" s="9">
        <v>1290.909091</v>
      </c>
      <c r="G1073" s="9">
        <v>3640.7777780000001</v>
      </c>
      <c r="H1073" s="9">
        <v>231.44444440000001</v>
      </c>
      <c r="I1073" s="9">
        <f t="shared" si="32"/>
        <v>281.44444440000001</v>
      </c>
      <c r="J1073" s="9">
        <f t="shared" si="33"/>
        <v>331.52525250000002</v>
      </c>
      <c r="K1073" s="9">
        <v>364.52525250000002</v>
      </c>
      <c r="L1073" s="9">
        <v>90.262626260000005</v>
      </c>
    </row>
    <row r="1074" spans="1:12" x14ac:dyDescent="0.35">
      <c r="A1074" s="11">
        <v>45446</v>
      </c>
      <c r="B1074" s="16" t="s">
        <v>2862</v>
      </c>
      <c r="C1074" s="14" t="s">
        <v>2863</v>
      </c>
      <c r="D1074" s="9">
        <v>4589.1111110000002</v>
      </c>
      <c r="E1074" s="9">
        <v>3308.424242</v>
      </c>
      <c r="F1074" s="9">
        <v>7638.1515149999996</v>
      </c>
      <c r="G1074" s="9">
        <v>3174</v>
      </c>
      <c r="H1074" s="9">
        <v>448.19191919999997</v>
      </c>
      <c r="I1074" s="9">
        <f t="shared" si="32"/>
        <v>498.19191919999997</v>
      </c>
      <c r="J1074" s="9">
        <f t="shared" si="33"/>
        <v>623.81818180000005</v>
      </c>
      <c r="K1074" s="9">
        <v>656.81818180000005</v>
      </c>
      <c r="L1074" s="9">
        <v>138.55555559999999</v>
      </c>
    </row>
    <row r="1075" spans="1:12" x14ac:dyDescent="0.35">
      <c r="A1075" s="11">
        <v>45446</v>
      </c>
      <c r="B1075" s="13" t="s">
        <v>2864</v>
      </c>
      <c r="C1075" s="14" t="s">
        <v>2865</v>
      </c>
      <c r="D1075" s="9">
        <v>6816.6666670000004</v>
      </c>
      <c r="E1075" s="9">
        <v>6452.9292930000001</v>
      </c>
      <c r="F1075" s="9">
        <v>1171.0505049999999</v>
      </c>
      <c r="G1075" s="9">
        <v>1989.4545450000001</v>
      </c>
      <c r="H1075" s="9">
        <v>167.52525249999999</v>
      </c>
      <c r="I1075" s="9">
        <f t="shared" si="32"/>
        <v>217.52525249999999</v>
      </c>
      <c r="J1075" s="9">
        <f t="shared" si="33"/>
        <v>547.31313130000001</v>
      </c>
      <c r="K1075" s="9">
        <v>580.31313130000001</v>
      </c>
      <c r="L1075" s="9">
        <v>157.60606060000001</v>
      </c>
    </row>
    <row r="1076" spans="1:12" x14ac:dyDescent="0.35">
      <c r="A1076" s="11">
        <v>45446</v>
      </c>
      <c r="B1076" s="16" t="s">
        <v>2866</v>
      </c>
      <c r="C1076" s="14" t="s">
        <v>2704</v>
      </c>
      <c r="D1076" s="9">
        <v>5356.3131309999999</v>
      </c>
      <c r="E1076" s="9">
        <v>3636.9494949999998</v>
      </c>
      <c r="F1076" s="9">
        <v>4321.0303029999995</v>
      </c>
      <c r="G1076" s="9">
        <v>3386.3434339999999</v>
      </c>
      <c r="H1076" s="9">
        <v>567.90909090000002</v>
      </c>
      <c r="I1076" s="9">
        <f t="shared" si="32"/>
        <v>617.90909090000002</v>
      </c>
      <c r="J1076" s="9">
        <f t="shared" si="33"/>
        <v>278.43434339999999</v>
      </c>
      <c r="K1076" s="9">
        <v>311.43434339999999</v>
      </c>
      <c r="L1076" s="9">
        <v>138.05050510000001</v>
      </c>
    </row>
    <row r="1077" spans="1:12" x14ac:dyDescent="0.35">
      <c r="A1077" s="11">
        <v>45446</v>
      </c>
      <c r="B1077" s="13" t="s">
        <v>2867</v>
      </c>
      <c r="C1077" s="17" t="s">
        <v>2868</v>
      </c>
      <c r="D1077" s="9">
        <v>4211.4141410000002</v>
      </c>
      <c r="E1077" s="9">
        <v>2770.848485</v>
      </c>
      <c r="F1077" s="9">
        <v>7455.5353539999996</v>
      </c>
      <c r="G1077" s="9">
        <v>7658.0808079999997</v>
      </c>
      <c r="H1077" s="9">
        <v>313.2525253</v>
      </c>
      <c r="I1077" s="9">
        <f t="shared" si="32"/>
        <v>363.2525253</v>
      </c>
      <c r="J1077" s="9">
        <f t="shared" si="33"/>
        <v>585.59595960000001</v>
      </c>
      <c r="K1077" s="9">
        <v>618.59595960000001</v>
      </c>
      <c r="L1077" s="9">
        <v>49.242424239999998</v>
      </c>
    </row>
    <row r="1078" spans="1:12" x14ac:dyDescent="0.35">
      <c r="A1078" s="11">
        <v>45446</v>
      </c>
      <c r="B1078" s="16" t="s">
        <v>2869</v>
      </c>
      <c r="C1078" s="14" t="s">
        <v>2870</v>
      </c>
      <c r="D1078" s="9">
        <v>4692.1111110000002</v>
      </c>
      <c r="E1078" s="9">
        <v>7406.6262630000001</v>
      </c>
      <c r="F1078" s="9">
        <v>3787.5050510000001</v>
      </c>
      <c r="G1078" s="9">
        <v>2419.5252529999998</v>
      </c>
      <c r="H1078" s="9">
        <v>674.38383839999995</v>
      </c>
      <c r="I1078" s="9">
        <f t="shared" si="32"/>
        <v>724.38383839999995</v>
      </c>
      <c r="J1078" s="9">
        <f t="shared" si="33"/>
        <v>358.5151515</v>
      </c>
      <c r="K1078" s="9">
        <v>391.5151515</v>
      </c>
      <c r="L1078" s="9">
        <v>12.75757576</v>
      </c>
    </row>
    <row r="1079" spans="1:12" x14ac:dyDescent="0.35">
      <c r="A1079" s="11">
        <v>45447</v>
      </c>
      <c r="B1079" s="13" t="s">
        <v>2862</v>
      </c>
      <c r="C1079" s="14" t="s">
        <v>2863</v>
      </c>
      <c r="D1079" s="9">
        <v>1846.0505049999999</v>
      </c>
      <c r="E1079" s="9">
        <v>5949.6767680000003</v>
      </c>
      <c r="F1079" s="9">
        <v>6599.7676769999998</v>
      </c>
      <c r="G1079" s="9">
        <v>5765.5151519999999</v>
      </c>
      <c r="H1079" s="9">
        <v>151.0909091</v>
      </c>
      <c r="I1079" s="9">
        <f t="shared" si="32"/>
        <v>201.0909091</v>
      </c>
      <c r="J1079" s="9">
        <f t="shared" si="33"/>
        <v>378.11111110000002</v>
      </c>
      <c r="K1079" s="9">
        <v>411.11111110000002</v>
      </c>
      <c r="L1079" s="9">
        <v>89.4040404</v>
      </c>
    </row>
    <row r="1080" spans="1:12" x14ac:dyDescent="0.35">
      <c r="A1080" s="11">
        <v>45447</v>
      </c>
      <c r="B1080" s="13" t="s">
        <v>2862</v>
      </c>
      <c r="C1080" s="14" t="s">
        <v>2863</v>
      </c>
      <c r="D1080" s="9">
        <v>1064.575758</v>
      </c>
      <c r="E1080" s="9">
        <v>3402.2222219999999</v>
      </c>
      <c r="F1080" s="9">
        <v>3074.4343429999999</v>
      </c>
      <c r="G1080" s="9">
        <v>6982.9595959999997</v>
      </c>
      <c r="H1080" s="9">
        <v>291.22222219999998</v>
      </c>
      <c r="I1080" s="9">
        <f t="shared" si="32"/>
        <v>341.22222219999998</v>
      </c>
      <c r="J1080" s="9">
        <f t="shared" si="33"/>
        <v>501.40404039999999</v>
      </c>
      <c r="K1080" s="9">
        <v>534.40404039999999</v>
      </c>
      <c r="L1080" s="9">
        <v>55.848484849999998</v>
      </c>
    </row>
    <row r="1081" spans="1:12" x14ac:dyDescent="0.35">
      <c r="A1081" s="11">
        <v>45447</v>
      </c>
      <c r="B1081" s="16" t="s">
        <v>2864</v>
      </c>
      <c r="C1081" s="14" t="s">
        <v>2865</v>
      </c>
      <c r="D1081" s="9">
        <v>5186.1010100000003</v>
      </c>
      <c r="E1081" s="9">
        <v>1688.727273</v>
      </c>
      <c r="F1081" s="9">
        <v>6122.2525249999999</v>
      </c>
      <c r="G1081" s="9">
        <v>1950.0808079999999</v>
      </c>
      <c r="H1081" s="9">
        <v>562.7676768</v>
      </c>
      <c r="I1081" s="9">
        <f t="shared" si="32"/>
        <v>612.7676768</v>
      </c>
      <c r="J1081" s="9">
        <f t="shared" si="33"/>
        <v>712.41414139999995</v>
      </c>
      <c r="K1081" s="9">
        <v>745.41414139999995</v>
      </c>
      <c r="L1081" s="9">
        <v>55.555555560000002</v>
      </c>
    </row>
    <row r="1082" spans="1:12" x14ac:dyDescent="0.35">
      <c r="A1082" s="11">
        <v>45447</v>
      </c>
      <c r="B1082" s="13" t="s">
        <v>2866</v>
      </c>
      <c r="C1082" s="14" t="s">
        <v>2704</v>
      </c>
      <c r="D1082" s="9">
        <v>5580.9292930000001</v>
      </c>
      <c r="E1082" s="9">
        <v>2936.8282829999998</v>
      </c>
      <c r="F1082" s="9">
        <v>5789.060606</v>
      </c>
      <c r="G1082" s="9">
        <v>6900.424242</v>
      </c>
      <c r="H1082" s="9">
        <v>288.69696970000001</v>
      </c>
      <c r="I1082" s="9">
        <f t="shared" si="32"/>
        <v>338.69696970000001</v>
      </c>
      <c r="J1082" s="9">
        <f t="shared" si="33"/>
        <v>490.14141410000002</v>
      </c>
      <c r="K1082" s="9">
        <v>523.14141410000002</v>
      </c>
      <c r="L1082" s="9">
        <v>77.171717169999994</v>
      </c>
    </row>
    <row r="1083" spans="1:12" x14ac:dyDescent="0.35">
      <c r="A1083" s="11">
        <v>45447</v>
      </c>
      <c r="B1083" s="16" t="s">
        <v>2867</v>
      </c>
      <c r="C1083" s="17" t="s">
        <v>2868</v>
      </c>
      <c r="D1083" s="9">
        <v>4255.2828280000003</v>
      </c>
      <c r="E1083" s="9">
        <v>4776.9595959999997</v>
      </c>
      <c r="F1083" s="9">
        <v>2391.7979799999998</v>
      </c>
      <c r="G1083" s="9">
        <v>6620.3535350000002</v>
      </c>
      <c r="H1083" s="9">
        <v>411.07070709999999</v>
      </c>
      <c r="I1083" s="9">
        <f t="shared" si="32"/>
        <v>461.07070709999999</v>
      </c>
      <c r="J1083" s="9">
        <f t="shared" si="33"/>
        <v>145.7777778</v>
      </c>
      <c r="K1083" s="9">
        <v>178.7777778</v>
      </c>
      <c r="L1083" s="9">
        <v>127.47474750000001</v>
      </c>
    </row>
    <row r="1084" spans="1:12" x14ac:dyDescent="0.35">
      <c r="A1084" s="11">
        <v>45447</v>
      </c>
      <c r="B1084" s="13" t="s">
        <v>2869</v>
      </c>
      <c r="C1084" s="14" t="s">
        <v>2870</v>
      </c>
      <c r="D1084" s="9">
        <v>7087.69697</v>
      </c>
      <c r="E1084" s="9">
        <v>5307.7272730000004</v>
      </c>
      <c r="F1084" s="9">
        <v>7649.9797980000003</v>
      </c>
      <c r="G1084" s="9">
        <v>7939.6565659999997</v>
      </c>
      <c r="H1084" s="9">
        <v>103.7676768</v>
      </c>
      <c r="I1084" s="9">
        <f t="shared" si="32"/>
        <v>153.7676768</v>
      </c>
      <c r="J1084" s="9">
        <f t="shared" si="33"/>
        <v>583.64646459999994</v>
      </c>
      <c r="K1084" s="9">
        <v>616.64646459999994</v>
      </c>
      <c r="L1084" s="9">
        <v>183.69696970000001</v>
      </c>
    </row>
    <row r="1085" spans="1:12" x14ac:dyDescent="0.35">
      <c r="A1085" s="11">
        <v>45447</v>
      </c>
      <c r="B1085" s="16" t="s">
        <v>2862</v>
      </c>
      <c r="C1085" s="14" t="s">
        <v>2863</v>
      </c>
      <c r="D1085" s="9">
        <v>4176.5454550000004</v>
      </c>
      <c r="E1085" s="9">
        <v>5779.5050510000001</v>
      </c>
      <c r="F1085" s="9">
        <v>3379.848485</v>
      </c>
      <c r="G1085" s="9">
        <v>2748.242424</v>
      </c>
      <c r="H1085" s="9">
        <v>724.61616160000005</v>
      </c>
      <c r="I1085" s="9">
        <f t="shared" si="32"/>
        <v>774.61616160000005</v>
      </c>
      <c r="J1085" s="9">
        <f t="shared" si="33"/>
        <v>378.21212120000001</v>
      </c>
      <c r="K1085" s="9">
        <v>411.21212120000001</v>
      </c>
      <c r="L1085" s="9">
        <v>22.8989899</v>
      </c>
    </row>
    <row r="1086" spans="1:12" x14ac:dyDescent="0.35">
      <c r="A1086" s="11">
        <v>45448</v>
      </c>
      <c r="B1086" s="13" t="s">
        <v>2864</v>
      </c>
      <c r="C1086" s="14" t="s">
        <v>2865</v>
      </c>
      <c r="D1086" s="9">
        <v>1776.262626</v>
      </c>
      <c r="E1086" s="9">
        <v>7809.121212</v>
      </c>
      <c r="F1086" s="9">
        <v>7029.4949489999999</v>
      </c>
      <c r="G1086" s="9">
        <v>5612.4545449999996</v>
      </c>
      <c r="H1086" s="9">
        <v>505.34343430000001</v>
      </c>
      <c r="I1086" s="9">
        <f t="shared" si="32"/>
        <v>555.34343430000001</v>
      </c>
      <c r="J1086" s="9">
        <f t="shared" si="33"/>
        <v>636.90909090000002</v>
      </c>
      <c r="K1086" s="9">
        <v>669.90909090000002</v>
      </c>
      <c r="L1086" s="9">
        <v>22.151515150000002</v>
      </c>
    </row>
    <row r="1087" spans="1:12" x14ac:dyDescent="0.35">
      <c r="A1087" s="11">
        <v>45448</v>
      </c>
      <c r="B1087" s="16" t="s">
        <v>2866</v>
      </c>
      <c r="C1087" s="14" t="s">
        <v>2704</v>
      </c>
      <c r="D1087" s="9">
        <v>2451.8080810000001</v>
      </c>
      <c r="E1087" s="9">
        <v>1528.1616160000001</v>
      </c>
      <c r="F1087" s="9">
        <v>1952.4848480000001</v>
      </c>
      <c r="G1087" s="9">
        <v>3401.1616159999999</v>
      </c>
      <c r="H1087" s="9">
        <v>148.37373740000001</v>
      </c>
      <c r="I1087" s="9">
        <f t="shared" si="32"/>
        <v>198.37373740000001</v>
      </c>
      <c r="J1087" s="9">
        <f t="shared" si="33"/>
        <v>331.80808080000003</v>
      </c>
      <c r="K1087" s="9">
        <v>364.80808080000003</v>
      </c>
      <c r="L1087" s="9">
        <v>192.20202019999999</v>
      </c>
    </row>
    <row r="1088" spans="1:12" x14ac:dyDescent="0.35">
      <c r="A1088" s="11">
        <v>45448</v>
      </c>
      <c r="B1088" s="13" t="s">
        <v>2867</v>
      </c>
      <c r="C1088" s="17" t="s">
        <v>2868</v>
      </c>
      <c r="D1088" s="9">
        <v>4895.4343429999999</v>
      </c>
      <c r="E1088" s="9">
        <v>6209</v>
      </c>
      <c r="F1088" s="9">
        <v>6576.7676769999998</v>
      </c>
      <c r="G1088" s="9">
        <v>2355.5252529999998</v>
      </c>
      <c r="H1088" s="9">
        <v>128.87878789999999</v>
      </c>
      <c r="I1088" s="9">
        <f t="shared" si="32"/>
        <v>178.87878789999999</v>
      </c>
      <c r="J1088" s="9">
        <f t="shared" si="33"/>
        <v>129.81818179999999</v>
      </c>
      <c r="K1088" s="9">
        <v>162.81818179999999</v>
      </c>
      <c r="L1088" s="9">
        <v>55.030303029999999</v>
      </c>
    </row>
    <row r="1089" spans="1:12" x14ac:dyDescent="0.35">
      <c r="A1089" s="11">
        <v>45448</v>
      </c>
      <c r="B1089" s="16" t="s">
        <v>2869</v>
      </c>
      <c r="C1089" s="14" t="s">
        <v>2870</v>
      </c>
      <c r="D1089" s="9">
        <v>3603.0505050000002</v>
      </c>
      <c r="E1089" s="9">
        <v>4946.9898990000002</v>
      </c>
      <c r="F1089" s="9">
        <v>3454.969697</v>
      </c>
      <c r="G1089" s="9">
        <v>7176.1515149999996</v>
      </c>
      <c r="H1089" s="9">
        <v>115.47474750000001</v>
      </c>
      <c r="I1089" s="9">
        <f t="shared" si="32"/>
        <v>165.47474750000001</v>
      </c>
      <c r="J1089" s="9">
        <f t="shared" si="33"/>
        <v>466.14141410000002</v>
      </c>
      <c r="K1089" s="9">
        <v>499.14141410000002</v>
      </c>
      <c r="L1089" s="9">
        <v>72.646464649999999</v>
      </c>
    </row>
    <row r="1090" spans="1:12" x14ac:dyDescent="0.35">
      <c r="A1090" s="11">
        <v>45448</v>
      </c>
      <c r="B1090" s="13" t="s">
        <v>2862</v>
      </c>
      <c r="C1090" s="14" t="s">
        <v>2863</v>
      </c>
      <c r="D1090" s="9">
        <v>3051.9494949999998</v>
      </c>
      <c r="E1090" s="9">
        <v>6010.69697</v>
      </c>
      <c r="F1090" s="9">
        <v>6724.2020199999997</v>
      </c>
      <c r="G1090" s="9">
        <v>7648.0202019999997</v>
      </c>
      <c r="H1090" s="9">
        <v>196.4848485</v>
      </c>
      <c r="I1090" s="9">
        <f t="shared" si="32"/>
        <v>246.4848485</v>
      </c>
      <c r="J1090" s="9">
        <f t="shared" si="33"/>
        <v>468.53535349999999</v>
      </c>
      <c r="K1090" s="9">
        <v>501.53535349999999</v>
      </c>
      <c r="L1090" s="9">
        <v>137.01010099999999</v>
      </c>
    </row>
    <row r="1091" spans="1:12" x14ac:dyDescent="0.35">
      <c r="A1091" s="11">
        <v>45449</v>
      </c>
      <c r="B1091" s="13" t="s">
        <v>2862</v>
      </c>
      <c r="C1091" s="14" t="s">
        <v>2863</v>
      </c>
      <c r="D1091" s="9">
        <v>2566.4747470000002</v>
      </c>
      <c r="E1091" s="9">
        <v>5881.8989899999997</v>
      </c>
      <c r="F1091" s="9">
        <v>7483.8686870000001</v>
      </c>
      <c r="G1091" s="9">
        <v>7363.4444439999997</v>
      </c>
      <c r="H1091" s="9">
        <v>456.16161620000003</v>
      </c>
      <c r="I1091" s="9">
        <f t="shared" ref="I1091:I1154" si="34">H1091+100/2</f>
        <v>506.16161620000003</v>
      </c>
      <c r="J1091" s="9">
        <f t="shared" ref="J1091:J1154" si="35">K1091-99/3</f>
        <v>393.65656569999999</v>
      </c>
      <c r="K1091" s="9">
        <v>426.65656569999999</v>
      </c>
      <c r="L1091" s="9">
        <v>128.2929293</v>
      </c>
    </row>
    <row r="1092" spans="1:12" x14ac:dyDescent="0.35">
      <c r="A1092" s="11">
        <v>45449</v>
      </c>
      <c r="B1092" s="16" t="s">
        <v>2864</v>
      </c>
      <c r="C1092" s="14" t="s">
        <v>2865</v>
      </c>
      <c r="D1092" s="9">
        <v>2855.2020200000002</v>
      </c>
      <c r="E1092" s="9">
        <v>6446.3131309999999</v>
      </c>
      <c r="F1092" s="9">
        <v>4230.4444439999997</v>
      </c>
      <c r="G1092" s="9">
        <v>2958.272727</v>
      </c>
      <c r="H1092" s="9">
        <v>188.8686869</v>
      </c>
      <c r="I1092" s="9">
        <f t="shared" si="34"/>
        <v>238.8686869</v>
      </c>
      <c r="J1092" s="9">
        <f t="shared" si="35"/>
        <v>627.75757580000004</v>
      </c>
      <c r="K1092" s="9">
        <v>660.75757580000004</v>
      </c>
      <c r="L1092" s="9">
        <v>182.6464646</v>
      </c>
    </row>
    <row r="1093" spans="1:12" x14ac:dyDescent="0.35">
      <c r="A1093" s="11">
        <v>45449</v>
      </c>
      <c r="B1093" s="13" t="s">
        <v>2866</v>
      </c>
      <c r="C1093" s="14" t="s">
        <v>2704</v>
      </c>
      <c r="D1093" s="9">
        <v>5552.8888889999998</v>
      </c>
      <c r="E1093" s="9">
        <v>3264.5959600000001</v>
      </c>
      <c r="F1093" s="9">
        <v>4550.2828280000003</v>
      </c>
      <c r="G1093" s="9">
        <v>6744.9090910000004</v>
      </c>
      <c r="H1093" s="9">
        <v>370.50505049999998</v>
      </c>
      <c r="I1093" s="9">
        <f t="shared" si="34"/>
        <v>420.50505049999998</v>
      </c>
      <c r="J1093" s="9">
        <f t="shared" si="35"/>
        <v>459.09090909999998</v>
      </c>
      <c r="K1093" s="9">
        <v>492.09090909999998</v>
      </c>
      <c r="L1093" s="9">
        <v>131.69696970000001</v>
      </c>
    </row>
    <row r="1094" spans="1:12" x14ac:dyDescent="0.35">
      <c r="A1094" s="11">
        <v>45450</v>
      </c>
      <c r="B1094" s="16" t="s">
        <v>2867</v>
      </c>
      <c r="C1094" s="17" t="s">
        <v>2868</v>
      </c>
      <c r="D1094" s="9">
        <v>7424.1515149999996</v>
      </c>
      <c r="E1094" s="9">
        <v>3146.4141410000002</v>
      </c>
      <c r="F1094" s="9">
        <v>7764.30303</v>
      </c>
      <c r="G1094" s="9">
        <v>3352.0404039999999</v>
      </c>
      <c r="H1094" s="9">
        <v>805.33333330000005</v>
      </c>
      <c r="I1094" s="9">
        <f t="shared" si="34"/>
        <v>855.33333330000005</v>
      </c>
      <c r="J1094" s="9">
        <f t="shared" si="35"/>
        <v>505.08080810000001</v>
      </c>
      <c r="K1094" s="9">
        <v>538.08080810000001</v>
      </c>
      <c r="L1094" s="9">
        <v>97.030303029999999</v>
      </c>
    </row>
    <row r="1095" spans="1:12" x14ac:dyDescent="0.35">
      <c r="A1095" s="11">
        <v>45450</v>
      </c>
      <c r="B1095" s="13" t="s">
        <v>2869</v>
      </c>
      <c r="C1095" s="14" t="s">
        <v>2870</v>
      </c>
      <c r="D1095" s="9">
        <v>6609.8989899999997</v>
      </c>
      <c r="E1095" s="9">
        <v>4951.2525249999999</v>
      </c>
      <c r="F1095" s="9">
        <v>5463.424242</v>
      </c>
      <c r="G1095" s="9">
        <v>6274.7070709999998</v>
      </c>
      <c r="H1095" s="9">
        <v>519.69696969999995</v>
      </c>
      <c r="I1095" s="9">
        <f t="shared" si="34"/>
        <v>569.69696969999995</v>
      </c>
      <c r="J1095" s="9">
        <f t="shared" si="35"/>
        <v>738.42424240000003</v>
      </c>
      <c r="K1095" s="9">
        <v>771.42424240000003</v>
      </c>
      <c r="L1095" s="9">
        <v>79.878787880000004</v>
      </c>
    </row>
    <row r="1096" spans="1:12" x14ac:dyDescent="0.35">
      <c r="A1096" s="11">
        <v>45451</v>
      </c>
      <c r="B1096" s="16" t="s">
        <v>2862</v>
      </c>
      <c r="C1096" s="14" t="s">
        <v>2863</v>
      </c>
      <c r="D1096" s="9">
        <v>3025.7070709999998</v>
      </c>
      <c r="E1096" s="9">
        <v>6330.5959599999996</v>
      </c>
      <c r="F1096" s="9">
        <v>7839.424242</v>
      </c>
      <c r="G1096" s="9">
        <v>7403.424242</v>
      </c>
      <c r="H1096" s="9">
        <v>151.8989899</v>
      </c>
      <c r="I1096" s="9">
        <f t="shared" si="34"/>
        <v>201.8989899</v>
      </c>
      <c r="J1096" s="9">
        <f t="shared" si="35"/>
        <v>320.55555559999999</v>
      </c>
      <c r="K1096" s="9">
        <v>353.55555559999999</v>
      </c>
      <c r="L1096" s="9">
        <v>144.6767677</v>
      </c>
    </row>
    <row r="1097" spans="1:12" x14ac:dyDescent="0.35">
      <c r="A1097" s="11">
        <v>45451</v>
      </c>
      <c r="B1097" s="13" t="s">
        <v>2864</v>
      </c>
      <c r="C1097" s="14" t="s">
        <v>2865</v>
      </c>
      <c r="D1097" s="9">
        <v>4502.3434340000003</v>
      </c>
      <c r="E1097" s="9">
        <v>2066.1313129999999</v>
      </c>
      <c r="F1097" s="9">
        <v>5832.7676769999998</v>
      </c>
      <c r="G1097" s="9">
        <v>7963.7373740000003</v>
      </c>
      <c r="H1097" s="9">
        <v>766.85858589999998</v>
      </c>
      <c r="I1097" s="9">
        <f t="shared" si="34"/>
        <v>816.85858589999998</v>
      </c>
      <c r="J1097" s="9">
        <f t="shared" si="35"/>
        <v>184.33333329999999</v>
      </c>
      <c r="K1097" s="9">
        <v>217.33333329999999</v>
      </c>
      <c r="L1097" s="9">
        <v>127.5151515</v>
      </c>
    </row>
    <row r="1098" spans="1:12" x14ac:dyDescent="0.35">
      <c r="A1098" s="11">
        <v>45451</v>
      </c>
      <c r="B1098" s="16" t="s">
        <v>2866</v>
      </c>
      <c r="C1098" s="14" t="s">
        <v>2704</v>
      </c>
      <c r="D1098" s="9">
        <v>2591.5353540000001</v>
      </c>
      <c r="E1098" s="9">
        <v>1130.606061</v>
      </c>
      <c r="F1098" s="9">
        <v>6486.7676769999998</v>
      </c>
      <c r="G1098" s="9">
        <v>8078.5959599999996</v>
      </c>
      <c r="H1098" s="9">
        <v>435.21212120000001</v>
      </c>
      <c r="I1098" s="9">
        <f t="shared" si="34"/>
        <v>485.21212120000001</v>
      </c>
      <c r="J1098" s="9">
        <f t="shared" si="35"/>
        <v>394.55555559999999</v>
      </c>
      <c r="K1098" s="9">
        <v>427.55555559999999</v>
      </c>
      <c r="L1098" s="9">
        <v>65.282828280000004</v>
      </c>
    </row>
    <row r="1099" spans="1:12" x14ac:dyDescent="0.35">
      <c r="A1099" s="11">
        <v>45451</v>
      </c>
      <c r="B1099" s="13" t="s">
        <v>2867</v>
      </c>
      <c r="C1099" s="17" t="s">
        <v>2868</v>
      </c>
      <c r="D1099" s="9">
        <v>7447.1616160000003</v>
      </c>
      <c r="E1099" s="9">
        <v>5287.636364</v>
      </c>
      <c r="F1099" s="9">
        <v>3674.575758</v>
      </c>
      <c r="G1099" s="9">
        <v>6237.8282829999998</v>
      </c>
      <c r="H1099" s="9">
        <v>399.98989899999998</v>
      </c>
      <c r="I1099" s="9">
        <f t="shared" si="34"/>
        <v>449.98989899999998</v>
      </c>
      <c r="J1099" s="9">
        <f t="shared" si="35"/>
        <v>182.69696970000001</v>
      </c>
      <c r="K1099" s="9">
        <v>215.69696970000001</v>
      </c>
      <c r="L1099" s="9">
        <v>174.17171719999999</v>
      </c>
    </row>
    <row r="1100" spans="1:12" x14ac:dyDescent="0.35">
      <c r="A1100" s="11">
        <v>45451</v>
      </c>
      <c r="B1100" s="16" t="s">
        <v>2869</v>
      </c>
      <c r="C1100" s="14" t="s">
        <v>2870</v>
      </c>
      <c r="D1100" s="9">
        <v>5955.4848480000001</v>
      </c>
      <c r="E1100" s="9">
        <v>6091.1515149999996</v>
      </c>
      <c r="F1100" s="9">
        <v>7406.5959599999996</v>
      </c>
      <c r="G1100" s="9">
        <v>4010.606061</v>
      </c>
      <c r="H1100" s="9">
        <v>800.07070710000005</v>
      </c>
      <c r="I1100" s="9">
        <f t="shared" si="34"/>
        <v>850.07070710000005</v>
      </c>
      <c r="J1100" s="9">
        <f t="shared" si="35"/>
        <v>164.02020200000001</v>
      </c>
      <c r="K1100" s="9">
        <v>197.02020200000001</v>
      </c>
      <c r="L1100" s="9">
        <v>131.6767677</v>
      </c>
    </row>
    <row r="1101" spans="1:12" x14ac:dyDescent="0.35">
      <c r="A1101" s="11">
        <v>45452</v>
      </c>
      <c r="B1101" s="13" t="s">
        <v>2862</v>
      </c>
      <c r="C1101" s="14" t="s">
        <v>2863</v>
      </c>
      <c r="D1101" s="9">
        <v>4393.2828280000003</v>
      </c>
      <c r="E1101" s="9">
        <v>1203.757576</v>
      </c>
      <c r="F1101" s="9">
        <v>1417.333333</v>
      </c>
      <c r="G1101" s="9">
        <v>6493.0303029999995</v>
      </c>
      <c r="H1101" s="9">
        <v>700.63636359999998</v>
      </c>
      <c r="I1101" s="9">
        <f t="shared" si="34"/>
        <v>750.63636359999998</v>
      </c>
      <c r="J1101" s="9">
        <f t="shared" si="35"/>
        <v>634.7676768</v>
      </c>
      <c r="K1101" s="9">
        <v>667.7676768</v>
      </c>
      <c r="L1101" s="9">
        <v>128.62626259999999</v>
      </c>
    </row>
    <row r="1102" spans="1:12" x14ac:dyDescent="0.35">
      <c r="A1102" s="11">
        <v>45452</v>
      </c>
      <c r="B1102" s="13" t="s">
        <v>2862</v>
      </c>
      <c r="C1102" s="14" t="s">
        <v>2863</v>
      </c>
      <c r="D1102" s="9">
        <v>5342.3939389999996</v>
      </c>
      <c r="E1102" s="9">
        <v>8030.575758</v>
      </c>
      <c r="F1102" s="9">
        <v>4213.6565659999997</v>
      </c>
      <c r="G1102" s="9">
        <v>2838.4848480000001</v>
      </c>
      <c r="H1102" s="9">
        <v>193</v>
      </c>
      <c r="I1102" s="9">
        <f t="shared" si="34"/>
        <v>243</v>
      </c>
      <c r="J1102" s="9">
        <f t="shared" si="35"/>
        <v>342.15151520000001</v>
      </c>
      <c r="K1102" s="9">
        <v>375.15151520000001</v>
      </c>
      <c r="L1102" s="9">
        <v>17.09090909</v>
      </c>
    </row>
    <row r="1103" spans="1:12" x14ac:dyDescent="0.35">
      <c r="A1103" s="11">
        <v>45452</v>
      </c>
      <c r="B1103" s="16" t="s">
        <v>2864</v>
      </c>
      <c r="C1103" s="14" t="s">
        <v>2865</v>
      </c>
      <c r="D1103" s="9">
        <v>3233.1313129999999</v>
      </c>
      <c r="E1103" s="9">
        <v>3122.1313129999999</v>
      </c>
      <c r="F1103" s="9">
        <v>6326.7272730000004</v>
      </c>
      <c r="G1103" s="9">
        <v>7771.8585860000003</v>
      </c>
      <c r="H1103" s="9">
        <v>540.69696969999995</v>
      </c>
      <c r="I1103" s="9">
        <f t="shared" si="34"/>
        <v>590.69696969999995</v>
      </c>
      <c r="J1103" s="9">
        <f t="shared" si="35"/>
        <v>176.39393939999999</v>
      </c>
      <c r="K1103" s="9">
        <v>209.39393939999999</v>
      </c>
      <c r="L1103" s="9">
        <v>106.0909091</v>
      </c>
    </row>
    <row r="1104" spans="1:12" x14ac:dyDescent="0.35">
      <c r="A1104" s="11">
        <v>45452</v>
      </c>
      <c r="B1104" s="13" t="s">
        <v>2866</v>
      </c>
      <c r="C1104" s="14" t="s">
        <v>2704</v>
      </c>
      <c r="D1104" s="9">
        <v>6673.818182</v>
      </c>
      <c r="E1104" s="9">
        <v>6843.636364</v>
      </c>
      <c r="F1104" s="9">
        <v>4705.6464649999998</v>
      </c>
      <c r="G1104" s="9">
        <v>5619.424242</v>
      </c>
      <c r="H1104" s="9">
        <v>122.4949495</v>
      </c>
      <c r="I1104" s="9">
        <f t="shared" si="34"/>
        <v>172.49494950000002</v>
      </c>
      <c r="J1104" s="9">
        <f t="shared" si="35"/>
        <v>350.2323232</v>
      </c>
      <c r="K1104" s="9">
        <v>383.2323232</v>
      </c>
      <c r="L1104" s="9">
        <v>168.08080810000001</v>
      </c>
    </row>
    <row r="1105" spans="1:12" x14ac:dyDescent="0.35">
      <c r="A1105" s="11">
        <v>45452</v>
      </c>
      <c r="B1105" s="16" t="s">
        <v>2867</v>
      </c>
      <c r="C1105" s="17" t="s">
        <v>2868</v>
      </c>
      <c r="D1105" s="9">
        <v>7142.7373740000003</v>
      </c>
      <c r="E1105" s="9">
        <v>1568.5959600000001</v>
      </c>
      <c r="F1105" s="9">
        <v>6480.6666670000004</v>
      </c>
      <c r="G1105" s="9">
        <v>2706</v>
      </c>
      <c r="H1105" s="9">
        <v>572.969697</v>
      </c>
      <c r="I1105" s="9">
        <f t="shared" si="34"/>
        <v>622.969697</v>
      </c>
      <c r="J1105" s="9">
        <f t="shared" si="35"/>
        <v>503.969697</v>
      </c>
      <c r="K1105" s="9">
        <v>536.969697</v>
      </c>
      <c r="L1105" s="9">
        <v>192.44444440000001</v>
      </c>
    </row>
    <row r="1106" spans="1:12" x14ac:dyDescent="0.35">
      <c r="A1106" s="11">
        <v>45453</v>
      </c>
      <c r="B1106" s="13" t="s">
        <v>2869</v>
      </c>
      <c r="C1106" s="14" t="s">
        <v>2870</v>
      </c>
      <c r="D1106" s="9">
        <v>2138.606061</v>
      </c>
      <c r="E1106" s="9">
        <v>6817.1717170000002</v>
      </c>
      <c r="F1106" s="9">
        <v>5053.7070709999998</v>
      </c>
      <c r="G1106" s="9">
        <v>7293.2020199999997</v>
      </c>
      <c r="H1106" s="9">
        <v>471.56565660000001</v>
      </c>
      <c r="I1106" s="9">
        <f t="shared" si="34"/>
        <v>521.56565660000001</v>
      </c>
      <c r="J1106" s="9">
        <f t="shared" si="35"/>
        <v>703.81818180000005</v>
      </c>
      <c r="K1106" s="9">
        <v>736.81818180000005</v>
      </c>
      <c r="L1106" s="9">
        <v>83.656565659999998</v>
      </c>
    </row>
    <row r="1107" spans="1:12" x14ac:dyDescent="0.35">
      <c r="A1107" s="11">
        <v>45453</v>
      </c>
      <c r="B1107" s="16" t="s">
        <v>2862</v>
      </c>
      <c r="C1107" s="14" t="s">
        <v>2863</v>
      </c>
      <c r="D1107" s="9">
        <v>6706.9898990000002</v>
      </c>
      <c r="E1107" s="9">
        <v>1921.0707070000001</v>
      </c>
      <c r="F1107" s="9">
        <v>6710.8585860000003</v>
      </c>
      <c r="G1107" s="9">
        <v>6458.1010100000003</v>
      </c>
      <c r="H1107" s="9">
        <v>280.30303029999999</v>
      </c>
      <c r="I1107" s="9">
        <f t="shared" si="34"/>
        <v>330.30303029999999</v>
      </c>
      <c r="J1107" s="9">
        <f t="shared" si="35"/>
        <v>261.37373739999998</v>
      </c>
      <c r="K1107" s="9">
        <v>294.37373739999998</v>
      </c>
      <c r="L1107" s="9">
        <v>64.707070709999996</v>
      </c>
    </row>
    <row r="1108" spans="1:12" x14ac:dyDescent="0.35">
      <c r="A1108" s="11">
        <v>45453</v>
      </c>
      <c r="B1108" s="13" t="s">
        <v>2864</v>
      </c>
      <c r="C1108" s="14" t="s">
        <v>2865</v>
      </c>
      <c r="D1108" s="9">
        <v>3760.6262630000001</v>
      </c>
      <c r="E1108" s="9">
        <v>1928.242424</v>
      </c>
      <c r="F1108" s="9">
        <v>5528.6262630000001</v>
      </c>
      <c r="G1108" s="9">
        <v>2328.5353540000001</v>
      </c>
      <c r="H1108" s="9">
        <v>541.94949489999999</v>
      </c>
      <c r="I1108" s="9">
        <f t="shared" si="34"/>
        <v>591.94949489999999</v>
      </c>
      <c r="J1108" s="9">
        <f t="shared" si="35"/>
        <v>286.57575759999997</v>
      </c>
      <c r="K1108" s="9">
        <v>319.57575759999997</v>
      </c>
      <c r="L1108" s="9">
        <v>129.14141409999999</v>
      </c>
    </row>
    <row r="1109" spans="1:12" x14ac:dyDescent="0.35">
      <c r="A1109" s="11">
        <v>45453</v>
      </c>
      <c r="B1109" s="16" t="s">
        <v>2866</v>
      </c>
      <c r="C1109" s="14" t="s">
        <v>2704</v>
      </c>
      <c r="D1109" s="9">
        <v>4015.2525249999999</v>
      </c>
      <c r="E1109" s="9">
        <v>1887.7171719999999</v>
      </c>
      <c r="F1109" s="9">
        <v>1358.474747</v>
      </c>
      <c r="G1109" s="9">
        <v>1600.212121</v>
      </c>
      <c r="H1109" s="9">
        <v>316.6161616</v>
      </c>
      <c r="I1109" s="9">
        <f t="shared" si="34"/>
        <v>366.6161616</v>
      </c>
      <c r="J1109" s="9">
        <f t="shared" si="35"/>
        <v>737.39393940000002</v>
      </c>
      <c r="K1109" s="9">
        <v>770.39393940000002</v>
      </c>
      <c r="L1109" s="9">
        <v>137.14141409999999</v>
      </c>
    </row>
    <row r="1110" spans="1:12" x14ac:dyDescent="0.35">
      <c r="A1110" s="11">
        <v>45453</v>
      </c>
      <c r="B1110" s="13" t="s">
        <v>2867</v>
      </c>
      <c r="C1110" s="17" t="s">
        <v>2868</v>
      </c>
      <c r="D1110" s="9">
        <v>1332.757576</v>
      </c>
      <c r="E1110" s="9">
        <v>2312</v>
      </c>
      <c r="F1110" s="9">
        <v>5215.4848480000001</v>
      </c>
      <c r="G1110" s="9">
        <v>5947.4545449999996</v>
      </c>
      <c r="H1110" s="9">
        <v>336.18181820000001</v>
      </c>
      <c r="I1110" s="9">
        <f t="shared" si="34"/>
        <v>386.18181820000001</v>
      </c>
      <c r="J1110" s="9">
        <f t="shared" si="35"/>
        <v>410.39393940000002</v>
      </c>
      <c r="K1110" s="9">
        <v>443.39393940000002</v>
      </c>
      <c r="L1110" s="9">
        <v>71.353535350000001</v>
      </c>
    </row>
    <row r="1111" spans="1:12" x14ac:dyDescent="0.35">
      <c r="A1111" s="11">
        <v>45453</v>
      </c>
      <c r="B1111" s="16" t="s">
        <v>2869</v>
      </c>
      <c r="C1111" s="14" t="s">
        <v>2870</v>
      </c>
      <c r="D1111" s="9">
        <v>6880.5858589999998</v>
      </c>
      <c r="E1111" s="9">
        <v>5243.6565659999997</v>
      </c>
      <c r="F1111" s="9">
        <v>5406.4141410000002</v>
      </c>
      <c r="G1111" s="9">
        <v>7178.1313129999999</v>
      </c>
      <c r="H1111" s="9">
        <v>434.11111110000002</v>
      </c>
      <c r="I1111" s="9">
        <f t="shared" si="34"/>
        <v>484.11111110000002</v>
      </c>
      <c r="J1111" s="9">
        <f t="shared" si="35"/>
        <v>418.66666670000001</v>
      </c>
      <c r="K1111" s="9">
        <v>451.66666670000001</v>
      </c>
      <c r="L1111" s="9">
        <v>169.84848479999999</v>
      </c>
    </row>
    <row r="1112" spans="1:12" x14ac:dyDescent="0.35">
      <c r="A1112" s="11">
        <v>45454</v>
      </c>
      <c r="B1112" s="13" t="s">
        <v>2862</v>
      </c>
      <c r="C1112" s="14" t="s">
        <v>2863</v>
      </c>
      <c r="D1112" s="9">
        <v>2911.7777780000001</v>
      </c>
      <c r="E1112" s="9">
        <v>4142.3434340000003</v>
      </c>
      <c r="F1112" s="9">
        <v>3482.3737369999999</v>
      </c>
      <c r="G1112" s="9">
        <v>7819.424242</v>
      </c>
      <c r="H1112" s="9">
        <v>174.7070707</v>
      </c>
      <c r="I1112" s="9">
        <f t="shared" si="34"/>
        <v>224.7070707</v>
      </c>
      <c r="J1112" s="9">
        <f t="shared" si="35"/>
        <v>135.49494949999999</v>
      </c>
      <c r="K1112" s="9">
        <v>168.49494949999999</v>
      </c>
      <c r="L1112" s="9">
        <v>90.757575759999995</v>
      </c>
    </row>
    <row r="1113" spans="1:12" x14ac:dyDescent="0.35">
      <c r="A1113" s="11">
        <v>45454</v>
      </c>
      <c r="B1113" s="13" t="s">
        <v>2862</v>
      </c>
      <c r="C1113" s="14" t="s">
        <v>2863</v>
      </c>
      <c r="D1113" s="9">
        <v>4908.8585860000003</v>
      </c>
      <c r="E1113" s="9">
        <v>7092.0808079999997</v>
      </c>
      <c r="F1113" s="9">
        <v>3027.151515</v>
      </c>
      <c r="G1113" s="9">
        <v>7495.7373740000003</v>
      </c>
      <c r="H1113" s="9">
        <v>416.21212120000001</v>
      </c>
      <c r="I1113" s="9">
        <f t="shared" si="34"/>
        <v>466.21212120000001</v>
      </c>
      <c r="J1113" s="9">
        <f t="shared" si="35"/>
        <v>704.94949489999999</v>
      </c>
      <c r="K1113" s="9">
        <v>737.94949489999999</v>
      </c>
      <c r="L1113" s="9">
        <v>28.525252529999999</v>
      </c>
    </row>
    <row r="1114" spans="1:12" x14ac:dyDescent="0.35">
      <c r="A1114" s="11">
        <v>45454</v>
      </c>
      <c r="B1114" s="16" t="s">
        <v>2864</v>
      </c>
      <c r="C1114" s="14" t="s">
        <v>2865</v>
      </c>
      <c r="D1114" s="9">
        <v>5871.0505050000002</v>
      </c>
      <c r="E1114" s="9">
        <v>1380.5353540000001</v>
      </c>
      <c r="F1114" s="9">
        <v>2826.4747470000002</v>
      </c>
      <c r="G1114" s="9">
        <v>1532.69697</v>
      </c>
      <c r="H1114" s="9">
        <v>480.36363640000002</v>
      </c>
      <c r="I1114" s="9">
        <f t="shared" si="34"/>
        <v>530.36363640000002</v>
      </c>
      <c r="J1114" s="9">
        <f t="shared" si="35"/>
        <v>118.969697</v>
      </c>
      <c r="K1114" s="9">
        <v>151.969697</v>
      </c>
      <c r="L1114" s="9">
        <v>26.18181818</v>
      </c>
    </row>
    <row r="1115" spans="1:12" x14ac:dyDescent="0.35">
      <c r="A1115" s="11">
        <v>45454</v>
      </c>
      <c r="B1115" s="13" t="s">
        <v>2866</v>
      </c>
      <c r="C1115" s="14" t="s">
        <v>2704</v>
      </c>
      <c r="D1115" s="9">
        <v>7681.9292930000001</v>
      </c>
      <c r="E1115" s="9">
        <v>5294.1515149999996</v>
      </c>
      <c r="F1115" s="9">
        <v>4595.3333329999996</v>
      </c>
      <c r="G1115" s="9">
        <v>2358.6868690000001</v>
      </c>
      <c r="H1115" s="9">
        <v>512.17171719999999</v>
      </c>
      <c r="I1115" s="9">
        <f t="shared" si="34"/>
        <v>562.17171719999999</v>
      </c>
      <c r="J1115" s="9">
        <f t="shared" si="35"/>
        <v>284.01010100000002</v>
      </c>
      <c r="K1115" s="9">
        <v>317.01010100000002</v>
      </c>
      <c r="L1115" s="9">
        <v>184.9090909</v>
      </c>
    </row>
    <row r="1116" spans="1:12" x14ac:dyDescent="0.35">
      <c r="A1116" s="11">
        <v>45454</v>
      </c>
      <c r="B1116" s="16" t="s">
        <v>2867</v>
      </c>
      <c r="C1116" s="17" t="s">
        <v>2868</v>
      </c>
      <c r="D1116" s="9">
        <v>6001.060606</v>
      </c>
      <c r="E1116" s="9">
        <v>7217.6464649999998</v>
      </c>
      <c r="F1116" s="9">
        <v>6539.757576</v>
      </c>
      <c r="G1116" s="9">
        <v>2603.909091</v>
      </c>
      <c r="H1116" s="9">
        <v>301.24242420000002</v>
      </c>
      <c r="I1116" s="9">
        <f t="shared" si="34"/>
        <v>351.24242420000002</v>
      </c>
      <c r="J1116" s="9">
        <f t="shared" si="35"/>
        <v>276.32323229999997</v>
      </c>
      <c r="K1116" s="9">
        <v>309.32323229999997</v>
      </c>
      <c r="L1116" s="9">
        <v>150.28282830000001</v>
      </c>
    </row>
    <row r="1117" spans="1:12" x14ac:dyDescent="0.35">
      <c r="A1117" s="11">
        <v>45455</v>
      </c>
      <c r="B1117" s="13" t="s">
        <v>2869</v>
      </c>
      <c r="C1117" s="14" t="s">
        <v>2870</v>
      </c>
      <c r="D1117" s="9">
        <v>1258.272727</v>
      </c>
      <c r="E1117" s="9">
        <v>5826.242424</v>
      </c>
      <c r="F1117" s="9">
        <v>1379.9292929999999</v>
      </c>
      <c r="G1117" s="9">
        <v>1859.2020199999999</v>
      </c>
      <c r="H1117" s="9">
        <v>193.58585859999999</v>
      </c>
      <c r="I1117" s="9">
        <f t="shared" si="34"/>
        <v>243.58585859999999</v>
      </c>
      <c r="J1117" s="9">
        <f t="shared" si="35"/>
        <v>332.93939390000003</v>
      </c>
      <c r="K1117" s="9">
        <v>365.93939390000003</v>
      </c>
      <c r="L1117" s="9">
        <v>143.6767677</v>
      </c>
    </row>
    <row r="1118" spans="1:12" x14ac:dyDescent="0.35">
      <c r="A1118" s="11">
        <v>45455</v>
      </c>
      <c r="B1118" s="16" t="s">
        <v>2862</v>
      </c>
      <c r="C1118" s="14" t="s">
        <v>2863</v>
      </c>
      <c r="D1118" s="9">
        <v>1065.424242</v>
      </c>
      <c r="E1118" s="9">
        <v>1594.8585860000001</v>
      </c>
      <c r="F1118" s="9">
        <v>3422.6565660000001</v>
      </c>
      <c r="G1118" s="9">
        <v>5110.69697</v>
      </c>
      <c r="H1118" s="9">
        <v>134.46464649999999</v>
      </c>
      <c r="I1118" s="9">
        <f t="shared" si="34"/>
        <v>184.46464649999999</v>
      </c>
      <c r="J1118" s="9">
        <f t="shared" si="35"/>
        <v>390.5151515</v>
      </c>
      <c r="K1118" s="9">
        <v>423.5151515</v>
      </c>
      <c r="L1118" s="9">
        <v>126.39393939999999</v>
      </c>
    </row>
    <row r="1119" spans="1:12" x14ac:dyDescent="0.35">
      <c r="A1119" s="11">
        <v>45455</v>
      </c>
      <c r="B1119" s="13" t="s">
        <v>2864</v>
      </c>
      <c r="C1119" s="14" t="s">
        <v>2865</v>
      </c>
      <c r="D1119" s="9">
        <v>7179.5151519999999</v>
      </c>
      <c r="E1119" s="9">
        <v>5842.424242</v>
      </c>
      <c r="F1119" s="9">
        <v>2491.7373739999998</v>
      </c>
      <c r="G1119" s="9">
        <v>1749.333333</v>
      </c>
      <c r="H1119" s="9">
        <v>286.83838379999997</v>
      </c>
      <c r="I1119" s="9">
        <f t="shared" si="34"/>
        <v>336.83838379999997</v>
      </c>
      <c r="J1119" s="9">
        <f t="shared" si="35"/>
        <v>460.4848485</v>
      </c>
      <c r="K1119" s="9">
        <v>493.4848485</v>
      </c>
      <c r="L1119" s="9">
        <v>194.44444440000001</v>
      </c>
    </row>
    <row r="1120" spans="1:12" x14ac:dyDescent="0.35">
      <c r="A1120" s="11">
        <v>45456</v>
      </c>
      <c r="B1120" s="16" t="s">
        <v>2866</v>
      </c>
      <c r="C1120" s="14" t="s">
        <v>2704</v>
      </c>
      <c r="D1120" s="9">
        <v>4938.575758</v>
      </c>
      <c r="E1120" s="9">
        <v>5765.0808079999997</v>
      </c>
      <c r="F1120" s="9">
        <v>5101.3232319999997</v>
      </c>
      <c r="G1120" s="9">
        <v>6230.4848480000001</v>
      </c>
      <c r="H1120" s="9">
        <v>692.24242419999996</v>
      </c>
      <c r="I1120" s="9">
        <f t="shared" si="34"/>
        <v>742.24242419999996</v>
      </c>
      <c r="J1120" s="9">
        <f t="shared" si="35"/>
        <v>500.34343430000001</v>
      </c>
      <c r="K1120" s="9">
        <v>533.34343430000001</v>
      </c>
      <c r="L1120" s="9">
        <v>180.5151515</v>
      </c>
    </row>
    <row r="1121" spans="1:12" x14ac:dyDescent="0.35">
      <c r="A1121" s="11">
        <v>45456</v>
      </c>
      <c r="B1121" s="13" t="s">
        <v>2867</v>
      </c>
      <c r="C1121" s="17" t="s">
        <v>2868</v>
      </c>
      <c r="D1121" s="9">
        <v>3603.6868690000001</v>
      </c>
      <c r="E1121" s="9">
        <v>2001.2828280000001</v>
      </c>
      <c r="F1121" s="9">
        <v>3576.333333</v>
      </c>
      <c r="G1121" s="9">
        <v>2937.1717170000002</v>
      </c>
      <c r="H1121" s="9">
        <v>759.13131310000006</v>
      </c>
      <c r="I1121" s="9">
        <f t="shared" si="34"/>
        <v>809.13131310000006</v>
      </c>
      <c r="J1121" s="9">
        <f t="shared" si="35"/>
        <v>548.11111110000002</v>
      </c>
      <c r="K1121" s="9">
        <v>581.11111110000002</v>
      </c>
      <c r="L1121" s="9">
        <v>47.303030300000003</v>
      </c>
    </row>
    <row r="1122" spans="1:12" x14ac:dyDescent="0.35">
      <c r="A1122" s="11">
        <v>45456</v>
      </c>
      <c r="B1122" s="16" t="s">
        <v>2869</v>
      </c>
      <c r="C1122" s="14" t="s">
        <v>2870</v>
      </c>
      <c r="D1122" s="9">
        <v>6647.3737369999999</v>
      </c>
      <c r="E1122" s="9">
        <v>4671.30303</v>
      </c>
      <c r="F1122" s="9">
        <v>5955.7979800000003</v>
      </c>
      <c r="G1122" s="9">
        <v>2409.1010099999999</v>
      </c>
      <c r="H1122" s="9">
        <v>358.16161620000003</v>
      </c>
      <c r="I1122" s="9">
        <f t="shared" si="34"/>
        <v>408.16161620000003</v>
      </c>
      <c r="J1122" s="9">
        <f t="shared" si="35"/>
        <v>373.030303</v>
      </c>
      <c r="K1122" s="9">
        <v>406.030303</v>
      </c>
      <c r="L1122" s="9">
        <v>18.464646460000001</v>
      </c>
    </row>
    <row r="1123" spans="1:12" x14ac:dyDescent="0.35">
      <c r="A1123" s="11">
        <v>45456</v>
      </c>
      <c r="B1123" s="13" t="s">
        <v>2862</v>
      </c>
      <c r="C1123" s="14" t="s">
        <v>2863</v>
      </c>
      <c r="D1123" s="9">
        <v>4679.30303</v>
      </c>
      <c r="E1123" s="9">
        <v>5975.7878790000004</v>
      </c>
      <c r="F1123" s="9">
        <v>2634.212121</v>
      </c>
      <c r="G1123" s="9">
        <v>4612.3939389999996</v>
      </c>
      <c r="H1123" s="9">
        <v>318.97979800000002</v>
      </c>
      <c r="I1123" s="9">
        <f t="shared" si="34"/>
        <v>368.97979800000002</v>
      </c>
      <c r="J1123" s="9">
        <f t="shared" si="35"/>
        <v>619.77777779999997</v>
      </c>
      <c r="K1123" s="9">
        <v>652.77777779999997</v>
      </c>
      <c r="L1123" s="9">
        <v>157.7676768</v>
      </c>
    </row>
    <row r="1124" spans="1:12" x14ac:dyDescent="0.35">
      <c r="A1124" s="11">
        <v>45456</v>
      </c>
      <c r="B1124" s="13" t="s">
        <v>2862</v>
      </c>
      <c r="C1124" s="14" t="s">
        <v>2863</v>
      </c>
      <c r="D1124" s="9">
        <v>6580.3737369999999</v>
      </c>
      <c r="E1124" s="9">
        <v>4859.5454550000004</v>
      </c>
      <c r="F1124" s="9">
        <v>5028.2828280000003</v>
      </c>
      <c r="G1124" s="9">
        <v>3222.606061</v>
      </c>
      <c r="H1124" s="9">
        <v>276.52525250000002</v>
      </c>
      <c r="I1124" s="9">
        <f t="shared" si="34"/>
        <v>326.52525250000002</v>
      </c>
      <c r="J1124" s="9">
        <f t="shared" si="35"/>
        <v>171.8080808</v>
      </c>
      <c r="K1124" s="9">
        <v>204.8080808</v>
      </c>
      <c r="L1124" s="9">
        <v>137.12121210000001</v>
      </c>
    </row>
    <row r="1125" spans="1:12" x14ac:dyDescent="0.35">
      <c r="A1125" s="11">
        <v>45465</v>
      </c>
      <c r="B1125" s="16" t="s">
        <v>2864</v>
      </c>
      <c r="C1125" s="14" t="s">
        <v>2865</v>
      </c>
      <c r="D1125" s="9">
        <v>5168.5353539999996</v>
      </c>
      <c r="E1125" s="9">
        <v>2745.4848480000001</v>
      </c>
      <c r="F1125" s="9">
        <v>4414.818182</v>
      </c>
      <c r="G1125" s="9">
        <v>3295.2020200000002</v>
      </c>
      <c r="H1125" s="9">
        <v>129.91919189999999</v>
      </c>
      <c r="I1125" s="9">
        <f t="shared" si="34"/>
        <v>179.91919189999999</v>
      </c>
      <c r="J1125" s="9">
        <f t="shared" si="35"/>
        <v>586.19191920000003</v>
      </c>
      <c r="K1125" s="9">
        <v>619.19191920000003</v>
      </c>
      <c r="L1125" s="9">
        <v>182.88888890000001</v>
      </c>
    </row>
    <row r="1126" spans="1:12" x14ac:dyDescent="0.35">
      <c r="A1126" s="11">
        <v>45465</v>
      </c>
      <c r="B1126" s="13" t="s">
        <v>2866</v>
      </c>
      <c r="C1126" s="14" t="s">
        <v>2704</v>
      </c>
      <c r="D1126" s="9">
        <v>5834.818182</v>
      </c>
      <c r="E1126" s="9">
        <v>3370.4646459999999</v>
      </c>
      <c r="F1126" s="9">
        <v>6371.7070709999998</v>
      </c>
      <c r="G1126" s="9">
        <v>6656.4747470000002</v>
      </c>
      <c r="H1126" s="9">
        <v>345.69696970000001</v>
      </c>
      <c r="I1126" s="9">
        <f t="shared" si="34"/>
        <v>395.69696970000001</v>
      </c>
      <c r="J1126" s="9">
        <f t="shared" si="35"/>
        <v>683.09090909999998</v>
      </c>
      <c r="K1126" s="9">
        <v>716.09090909999998</v>
      </c>
      <c r="L1126" s="9">
        <v>121.2525253</v>
      </c>
    </row>
    <row r="1127" spans="1:12" x14ac:dyDescent="0.35">
      <c r="A1127" s="11">
        <v>45462</v>
      </c>
      <c r="B1127" s="16" t="s">
        <v>2867</v>
      </c>
      <c r="C1127" s="17" t="s">
        <v>2868</v>
      </c>
      <c r="D1127" s="9">
        <v>3921.1717170000002</v>
      </c>
      <c r="E1127" s="9">
        <v>1059.666667</v>
      </c>
      <c r="F1127" s="9">
        <v>5460.818182</v>
      </c>
      <c r="G1127" s="9">
        <v>5923.3131309999999</v>
      </c>
      <c r="H1127" s="9">
        <v>592.91919189999999</v>
      </c>
      <c r="I1127" s="9">
        <f t="shared" si="34"/>
        <v>642.91919189999999</v>
      </c>
      <c r="J1127" s="9">
        <f t="shared" si="35"/>
        <v>647.38383839999995</v>
      </c>
      <c r="K1127" s="9">
        <v>680.38383839999995</v>
      </c>
      <c r="L1127" s="9">
        <v>112.3232323</v>
      </c>
    </row>
    <row r="1128" spans="1:12" x14ac:dyDescent="0.35">
      <c r="A1128" s="11">
        <v>45462</v>
      </c>
      <c r="B1128" s="13" t="s">
        <v>2869</v>
      </c>
      <c r="C1128" s="14" t="s">
        <v>2870</v>
      </c>
      <c r="D1128" s="9">
        <v>4027.2222219999999</v>
      </c>
      <c r="E1128" s="9">
        <v>4466.4444439999997</v>
      </c>
      <c r="F1128" s="9">
        <v>5746.5858589999998</v>
      </c>
      <c r="G1128" s="9">
        <v>1351.030303</v>
      </c>
      <c r="H1128" s="9">
        <v>542.70707070000003</v>
      </c>
      <c r="I1128" s="9">
        <f t="shared" si="34"/>
        <v>592.70707070000003</v>
      </c>
      <c r="J1128" s="9">
        <f t="shared" si="35"/>
        <v>624.44444439999995</v>
      </c>
      <c r="K1128" s="9">
        <v>657.44444439999995</v>
      </c>
      <c r="L1128" s="9">
        <v>183.31313130000001</v>
      </c>
    </row>
    <row r="1129" spans="1:12" x14ac:dyDescent="0.35">
      <c r="A1129" s="11">
        <v>45463</v>
      </c>
      <c r="B1129" s="16" t="s">
        <v>2862</v>
      </c>
      <c r="C1129" s="14" t="s">
        <v>2863</v>
      </c>
      <c r="D1129" s="9">
        <v>1378.7171719999999</v>
      </c>
      <c r="E1129" s="9">
        <v>2038.727273</v>
      </c>
      <c r="F1129" s="9">
        <v>1914.242424</v>
      </c>
      <c r="G1129" s="9">
        <v>3018.1313129999999</v>
      </c>
      <c r="H1129" s="9">
        <v>436.3535354</v>
      </c>
      <c r="I1129" s="9">
        <f t="shared" si="34"/>
        <v>486.3535354</v>
      </c>
      <c r="J1129" s="9">
        <f t="shared" si="35"/>
        <v>681.34343430000001</v>
      </c>
      <c r="K1129" s="9">
        <v>714.34343430000001</v>
      </c>
      <c r="L1129" s="9">
        <v>148.11111109999999</v>
      </c>
    </row>
    <row r="1130" spans="1:12" x14ac:dyDescent="0.35">
      <c r="A1130" s="11">
        <v>45463</v>
      </c>
      <c r="B1130" s="13" t="s">
        <v>2864</v>
      </c>
      <c r="C1130" s="14" t="s">
        <v>2865</v>
      </c>
      <c r="D1130" s="9">
        <v>7235.4040400000004</v>
      </c>
      <c r="E1130" s="9">
        <v>7773.9494949999998</v>
      </c>
      <c r="F1130" s="9">
        <v>1204.646465</v>
      </c>
      <c r="G1130" s="9">
        <v>7899.121212</v>
      </c>
      <c r="H1130" s="9">
        <v>760.91919189999999</v>
      </c>
      <c r="I1130" s="9">
        <f t="shared" si="34"/>
        <v>810.91919189999999</v>
      </c>
      <c r="J1130" s="9">
        <f t="shared" si="35"/>
        <v>591.08080810000001</v>
      </c>
      <c r="K1130" s="9">
        <v>624.08080810000001</v>
      </c>
      <c r="L1130" s="9">
        <v>39.38383838</v>
      </c>
    </row>
    <row r="1131" spans="1:12" x14ac:dyDescent="0.35">
      <c r="A1131" s="11">
        <v>45463</v>
      </c>
      <c r="B1131" s="16" t="s">
        <v>2866</v>
      </c>
      <c r="C1131" s="14" t="s">
        <v>2704</v>
      </c>
      <c r="D1131" s="9">
        <v>2958.2323230000002</v>
      </c>
      <c r="E1131" s="9">
        <v>5957.0202019999997</v>
      </c>
      <c r="F1131" s="9">
        <v>1507.383838</v>
      </c>
      <c r="G1131" s="9">
        <v>7376.4444439999997</v>
      </c>
      <c r="H1131" s="9">
        <v>151</v>
      </c>
      <c r="I1131" s="9">
        <f t="shared" si="34"/>
        <v>201</v>
      </c>
      <c r="J1131" s="9">
        <f t="shared" si="35"/>
        <v>480.82828280000001</v>
      </c>
      <c r="K1131" s="9">
        <v>513.82828280000001</v>
      </c>
      <c r="L1131" s="9">
        <v>170.9090909</v>
      </c>
    </row>
    <row r="1132" spans="1:12" x14ac:dyDescent="0.35">
      <c r="A1132" s="11">
        <v>45464</v>
      </c>
      <c r="B1132" s="13" t="s">
        <v>2867</v>
      </c>
      <c r="C1132" s="17" t="s">
        <v>2868</v>
      </c>
      <c r="D1132" s="9">
        <v>5684.1919189999999</v>
      </c>
      <c r="E1132" s="9">
        <v>4208.4444439999997</v>
      </c>
      <c r="F1132" s="9">
        <v>6705.181818</v>
      </c>
      <c r="G1132" s="9">
        <v>1571.7777779999999</v>
      </c>
      <c r="H1132" s="9">
        <v>725.19191920000003</v>
      </c>
      <c r="I1132" s="9">
        <f t="shared" si="34"/>
        <v>775.19191920000003</v>
      </c>
      <c r="J1132" s="9">
        <f t="shared" si="35"/>
        <v>107.84848479999999</v>
      </c>
      <c r="K1132" s="9">
        <v>140.84848479999999</v>
      </c>
      <c r="L1132" s="9">
        <v>105.7878788</v>
      </c>
    </row>
    <row r="1133" spans="1:12" x14ac:dyDescent="0.35">
      <c r="A1133" s="11">
        <v>45464</v>
      </c>
      <c r="B1133" s="16" t="s">
        <v>2869</v>
      </c>
      <c r="C1133" s="14" t="s">
        <v>2870</v>
      </c>
      <c r="D1133" s="9">
        <v>1497.636364</v>
      </c>
      <c r="E1133" s="9">
        <v>2114.4545450000001</v>
      </c>
      <c r="F1133" s="9">
        <v>1508.737374</v>
      </c>
      <c r="G1133" s="9">
        <v>6034.8686870000001</v>
      </c>
      <c r="H1133" s="9">
        <v>585.13131310000006</v>
      </c>
      <c r="I1133" s="9">
        <f t="shared" si="34"/>
        <v>635.13131310000006</v>
      </c>
      <c r="J1133" s="9">
        <f t="shared" si="35"/>
        <v>502.24242419999996</v>
      </c>
      <c r="K1133" s="9">
        <v>535.24242419999996</v>
      </c>
      <c r="L1133" s="9">
        <v>89.505050510000004</v>
      </c>
    </row>
    <row r="1134" spans="1:12" x14ac:dyDescent="0.35">
      <c r="A1134" s="11">
        <v>45465</v>
      </c>
      <c r="B1134" s="13" t="s">
        <v>2862</v>
      </c>
      <c r="C1134" s="14" t="s">
        <v>2863</v>
      </c>
      <c r="D1134" s="9">
        <v>6992.6767680000003</v>
      </c>
      <c r="E1134" s="9">
        <v>1084.555556</v>
      </c>
      <c r="F1134" s="9">
        <v>7915.5050510000001</v>
      </c>
      <c r="G1134" s="9">
        <v>1336.646465</v>
      </c>
      <c r="H1134" s="9">
        <v>694.83838379999997</v>
      </c>
      <c r="I1134" s="9">
        <f t="shared" si="34"/>
        <v>744.83838379999997</v>
      </c>
      <c r="J1134" s="9">
        <f t="shared" si="35"/>
        <v>376.07070709999999</v>
      </c>
      <c r="K1134" s="9">
        <v>409.07070709999999</v>
      </c>
      <c r="L1134" s="9">
        <v>59.737373740000002</v>
      </c>
    </row>
    <row r="1135" spans="1:12" x14ac:dyDescent="0.35">
      <c r="A1135" s="11">
        <v>45465</v>
      </c>
      <c r="B1135" s="13" t="s">
        <v>2862</v>
      </c>
      <c r="C1135" s="14" t="s">
        <v>2863</v>
      </c>
      <c r="D1135" s="9">
        <v>5697.8383839999997</v>
      </c>
      <c r="E1135" s="9">
        <v>7726.8989899999997</v>
      </c>
      <c r="F1135" s="9">
        <v>2242.272727</v>
      </c>
      <c r="G1135" s="9">
        <v>7721.8686870000001</v>
      </c>
      <c r="H1135" s="9">
        <v>442.68686869999999</v>
      </c>
      <c r="I1135" s="9">
        <f t="shared" si="34"/>
        <v>492.68686869999999</v>
      </c>
      <c r="J1135" s="9">
        <f t="shared" si="35"/>
        <v>579.72727269999996</v>
      </c>
      <c r="K1135" s="9">
        <v>612.72727269999996</v>
      </c>
      <c r="L1135" s="9">
        <v>109.33333330000001</v>
      </c>
    </row>
    <row r="1136" spans="1:12" x14ac:dyDescent="0.35">
      <c r="A1136" s="11">
        <v>45465</v>
      </c>
      <c r="B1136" s="16" t="s">
        <v>2864</v>
      </c>
      <c r="C1136" s="14" t="s">
        <v>2865</v>
      </c>
      <c r="D1136" s="9">
        <v>3015.787879</v>
      </c>
      <c r="E1136" s="9">
        <v>1616.1414139999999</v>
      </c>
      <c r="F1136" s="9">
        <v>1447.272727</v>
      </c>
      <c r="G1136" s="9">
        <v>6138.4949489999999</v>
      </c>
      <c r="H1136" s="9">
        <v>713.61616160000005</v>
      </c>
      <c r="I1136" s="9">
        <f t="shared" si="34"/>
        <v>763.61616160000005</v>
      </c>
      <c r="J1136" s="9">
        <f t="shared" si="35"/>
        <v>275.2525253</v>
      </c>
      <c r="K1136" s="9">
        <v>308.2525253</v>
      </c>
      <c r="L1136" s="9">
        <v>146.3838384</v>
      </c>
    </row>
    <row r="1137" spans="1:12" x14ac:dyDescent="0.35">
      <c r="A1137" s="11">
        <v>45465</v>
      </c>
      <c r="B1137" s="13" t="s">
        <v>2866</v>
      </c>
      <c r="C1137" s="14" t="s">
        <v>2704</v>
      </c>
      <c r="D1137" s="9">
        <v>7109.5454550000004</v>
      </c>
      <c r="E1137" s="9">
        <v>3090.9898990000002</v>
      </c>
      <c r="F1137" s="9">
        <v>4400.4747470000002</v>
      </c>
      <c r="G1137" s="9">
        <v>6843.3333329999996</v>
      </c>
      <c r="H1137" s="9">
        <v>343.55555559999999</v>
      </c>
      <c r="I1137" s="9">
        <f t="shared" si="34"/>
        <v>393.55555559999999</v>
      </c>
      <c r="J1137" s="9">
        <f t="shared" si="35"/>
        <v>493.27272730000004</v>
      </c>
      <c r="K1137" s="9">
        <v>526.27272730000004</v>
      </c>
      <c r="L1137" s="9">
        <v>130.73737370000001</v>
      </c>
    </row>
    <row r="1138" spans="1:12" x14ac:dyDescent="0.35">
      <c r="A1138" s="11">
        <v>45465</v>
      </c>
      <c r="B1138" s="16" t="s">
        <v>2867</v>
      </c>
      <c r="C1138" s="17" t="s">
        <v>2868</v>
      </c>
      <c r="D1138" s="9">
        <v>2833.9595960000001</v>
      </c>
      <c r="E1138" s="9">
        <v>4687.3535350000002</v>
      </c>
      <c r="F1138" s="9">
        <v>5331.0404040000003</v>
      </c>
      <c r="G1138" s="9">
        <v>5858.9191920000003</v>
      </c>
      <c r="H1138" s="9">
        <v>437.7676768</v>
      </c>
      <c r="I1138" s="9">
        <f t="shared" si="34"/>
        <v>487.7676768</v>
      </c>
      <c r="J1138" s="9">
        <f t="shared" si="35"/>
        <v>477.85858589999998</v>
      </c>
      <c r="K1138" s="9">
        <v>510.85858589999998</v>
      </c>
      <c r="L1138" s="9">
        <v>142.30303029999999</v>
      </c>
    </row>
    <row r="1139" spans="1:12" x14ac:dyDescent="0.35">
      <c r="A1139" s="11">
        <v>45465</v>
      </c>
      <c r="B1139" s="13" t="s">
        <v>2869</v>
      </c>
      <c r="C1139" s="14" t="s">
        <v>2870</v>
      </c>
      <c r="D1139" s="9">
        <v>3875.4848480000001</v>
      </c>
      <c r="E1139" s="9">
        <v>5984.8989899999997</v>
      </c>
      <c r="F1139" s="9">
        <v>2546.8282829999998</v>
      </c>
      <c r="G1139" s="9">
        <v>2427.636364</v>
      </c>
      <c r="H1139" s="9">
        <v>324.32323229999997</v>
      </c>
      <c r="I1139" s="9">
        <f t="shared" si="34"/>
        <v>374.32323229999997</v>
      </c>
      <c r="J1139" s="9">
        <f t="shared" si="35"/>
        <v>621.05050510000001</v>
      </c>
      <c r="K1139" s="9">
        <v>654.05050510000001</v>
      </c>
      <c r="L1139" s="9">
        <v>166.7777778</v>
      </c>
    </row>
    <row r="1140" spans="1:12" x14ac:dyDescent="0.35">
      <c r="A1140" s="11">
        <v>45465</v>
      </c>
      <c r="B1140" s="16" t="s">
        <v>2862</v>
      </c>
      <c r="C1140" s="14" t="s">
        <v>2863</v>
      </c>
      <c r="D1140" s="9">
        <v>1182.1111109999999</v>
      </c>
      <c r="E1140" s="9">
        <v>6287.2525249999999</v>
      </c>
      <c r="F1140" s="9">
        <v>1336</v>
      </c>
      <c r="G1140" s="9">
        <v>7949</v>
      </c>
      <c r="H1140" s="9">
        <v>674.71717169999999</v>
      </c>
      <c r="I1140" s="9">
        <f t="shared" si="34"/>
        <v>724.71717169999999</v>
      </c>
      <c r="J1140" s="9">
        <f t="shared" si="35"/>
        <v>257.57575759999997</v>
      </c>
      <c r="K1140" s="9">
        <v>290.57575759999997</v>
      </c>
      <c r="L1140" s="9">
        <v>165.92929290000001</v>
      </c>
    </row>
    <row r="1141" spans="1:12" x14ac:dyDescent="0.35">
      <c r="A1141" s="11">
        <v>45465</v>
      </c>
      <c r="B1141" s="13" t="s">
        <v>2864</v>
      </c>
      <c r="C1141" s="14" t="s">
        <v>2865</v>
      </c>
      <c r="D1141" s="9">
        <v>4805.363636</v>
      </c>
      <c r="E1141" s="9">
        <v>2743.2323230000002</v>
      </c>
      <c r="F1141" s="9">
        <v>3438.2929290000002</v>
      </c>
      <c r="G1141" s="9">
        <v>6476.8484850000004</v>
      </c>
      <c r="H1141" s="9">
        <v>569.77777779999997</v>
      </c>
      <c r="I1141" s="9">
        <f t="shared" si="34"/>
        <v>619.77777779999997</v>
      </c>
      <c r="J1141" s="9">
        <f t="shared" si="35"/>
        <v>742.86868689999994</v>
      </c>
      <c r="K1141" s="9">
        <v>775.86868689999994</v>
      </c>
      <c r="L1141" s="9">
        <v>176.55555559999999</v>
      </c>
    </row>
    <row r="1142" spans="1:12" x14ac:dyDescent="0.35">
      <c r="A1142" s="11">
        <v>45462</v>
      </c>
      <c r="B1142" s="16" t="s">
        <v>2866</v>
      </c>
      <c r="C1142" s="14" t="s">
        <v>2704</v>
      </c>
      <c r="D1142" s="9">
        <v>2722.8686870000001</v>
      </c>
      <c r="E1142" s="9">
        <v>3013.9595960000001</v>
      </c>
      <c r="F1142" s="9">
        <v>2199</v>
      </c>
      <c r="G1142" s="9">
        <v>5247.0909089999996</v>
      </c>
      <c r="H1142" s="9">
        <v>593.84848480000005</v>
      </c>
      <c r="I1142" s="9">
        <f t="shared" si="34"/>
        <v>643.84848480000005</v>
      </c>
      <c r="J1142" s="9">
        <f t="shared" si="35"/>
        <v>655.43434339999999</v>
      </c>
      <c r="K1142" s="9">
        <v>688.43434339999999</v>
      </c>
      <c r="L1142" s="9">
        <v>149.71717169999999</v>
      </c>
    </row>
    <row r="1143" spans="1:12" x14ac:dyDescent="0.35">
      <c r="A1143" s="11">
        <v>45462</v>
      </c>
      <c r="B1143" s="13" t="s">
        <v>2867</v>
      </c>
      <c r="C1143" s="17" t="s">
        <v>2868</v>
      </c>
      <c r="D1143" s="9">
        <v>2769.8282829999998</v>
      </c>
      <c r="E1143" s="9">
        <v>2877.8282829999998</v>
      </c>
      <c r="F1143" s="9">
        <v>6046.0707069999999</v>
      </c>
      <c r="G1143" s="9">
        <v>3775.9292930000001</v>
      </c>
      <c r="H1143" s="9">
        <v>196.43434339999999</v>
      </c>
      <c r="I1143" s="9">
        <f t="shared" si="34"/>
        <v>246.43434339999999</v>
      </c>
      <c r="J1143" s="9">
        <f t="shared" si="35"/>
        <v>441.90909090000002</v>
      </c>
      <c r="K1143" s="9">
        <v>474.90909090000002</v>
      </c>
      <c r="L1143" s="9">
        <v>61.757575760000002</v>
      </c>
    </row>
    <row r="1144" spans="1:12" x14ac:dyDescent="0.35">
      <c r="A1144" s="11">
        <v>45462</v>
      </c>
      <c r="B1144" s="16" t="s">
        <v>2869</v>
      </c>
      <c r="C1144" s="14" t="s">
        <v>2870</v>
      </c>
      <c r="D1144" s="9">
        <v>7385.6262630000001</v>
      </c>
      <c r="E1144" s="9">
        <v>4147.1717170000002</v>
      </c>
      <c r="F1144" s="9">
        <v>2100.1010099999999</v>
      </c>
      <c r="G1144" s="9">
        <v>5940.7474750000001</v>
      </c>
      <c r="H1144" s="9">
        <v>210.78787879999999</v>
      </c>
      <c r="I1144" s="9">
        <f t="shared" si="34"/>
        <v>260.78787879999999</v>
      </c>
      <c r="J1144" s="9">
        <f t="shared" si="35"/>
        <v>250.01010100000002</v>
      </c>
      <c r="K1144" s="9">
        <v>283.01010100000002</v>
      </c>
      <c r="L1144" s="9">
        <v>169.6767677</v>
      </c>
    </row>
    <row r="1145" spans="1:12" x14ac:dyDescent="0.35">
      <c r="A1145" s="11">
        <v>45462</v>
      </c>
      <c r="B1145" s="13" t="s">
        <v>2862</v>
      </c>
      <c r="C1145" s="14" t="s">
        <v>2863</v>
      </c>
      <c r="D1145" s="9">
        <v>5078.878788</v>
      </c>
      <c r="E1145" s="9">
        <v>3125.4141410000002</v>
      </c>
      <c r="F1145" s="9">
        <v>1877.0707070000001</v>
      </c>
      <c r="G1145" s="9">
        <v>6843.4444439999997</v>
      </c>
      <c r="H1145" s="9">
        <v>553.01010099999996</v>
      </c>
      <c r="I1145" s="9">
        <f t="shared" si="34"/>
        <v>603.01010099999996</v>
      </c>
      <c r="J1145" s="9">
        <f t="shared" si="35"/>
        <v>616.7676768</v>
      </c>
      <c r="K1145" s="9">
        <v>649.7676768</v>
      </c>
      <c r="L1145" s="9">
        <v>14.787878790000001</v>
      </c>
    </row>
    <row r="1146" spans="1:12" x14ac:dyDescent="0.35">
      <c r="A1146" s="11">
        <v>45462</v>
      </c>
      <c r="B1146" s="13" t="s">
        <v>2862</v>
      </c>
      <c r="C1146" s="14" t="s">
        <v>2863</v>
      </c>
      <c r="D1146" s="9">
        <v>3716.2323230000002</v>
      </c>
      <c r="E1146" s="9">
        <v>1428.424242</v>
      </c>
      <c r="F1146" s="9">
        <v>2699.6565660000001</v>
      </c>
      <c r="G1146" s="9">
        <v>5879.9797980000003</v>
      </c>
      <c r="H1146" s="9">
        <v>694.16161620000003</v>
      </c>
      <c r="I1146" s="9">
        <f t="shared" si="34"/>
        <v>744.16161620000003</v>
      </c>
      <c r="J1146" s="9">
        <f t="shared" si="35"/>
        <v>532.20202019999999</v>
      </c>
      <c r="K1146" s="9">
        <v>565.20202019999999</v>
      </c>
      <c r="L1146" s="9">
        <v>36.38383838</v>
      </c>
    </row>
    <row r="1147" spans="1:12" x14ac:dyDescent="0.35">
      <c r="A1147" s="11">
        <v>45462</v>
      </c>
      <c r="B1147" s="16" t="s">
        <v>2864</v>
      </c>
      <c r="C1147" s="14" t="s">
        <v>2865</v>
      </c>
      <c r="D1147" s="9">
        <v>1923.4343429999999</v>
      </c>
      <c r="E1147" s="9">
        <v>7995.939394</v>
      </c>
      <c r="F1147" s="9">
        <v>3548.9292930000001</v>
      </c>
      <c r="G1147" s="9">
        <v>5681.7474750000001</v>
      </c>
      <c r="H1147" s="9">
        <v>312.7474747</v>
      </c>
      <c r="I1147" s="9">
        <f t="shared" si="34"/>
        <v>362.7474747</v>
      </c>
      <c r="J1147" s="9">
        <f t="shared" si="35"/>
        <v>629.78787880000004</v>
      </c>
      <c r="K1147" s="9">
        <v>662.78787880000004</v>
      </c>
      <c r="L1147" s="9">
        <v>168.2323232</v>
      </c>
    </row>
    <row r="1148" spans="1:12" x14ac:dyDescent="0.35">
      <c r="A1148" s="11">
        <v>45462</v>
      </c>
      <c r="B1148" s="13" t="s">
        <v>2866</v>
      </c>
      <c r="C1148" s="14" t="s">
        <v>2704</v>
      </c>
      <c r="D1148" s="9">
        <v>1731.818182</v>
      </c>
      <c r="E1148" s="9">
        <v>3317.4949489999999</v>
      </c>
      <c r="F1148" s="9">
        <v>5761.9797980000003</v>
      </c>
      <c r="G1148" s="9">
        <v>2700.5656570000001</v>
      </c>
      <c r="H1148" s="9">
        <v>554.49494949999996</v>
      </c>
      <c r="I1148" s="9">
        <f t="shared" si="34"/>
        <v>604.49494949999996</v>
      </c>
      <c r="J1148" s="9">
        <f t="shared" si="35"/>
        <v>469.98989899999998</v>
      </c>
      <c r="K1148" s="9">
        <v>502.98989899999998</v>
      </c>
      <c r="L1148" s="9">
        <v>169.05050510000001</v>
      </c>
    </row>
    <row r="1149" spans="1:12" x14ac:dyDescent="0.35">
      <c r="A1149" s="11">
        <v>45463</v>
      </c>
      <c r="B1149" s="16" t="s">
        <v>2867</v>
      </c>
      <c r="C1149" s="17" t="s">
        <v>2868</v>
      </c>
      <c r="D1149" s="9">
        <v>2359.4646459999999</v>
      </c>
      <c r="E1149" s="9">
        <v>4997.0101009999998</v>
      </c>
      <c r="F1149" s="9">
        <v>4655.6868690000001</v>
      </c>
      <c r="G1149" s="9">
        <v>4927.363636</v>
      </c>
      <c r="H1149" s="9">
        <v>138.08080810000001</v>
      </c>
      <c r="I1149" s="9">
        <f t="shared" si="34"/>
        <v>188.08080810000001</v>
      </c>
      <c r="J1149" s="9">
        <f t="shared" si="35"/>
        <v>548.42424240000003</v>
      </c>
      <c r="K1149" s="9">
        <v>581.42424240000003</v>
      </c>
      <c r="L1149" s="9">
        <v>176.08080810000001</v>
      </c>
    </row>
    <row r="1150" spans="1:12" x14ac:dyDescent="0.35">
      <c r="A1150" s="11">
        <v>45463</v>
      </c>
      <c r="B1150" s="13" t="s">
        <v>2869</v>
      </c>
      <c r="C1150" s="14" t="s">
        <v>2870</v>
      </c>
      <c r="D1150" s="9">
        <v>4983.2121209999996</v>
      </c>
      <c r="E1150" s="9">
        <v>7430.9595959999997</v>
      </c>
      <c r="F1150" s="9">
        <v>1455.676768</v>
      </c>
      <c r="G1150" s="9">
        <v>5359.0101009999998</v>
      </c>
      <c r="H1150" s="9">
        <v>588.84848480000005</v>
      </c>
      <c r="I1150" s="9">
        <f t="shared" si="34"/>
        <v>638.84848480000005</v>
      </c>
      <c r="J1150" s="9">
        <f t="shared" si="35"/>
        <v>274.68686869999999</v>
      </c>
      <c r="K1150" s="9">
        <v>307.68686869999999</v>
      </c>
      <c r="L1150" s="9">
        <v>46.444444439999998</v>
      </c>
    </row>
    <row r="1151" spans="1:12" x14ac:dyDescent="0.35">
      <c r="A1151" s="11">
        <v>45463</v>
      </c>
      <c r="B1151" s="16" t="s">
        <v>2862</v>
      </c>
      <c r="C1151" s="14" t="s">
        <v>2863</v>
      </c>
      <c r="D1151" s="9">
        <v>1820.1616160000001</v>
      </c>
      <c r="E1151" s="9">
        <v>5096.2626259999997</v>
      </c>
      <c r="F1151" s="9">
        <v>2411.4949489999999</v>
      </c>
      <c r="G1151" s="9">
        <v>5659.8080810000001</v>
      </c>
      <c r="H1151" s="9">
        <v>295.18181820000001</v>
      </c>
      <c r="I1151" s="9">
        <f t="shared" si="34"/>
        <v>345.18181820000001</v>
      </c>
      <c r="J1151" s="9">
        <f t="shared" si="35"/>
        <v>342.49494950000002</v>
      </c>
      <c r="K1151" s="9">
        <v>375.49494950000002</v>
      </c>
      <c r="L1151" s="9">
        <v>139.71717169999999</v>
      </c>
    </row>
    <row r="1152" spans="1:12" x14ac:dyDescent="0.35">
      <c r="A1152" s="11">
        <v>45463</v>
      </c>
      <c r="B1152" s="13" t="s">
        <v>2864</v>
      </c>
      <c r="C1152" s="14" t="s">
        <v>2865</v>
      </c>
      <c r="D1152" s="9">
        <v>1479.4040399999999</v>
      </c>
      <c r="E1152" s="9">
        <v>1736.1919190000001</v>
      </c>
      <c r="F1152" s="9">
        <v>6552</v>
      </c>
      <c r="G1152" s="9">
        <v>1489.424242</v>
      </c>
      <c r="H1152" s="9">
        <v>726.98989900000004</v>
      </c>
      <c r="I1152" s="9">
        <f t="shared" si="34"/>
        <v>776.98989900000004</v>
      </c>
      <c r="J1152" s="9">
        <f t="shared" si="35"/>
        <v>265</v>
      </c>
      <c r="K1152" s="9">
        <v>298</v>
      </c>
      <c r="L1152" s="9">
        <v>30.18181818</v>
      </c>
    </row>
    <row r="1153" spans="1:12" x14ac:dyDescent="0.35">
      <c r="A1153" s="11">
        <v>45463</v>
      </c>
      <c r="B1153" s="16" t="s">
        <v>2866</v>
      </c>
      <c r="C1153" s="14" t="s">
        <v>2704</v>
      </c>
      <c r="D1153" s="9">
        <v>6764.0808079999997</v>
      </c>
      <c r="E1153" s="9">
        <v>1455.1111109999999</v>
      </c>
      <c r="F1153" s="9">
        <v>6106.9292930000001</v>
      </c>
      <c r="G1153" s="9">
        <v>7109.9696970000005</v>
      </c>
      <c r="H1153" s="9">
        <v>364.030303</v>
      </c>
      <c r="I1153" s="9">
        <f t="shared" si="34"/>
        <v>414.030303</v>
      </c>
      <c r="J1153" s="9">
        <f t="shared" si="35"/>
        <v>287.80808080000003</v>
      </c>
      <c r="K1153" s="9">
        <v>320.80808080000003</v>
      </c>
      <c r="L1153" s="9">
        <v>47.232323229999999</v>
      </c>
    </row>
    <row r="1154" spans="1:12" x14ac:dyDescent="0.35">
      <c r="A1154" s="11">
        <v>45463</v>
      </c>
      <c r="B1154" s="13" t="s">
        <v>2867</v>
      </c>
      <c r="C1154" s="17" t="s">
        <v>2868</v>
      </c>
      <c r="D1154" s="9">
        <v>4836.9191920000003</v>
      </c>
      <c r="E1154" s="9">
        <v>2140.8080810000001</v>
      </c>
      <c r="F1154" s="9">
        <v>4443.7171719999997</v>
      </c>
      <c r="G1154" s="9">
        <v>4944.7474750000001</v>
      </c>
      <c r="H1154" s="9">
        <v>414.4848485</v>
      </c>
      <c r="I1154" s="9">
        <f t="shared" si="34"/>
        <v>464.4848485</v>
      </c>
      <c r="J1154" s="9">
        <f t="shared" si="35"/>
        <v>71.646464600000002</v>
      </c>
      <c r="K1154" s="9">
        <v>104.6464646</v>
      </c>
      <c r="L1154" s="9">
        <v>192.78787879999999</v>
      </c>
    </row>
    <row r="1155" spans="1:12" x14ac:dyDescent="0.35">
      <c r="A1155" s="11">
        <v>45464</v>
      </c>
      <c r="B1155" s="16" t="s">
        <v>2869</v>
      </c>
      <c r="C1155" s="14" t="s">
        <v>2870</v>
      </c>
      <c r="D1155" s="9">
        <v>6811.3333329999996</v>
      </c>
      <c r="E1155" s="9">
        <v>4348.6868690000001</v>
      </c>
      <c r="F1155" s="9">
        <v>2751.5353540000001</v>
      </c>
      <c r="G1155" s="9">
        <v>2762.7474750000001</v>
      </c>
      <c r="H1155" s="9">
        <v>408.7474747</v>
      </c>
      <c r="I1155" s="9">
        <f t="shared" ref="I1155:I1218" si="36">H1155+100/2</f>
        <v>458.7474747</v>
      </c>
      <c r="J1155" s="9">
        <f t="shared" ref="J1155:J1218" si="37">K1155-99/3</f>
        <v>294.67676770000003</v>
      </c>
      <c r="K1155" s="9">
        <v>327.67676770000003</v>
      </c>
      <c r="L1155" s="9">
        <v>56.01010101</v>
      </c>
    </row>
    <row r="1156" spans="1:12" x14ac:dyDescent="0.35">
      <c r="A1156" s="11">
        <v>45464</v>
      </c>
      <c r="B1156" s="13" t="s">
        <v>2862</v>
      </c>
      <c r="C1156" s="14" t="s">
        <v>2863</v>
      </c>
      <c r="D1156" s="9">
        <v>4960.7777779999997</v>
      </c>
      <c r="E1156" s="9">
        <v>1623.1111109999999</v>
      </c>
      <c r="F1156" s="9">
        <v>4033.4545450000001</v>
      </c>
      <c r="G1156" s="9">
        <v>5061.4747470000002</v>
      </c>
      <c r="H1156" s="9">
        <v>208.4848485</v>
      </c>
      <c r="I1156" s="9">
        <f t="shared" si="36"/>
        <v>258.4848485</v>
      </c>
      <c r="J1156" s="9">
        <f t="shared" si="37"/>
        <v>75.030303000000004</v>
      </c>
      <c r="K1156" s="9">
        <v>108.030303</v>
      </c>
      <c r="L1156" s="9">
        <v>32.333333330000002</v>
      </c>
    </row>
    <row r="1157" spans="1:12" x14ac:dyDescent="0.35">
      <c r="A1157" s="11">
        <v>45464</v>
      </c>
      <c r="B1157" s="13" t="s">
        <v>2862</v>
      </c>
      <c r="C1157" s="14" t="s">
        <v>2863</v>
      </c>
      <c r="D1157" s="9">
        <v>1666.7979800000001</v>
      </c>
      <c r="E1157" s="9">
        <v>2452.727273</v>
      </c>
      <c r="F1157" s="9">
        <v>2605.7979799999998</v>
      </c>
      <c r="G1157" s="9">
        <v>4993.1616160000003</v>
      </c>
      <c r="H1157" s="9">
        <v>138.3535354</v>
      </c>
      <c r="I1157" s="9">
        <f t="shared" si="36"/>
        <v>188.3535354</v>
      </c>
      <c r="J1157" s="9">
        <f t="shared" si="37"/>
        <v>197.030303</v>
      </c>
      <c r="K1157" s="9">
        <v>230.030303</v>
      </c>
      <c r="L1157" s="9">
        <v>83.363636360000001</v>
      </c>
    </row>
    <row r="1158" spans="1:12" x14ac:dyDescent="0.35">
      <c r="A1158" s="11">
        <v>45464</v>
      </c>
      <c r="B1158" s="16" t="s">
        <v>2864</v>
      </c>
      <c r="C1158" s="14" t="s">
        <v>2865</v>
      </c>
      <c r="D1158" s="9">
        <v>5325.1616160000003</v>
      </c>
      <c r="E1158" s="9">
        <v>5367.6767680000003</v>
      </c>
      <c r="F1158" s="9">
        <v>5196.8989899999997</v>
      </c>
      <c r="G1158" s="9">
        <v>1515.818182</v>
      </c>
      <c r="H1158" s="9">
        <v>310.11111110000002</v>
      </c>
      <c r="I1158" s="9">
        <f t="shared" si="36"/>
        <v>360.11111110000002</v>
      </c>
      <c r="J1158" s="9">
        <f t="shared" si="37"/>
        <v>757.61616160000005</v>
      </c>
      <c r="K1158" s="9">
        <v>790.61616160000005</v>
      </c>
      <c r="L1158" s="9">
        <v>189.66666670000001</v>
      </c>
    </row>
    <row r="1159" spans="1:12" x14ac:dyDescent="0.35">
      <c r="A1159" s="11">
        <v>45464</v>
      </c>
      <c r="B1159" s="13" t="s">
        <v>2866</v>
      </c>
      <c r="C1159" s="14" t="s">
        <v>2704</v>
      </c>
      <c r="D1159" s="9">
        <v>5543.8080810000001</v>
      </c>
      <c r="E1159" s="9">
        <v>6996.2020199999997</v>
      </c>
      <c r="F1159" s="9">
        <v>5737.9292930000001</v>
      </c>
      <c r="G1159" s="9">
        <v>5014.1919189999999</v>
      </c>
      <c r="H1159" s="9">
        <v>394.36363640000002</v>
      </c>
      <c r="I1159" s="9">
        <f t="shared" si="36"/>
        <v>444.36363640000002</v>
      </c>
      <c r="J1159" s="9">
        <f t="shared" si="37"/>
        <v>94.696969699999997</v>
      </c>
      <c r="K1159" s="9">
        <v>127.6969697</v>
      </c>
      <c r="L1159" s="9">
        <v>125.4949495</v>
      </c>
    </row>
    <row r="1160" spans="1:12" x14ac:dyDescent="0.35">
      <c r="A1160" s="11">
        <v>45464</v>
      </c>
      <c r="B1160" s="16" t="s">
        <v>2867</v>
      </c>
      <c r="C1160" s="17" t="s">
        <v>2868</v>
      </c>
      <c r="D1160" s="9">
        <v>6019.0101009999998</v>
      </c>
      <c r="E1160" s="9">
        <v>3095.030303</v>
      </c>
      <c r="F1160" s="9">
        <v>3204.5555559999998</v>
      </c>
      <c r="G1160" s="9">
        <v>5441.5454550000004</v>
      </c>
      <c r="H1160" s="9">
        <v>388.81818179999999</v>
      </c>
      <c r="I1160" s="9">
        <f t="shared" si="36"/>
        <v>438.81818179999999</v>
      </c>
      <c r="J1160" s="9">
        <f t="shared" si="37"/>
        <v>551.80808079999997</v>
      </c>
      <c r="K1160" s="9">
        <v>584.80808079999997</v>
      </c>
      <c r="L1160" s="9">
        <v>11.161616159999999</v>
      </c>
    </row>
    <row r="1161" spans="1:12" x14ac:dyDescent="0.35">
      <c r="A1161" s="11">
        <v>45465</v>
      </c>
      <c r="B1161" s="13" t="s">
        <v>2869</v>
      </c>
      <c r="C1161" s="14" t="s">
        <v>2870</v>
      </c>
      <c r="D1161" s="9">
        <v>7767.2626259999997</v>
      </c>
      <c r="E1161" s="9">
        <v>1017.959596</v>
      </c>
      <c r="F1161" s="9">
        <v>7985.181818</v>
      </c>
      <c r="G1161" s="9">
        <v>4319.8383839999997</v>
      </c>
      <c r="H1161" s="9">
        <v>371.85858589999998</v>
      </c>
      <c r="I1161" s="9">
        <f t="shared" si="36"/>
        <v>421.85858589999998</v>
      </c>
      <c r="J1161" s="9">
        <f t="shared" si="37"/>
        <v>696.02020200000004</v>
      </c>
      <c r="K1161" s="9">
        <v>729.02020200000004</v>
      </c>
      <c r="L1161" s="9">
        <v>201.53535350000001</v>
      </c>
    </row>
    <row r="1162" spans="1:12" x14ac:dyDescent="0.35">
      <c r="A1162" s="11">
        <v>45465</v>
      </c>
      <c r="B1162" s="16" t="s">
        <v>2862</v>
      </c>
      <c r="C1162" s="14" t="s">
        <v>2863</v>
      </c>
      <c r="D1162" s="9">
        <v>4098.5858589999998</v>
      </c>
      <c r="E1162" s="9">
        <v>5173.8989899999997</v>
      </c>
      <c r="F1162" s="9">
        <v>3311.5858589999998</v>
      </c>
      <c r="G1162" s="9">
        <v>4345.9595959999997</v>
      </c>
      <c r="H1162" s="9">
        <v>139.36363639999999</v>
      </c>
      <c r="I1162" s="9">
        <f t="shared" si="36"/>
        <v>189.36363639999999</v>
      </c>
      <c r="J1162" s="9">
        <f t="shared" si="37"/>
        <v>106.47474750000001</v>
      </c>
      <c r="K1162" s="9">
        <v>139.47474750000001</v>
      </c>
      <c r="L1162" s="9">
        <v>63.828282829999999</v>
      </c>
    </row>
    <row r="1163" spans="1:12" x14ac:dyDescent="0.35">
      <c r="A1163" s="11">
        <v>45465</v>
      </c>
      <c r="B1163" s="13" t="s">
        <v>2864</v>
      </c>
      <c r="C1163" s="14" t="s">
        <v>2865</v>
      </c>
      <c r="D1163" s="9">
        <v>7965.1717170000002</v>
      </c>
      <c r="E1163" s="9">
        <v>1598.4848480000001</v>
      </c>
      <c r="F1163" s="9">
        <v>3110.7474750000001</v>
      </c>
      <c r="G1163" s="9">
        <v>5588.4949489999999</v>
      </c>
      <c r="H1163" s="9">
        <v>608.17171719999999</v>
      </c>
      <c r="I1163" s="9">
        <f t="shared" si="36"/>
        <v>658.17171719999999</v>
      </c>
      <c r="J1163" s="9">
        <f t="shared" si="37"/>
        <v>764.71717169999999</v>
      </c>
      <c r="K1163" s="9">
        <v>797.71717169999999</v>
      </c>
      <c r="L1163" s="9">
        <v>143.1313131</v>
      </c>
    </row>
    <row r="1164" spans="1:12" x14ac:dyDescent="0.35">
      <c r="A1164" s="11">
        <v>45465</v>
      </c>
      <c r="B1164" s="16" t="s">
        <v>2866</v>
      </c>
      <c r="C1164" s="14" t="s">
        <v>2704</v>
      </c>
      <c r="D1164" s="9">
        <v>2099.2626260000002</v>
      </c>
      <c r="E1164" s="9">
        <v>2326.030303</v>
      </c>
      <c r="F1164" s="9">
        <v>7178.5656570000001</v>
      </c>
      <c r="G1164" s="9">
        <v>3582.606061</v>
      </c>
      <c r="H1164" s="9">
        <v>604.030303</v>
      </c>
      <c r="I1164" s="9">
        <f t="shared" si="36"/>
        <v>654.030303</v>
      </c>
      <c r="J1164" s="9">
        <f t="shared" si="37"/>
        <v>130.72727269999999</v>
      </c>
      <c r="K1164" s="9">
        <v>163.72727269999999</v>
      </c>
      <c r="L1164" s="9">
        <v>130.11111109999999</v>
      </c>
    </row>
    <row r="1165" spans="1:12" x14ac:dyDescent="0.35">
      <c r="A1165" s="11">
        <v>45465</v>
      </c>
      <c r="B1165" s="13" t="s">
        <v>2867</v>
      </c>
      <c r="C1165" s="17" t="s">
        <v>2868</v>
      </c>
      <c r="D1165" s="9">
        <v>7925.1010100000003</v>
      </c>
      <c r="E1165" s="9">
        <v>1955.363636</v>
      </c>
      <c r="F1165" s="9">
        <v>4264.3333329999996</v>
      </c>
      <c r="G1165" s="9">
        <v>4054.0808080000002</v>
      </c>
      <c r="H1165" s="9">
        <v>504.78787879999999</v>
      </c>
      <c r="I1165" s="9">
        <f t="shared" si="36"/>
        <v>554.78787880000004</v>
      </c>
      <c r="J1165" s="9">
        <f t="shared" si="37"/>
        <v>123.31313130000001</v>
      </c>
      <c r="K1165" s="9">
        <v>156.31313130000001</v>
      </c>
      <c r="L1165" s="9">
        <v>132.7676768</v>
      </c>
    </row>
    <row r="1166" spans="1:12" x14ac:dyDescent="0.35">
      <c r="A1166" s="11">
        <v>45465</v>
      </c>
      <c r="B1166" s="16" t="s">
        <v>2869</v>
      </c>
      <c r="C1166" s="14" t="s">
        <v>2870</v>
      </c>
      <c r="D1166" s="9">
        <v>3346.9494949999998</v>
      </c>
      <c r="E1166" s="9">
        <v>2941.1919189999999</v>
      </c>
      <c r="F1166" s="9">
        <v>4706.9898990000002</v>
      </c>
      <c r="G1166" s="9">
        <v>3583.6767679999998</v>
      </c>
      <c r="H1166" s="9">
        <v>580.61616160000005</v>
      </c>
      <c r="I1166" s="9">
        <f t="shared" si="36"/>
        <v>630.61616160000005</v>
      </c>
      <c r="J1166" s="9">
        <f t="shared" si="37"/>
        <v>741.65656569999999</v>
      </c>
      <c r="K1166" s="9">
        <v>774.65656569999999</v>
      </c>
      <c r="L1166" s="9">
        <v>79.828282830000006</v>
      </c>
    </row>
    <row r="1167" spans="1:12" x14ac:dyDescent="0.35">
      <c r="A1167" s="11">
        <v>45465</v>
      </c>
      <c r="B1167" s="13" t="s">
        <v>2862</v>
      </c>
      <c r="C1167" s="14" t="s">
        <v>2863</v>
      </c>
      <c r="D1167" s="9">
        <v>3081.848485</v>
      </c>
      <c r="E1167" s="9">
        <v>4692.0707069999999</v>
      </c>
      <c r="F1167" s="9">
        <v>6401.8282829999998</v>
      </c>
      <c r="G1167" s="9">
        <v>6613.1414139999997</v>
      </c>
      <c r="H1167" s="9">
        <v>277.88888889999998</v>
      </c>
      <c r="I1167" s="9">
        <f t="shared" si="36"/>
        <v>327.88888889999998</v>
      </c>
      <c r="J1167" s="9">
        <f t="shared" si="37"/>
        <v>588.65656569999999</v>
      </c>
      <c r="K1167" s="9">
        <v>621.65656569999999</v>
      </c>
      <c r="L1167" s="9">
        <v>201.20202019999999</v>
      </c>
    </row>
    <row r="1168" spans="1:12" x14ac:dyDescent="0.35">
      <c r="A1168" s="11">
        <v>45465</v>
      </c>
      <c r="B1168" s="13" t="s">
        <v>2862</v>
      </c>
      <c r="C1168" s="14" t="s">
        <v>2863</v>
      </c>
      <c r="D1168" s="9">
        <v>1472.474747</v>
      </c>
      <c r="E1168" s="9">
        <v>2753</v>
      </c>
      <c r="F1168" s="9">
        <v>1765.181818</v>
      </c>
      <c r="G1168" s="9">
        <v>1697.2020199999999</v>
      </c>
      <c r="H1168" s="9">
        <v>645.47474750000003</v>
      </c>
      <c r="I1168" s="9">
        <f t="shared" si="36"/>
        <v>695.47474750000003</v>
      </c>
      <c r="J1168" s="9">
        <f t="shared" si="37"/>
        <v>272.46464650000001</v>
      </c>
      <c r="K1168" s="9">
        <v>305.46464650000001</v>
      </c>
      <c r="L1168" s="9">
        <v>35.959595960000001</v>
      </c>
    </row>
    <row r="1169" spans="1:12" x14ac:dyDescent="0.35">
      <c r="A1169" s="11">
        <v>45466</v>
      </c>
      <c r="B1169" s="16" t="s">
        <v>2864</v>
      </c>
      <c r="C1169" s="14" t="s">
        <v>2865</v>
      </c>
      <c r="D1169" s="9">
        <v>1366.474747</v>
      </c>
      <c r="E1169" s="9">
        <v>5669.363636</v>
      </c>
      <c r="F1169" s="9">
        <v>6436.8484850000004</v>
      </c>
      <c r="G1169" s="9">
        <v>3544.8383840000001</v>
      </c>
      <c r="H1169" s="9">
        <v>456.63636359999998</v>
      </c>
      <c r="I1169" s="9">
        <f t="shared" si="36"/>
        <v>506.63636359999998</v>
      </c>
      <c r="J1169" s="9">
        <f t="shared" si="37"/>
        <v>622.22222220000003</v>
      </c>
      <c r="K1169" s="9">
        <v>655.22222220000003</v>
      </c>
      <c r="L1169" s="9">
        <v>151.41414140000001</v>
      </c>
    </row>
    <row r="1170" spans="1:12" x14ac:dyDescent="0.35">
      <c r="A1170" s="11">
        <v>45466</v>
      </c>
      <c r="B1170" s="13" t="s">
        <v>2866</v>
      </c>
      <c r="C1170" s="14" t="s">
        <v>2704</v>
      </c>
      <c r="D1170" s="9">
        <v>5292.1414139999997</v>
      </c>
      <c r="E1170" s="9">
        <v>7012.8989899999997</v>
      </c>
      <c r="F1170" s="9">
        <v>1910.424242</v>
      </c>
      <c r="G1170" s="9">
        <v>3092.5353540000001</v>
      </c>
      <c r="H1170" s="9">
        <v>691.5151515</v>
      </c>
      <c r="I1170" s="9">
        <f t="shared" si="36"/>
        <v>741.5151515</v>
      </c>
      <c r="J1170" s="9">
        <f t="shared" si="37"/>
        <v>107.3535354</v>
      </c>
      <c r="K1170" s="9">
        <v>140.3535354</v>
      </c>
      <c r="L1170" s="9">
        <v>81.39393939</v>
      </c>
    </row>
    <row r="1171" spans="1:12" x14ac:dyDescent="0.35">
      <c r="A1171" s="11">
        <v>45466</v>
      </c>
      <c r="B1171" s="16" t="s">
        <v>2867</v>
      </c>
      <c r="C1171" s="17" t="s">
        <v>2868</v>
      </c>
      <c r="D1171" s="9">
        <v>5024.3535350000002</v>
      </c>
      <c r="E1171" s="9">
        <v>3604.909091</v>
      </c>
      <c r="F1171" s="9">
        <v>3720.5050510000001</v>
      </c>
      <c r="G1171" s="9">
        <v>4323.6666670000004</v>
      </c>
      <c r="H1171" s="9">
        <v>164.84848479999999</v>
      </c>
      <c r="I1171" s="9">
        <f t="shared" si="36"/>
        <v>214.84848479999999</v>
      </c>
      <c r="J1171" s="9">
        <f t="shared" si="37"/>
        <v>747.34343430000001</v>
      </c>
      <c r="K1171" s="9">
        <v>780.34343430000001</v>
      </c>
      <c r="L1171" s="9">
        <v>137.78787879999999</v>
      </c>
    </row>
    <row r="1172" spans="1:12" x14ac:dyDescent="0.35">
      <c r="A1172" s="11">
        <v>45467</v>
      </c>
      <c r="B1172" s="13" t="s">
        <v>2869</v>
      </c>
      <c r="C1172" s="14" t="s">
        <v>2870</v>
      </c>
      <c r="D1172" s="9">
        <v>3380.69697</v>
      </c>
      <c r="E1172" s="9">
        <v>5170.5151519999999</v>
      </c>
      <c r="F1172" s="9">
        <v>4489.4141410000002</v>
      </c>
      <c r="G1172" s="9">
        <v>7284.9494949999998</v>
      </c>
      <c r="H1172" s="9">
        <v>197.3232323</v>
      </c>
      <c r="I1172" s="9">
        <f t="shared" si="36"/>
        <v>247.3232323</v>
      </c>
      <c r="J1172" s="9">
        <f t="shared" si="37"/>
        <v>194.94949489999999</v>
      </c>
      <c r="K1172" s="9">
        <v>227.94949489999999</v>
      </c>
      <c r="L1172" s="9">
        <v>61.131313130000002</v>
      </c>
    </row>
    <row r="1173" spans="1:12" x14ac:dyDescent="0.35">
      <c r="A1173" s="11">
        <v>45467</v>
      </c>
      <c r="B1173" s="16" t="s">
        <v>2862</v>
      </c>
      <c r="C1173" s="14" t="s">
        <v>2863</v>
      </c>
      <c r="D1173" s="9">
        <v>4562.9090910000004</v>
      </c>
      <c r="E1173" s="9">
        <v>7824.424242</v>
      </c>
      <c r="F1173" s="9">
        <v>2363.69697</v>
      </c>
      <c r="G1173" s="9">
        <v>1057.181818</v>
      </c>
      <c r="H1173" s="9">
        <v>464.26262630000002</v>
      </c>
      <c r="I1173" s="9">
        <f t="shared" si="36"/>
        <v>514.26262629999997</v>
      </c>
      <c r="J1173" s="9">
        <f t="shared" si="37"/>
        <v>197.43434339999999</v>
      </c>
      <c r="K1173" s="9">
        <v>230.43434339999999</v>
      </c>
      <c r="L1173" s="9">
        <v>17.535353539999999</v>
      </c>
    </row>
    <row r="1174" spans="1:12" x14ac:dyDescent="0.35">
      <c r="A1174" s="11">
        <v>45467</v>
      </c>
      <c r="B1174" s="13" t="s">
        <v>2864</v>
      </c>
      <c r="C1174" s="14" t="s">
        <v>2865</v>
      </c>
      <c r="D1174" s="9">
        <v>5396.060606</v>
      </c>
      <c r="E1174" s="9">
        <v>5673.5959599999996</v>
      </c>
      <c r="F1174" s="9">
        <v>4441.0404040000003</v>
      </c>
      <c r="G1174" s="9">
        <v>2290.7474750000001</v>
      </c>
      <c r="H1174" s="9">
        <v>673.07070710000005</v>
      </c>
      <c r="I1174" s="9">
        <f t="shared" si="36"/>
        <v>723.07070710000005</v>
      </c>
      <c r="J1174" s="9">
        <f t="shared" si="37"/>
        <v>329.47474749999998</v>
      </c>
      <c r="K1174" s="9">
        <v>362.47474749999998</v>
      </c>
      <c r="L1174" s="9">
        <v>70.838383840000006</v>
      </c>
    </row>
    <row r="1175" spans="1:12" x14ac:dyDescent="0.35">
      <c r="A1175" s="11">
        <v>45467</v>
      </c>
      <c r="B1175" s="16" t="s">
        <v>2866</v>
      </c>
      <c r="C1175" s="14" t="s">
        <v>2704</v>
      </c>
      <c r="D1175" s="9">
        <v>7655.6161620000003</v>
      </c>
      <c r="E1175" s="9">
        <v>3237.5252529999998</v>
      </c>
      <c r="F1175" s="9">
        <v>4808.3535350000002</v>
      </c>
      <c r="G1175" s="9">
        <v>3353.6868690000001</v>
      </c>
      <c r="H1175" s="9">
        <v>130.58585859999999</v>
      </c>
      <c r="I1175" s="9">
        <f t="shared" si="36"/>
        <v>180.58585859999999</v>
      </c>
      <c r="J1175" s="9">
        <f t="shared" si="37"/>
        <v>464.62626260000002</v>
      </c>
      <c r="K1175" s="9">
        <v>497.62626260000002</v>
      </c>
      <c r="L1175" s="9">
        <v>63.373737370000001</v>
      </c>
    </row>
    <row r="1176" spans="1:12" x14ac:dyDescent="0.35">
      <c r="A1176" s="11">
        <v>45468</v>
      </c>
      <c r="B1176" s="13" t="s">
        <v>2867</v>
      </c>
      <c r="C1176" s="17" t="s">
        <v>2868</v>
      </c>
      <c r="D1176" s="9">
        <v>5927.6161620000003</v>
      </c>
      <c r="E1176" s="9">
        <v>6494.5555560000003</v>
      </c>
      <c r="F1176" s="9">
        <v>6244.8585860000003</v>
      </c>
      <c r="G1176" s="9">
        <v>6705.0505050000002</v>
      </c>
      <c r="H1176" s="9">
        <v>761.91919189999999</v>
      </c>
      <c r="I1176" s="9">
        <f t="shared" si="36"/>
        <v>811.91919189999999</v>
      </c>
      <c r="J1176" s="9">
        <f t="shared" si="37"/>
        <v>101.7070707</v>
      </c>
      <c r="K1176" s="9">
        <v>134.7070707</v>
      </c>
      <c r="L1176" s="9">
        <v>117.6565657</v>
      </c>
    </row>
    <row r="1177" spans="1:12" x14ac:dyDescent="0.35">
      <c r="A1177" s="11">
        <v>45468</v>
      </c>
      <c r="B1177" s="16" t="s">
        <v>2869</v>
      </c>
      <c r="C1177" s="14" t="s">
        <v>2870</v>
      </c>
      <c r="D1177" s="9">
        <v>1142.4848480000001</v>
      </c>
      <c r="E1177" s="9">
        <v>7059.9595959999997</v>
      </c>
      <c r="F1177" s="9">
        <v>3529.6767679999998</v>
      </c>
      <c r="G1177" s="9">
        <v>6316.8383839999997</v>
      </c>
      <c r="H1177" s="9">
        <v>323.87878790000002</v>
      </c>
      <c r="I1177" s="9">
        <f t="shared" si="36"/>
        <v>373.87878790000002</v>
      </c>
      <c r="J1177" s="9">
        <f t="shared" si="37"/>
        <v>171.46464649999999</v>
      </c>
      <c r="K1177" s="9">
        <v>204.46464649999999</v>
      </c>
      <c r="L1177" s="9">
        <v>107.87878790000001</v>
      </c>
    </row>
    <row r="1178" spans="1:12" x14ac:dyDescent="0.35">
      <c r="A1178" s="11">
        <v>45468</v>
      </c>
      <c r="B1178" s="13" t="s">
        <v>2862</v>
      </c>
      <c r="C1178" s="14" t="s">
        <v>2863</v>
      </c>
      <c r="D1178" s="9">
        <v>6387.5959599999996</v>
      </c>
      <c r="E1178" s="9">
        <v>1727.4949489999999</v>
      </c>
      <c r="F1178" s="9">
        <v>5305.7070709999998</v>
      </c>
      <c r="G1178" s="9">
        <v>1949.8080809999999</v>
      </c>
      <c r="H1178" s="9">
        <v>713.94949489999999</v>
      </c>
      <c r="I1178" s="9">
        <f t="shared" si="36"/>
        <v>763.94949489999999</v>
      </c>
      <c r="J1178" s="9">
        <f t="shared" si="37"/>
        <v>618.33333330000005</v>
      </c>
      <c r="K1178" s="9">
        <v>651.33333330000005</v>
      </c>
      <c r="L1178" s="9">
        <v>144.8686869</v>
      </c>
    </row>
    <row r="1179" spans="1:12" x14ac:dyDescent="0.35">
      <c r="A1179" s="11">
        <v>45468</v>
      </c>
      <c r="B1179" s="13" t="s">
        <v>2862</v>
      </c>
      <c r="C1179" s="14" t="s">
        <v>2863</v>
      </c>
      <c r="D1179" s="9">
        <v>7495.3535350000002</v>
      </c>
      <c r="E1179" s="9">
        <v>1871.212121</v>
      </c>
      <c r="F1179" s="9">
        <v>2722.8989900000001</v>
      </c>
      <c r="G1179" s="9">
        <v>6477.575758</v>
      </c>
      <c r="H1179" s="9">
        <v>258.21212120000001</v>
      </c>
      <c r="I1179" s="9">
        <f t="shared" si="36"/>
        <v>308.21212120000001</v>
      </c>
      <c r="J1179" s="9">
        <f t="shared" si="37"/>
        <v>660.59595960000001</v>
      </c>
      <c r="K1179" s="9">
        <v>693.59595960000001</v>
      </c>
      <c r="L1179" s="9">
        <v>154.65656569999999</v>
      </c>
    </row>
    <row r="1180" spans="1:12" x14ac:dyDescent="0.35">
      <c r="A1180" s="11">
        <v>45468</v>
      </c>
      <c r="B1180" s="16" t="s">
        <v>2864</v>
      </c>
      <c r="C1180" s="14" t="s">
        <v>2865</v>
      </c>
      <c r="D1180" s="9">
        <v>5148.6262630000001</v>
      </c>
      <c r="E1180" s="9">
        <v>3256.8383840000001</v>
      </c>
      <c r="F1180" s="9">
        <v>5964.363636</v>
      </c>
      <c r="G1180" s="9">
        <v>4664.5151519999999</v>
      </c>
      <c r="H1180" s="9">
        <v>617.60606059999998</v>
      </c>
      <c r="I1180" s="9">
        <f t="shared" si="36"/>
        <v>667.60606059999998</v>
      </c>
      <c r="J1180" s="9">
        <f t="shared" si="37"/>
        <v>113.4242424</v>
      </c>
      <c r="K1180" s="9">
        <v>146.4242424</v>
      </c>
      <c r="L1180" s="9">
        <v>172.82828280000001</v>
      </c>
    </row>
    <row r="1181" spans="1:12" x14ac:dyDescent="0.35">
      <c r="A1181" s="11">
        <v>45469</v>
      </c>
      <c r="B1181" s="13" t="s">
        <v>2866</v>
      </c>
      <c r="C1181" s="14" t="s">
        <v>2704</v>
      </c>
      <c r="D1181" s="9">
        <v>1237.5353540000001</v>
      </c>
      <c r="E1181" s="9">
        <v>4732.5555560000003</v>
      </c>
      <c r="F1181" s="9">
        <v>7629.9191920000003</v>
      </c>
      <c r="G1181" s="9">
        <v>2422.30303</v>
      </c>
      <c r="H1181" s="9">
        <v>806.86868689999994</v>
      </c>
      <c r="I1181" s="9">
        <f t="shared" si="36"/>
        <v>856.86868689999994</v>
      </c>
      <c r="J1181" s="9">
        <f t="shared" si="37"/>
        <v>688.89898989999995</v>
      </c>
      <c r="K1181" s="9">
        <v>721.89898989999995</v>
      </c>
      <c r="L1181" s="9">
        <v>93.939393940000002</v>
      </c>
    </row>
    <row r="1182" spans="1:12" x14ac:dyDescent="0.35">
      <c r="A1182" s="11">
        <v>45470</v>
      </c>
      <c r="B1182" s="16" t="s">
        <v>2867</v>
      </c>
      <c r="C1182" s="17" t="s">
        <v>2868</v>
      </c>
      <c r="D1182" s="9">
        <v>2370.1313129999999</v>
      </c>
      <c r="E1182" s="9">
        <v>3594.6262630000001</v>
      </c>
      <c r="F1182" s="9">
        <v>5463.060606</v>
      </c>
      <c r="G1182" s="9">
        <v>4455.8686870000001</v>
      </c>
      <c r="H1182" s="9">
        <v>680.59595960000001</v>
      </c>
      <c r="I1182" s="9">
        <f t="shared" si="36"/>
        <v>730.59595960000001</v>
      </c>
      <c r="J1182" s="9">
        <f t="shared" si="37"/>
        <v>513.45454549999999</v>
      </c>
      <c r="K1182" s="9">
        <v>546.45454549999999</v>
      </c>
      <c r="L1182" s="9">
        <v>48.545454550000002</v>
      </c>
    </row>
    <row r="1183" spans="1:12" x14ac:dyDescent="0.35">
      <c r="A1183" s="11">
        <v>45470</v>
      </c>
      <c r="B1183" s="13" t="s">
        <v>2869</v>
      </c>
      <c r="C1183" s="14" t="s">
        <v>2870</v>
      </c>
      <c r="D1183" s="9">
        <v>2341.69697</v>
      </c>
      <c r="E1183" s="9">
        <v>6430.5353539999996</v>
      </c>
      <c r="F1183" s="9">
        <v>7132.4949489999999</v>
      </c>
      <c r="G1183" s="9">
        <v>4685.4848480000001</v>
      </c>
      <c r="H1183" s="9">
        <v>769.10101010000005</v>
      </c>
      <c r="I1183" s="9">
        <f t="shared" si="36"/>
        <v>819.10101010000005</v>
      </c>
      <c r="J1183" s="9">
        <f t="shared" si="37"/>
        <v>324.68686869999999</v>
      </c>
      <c r="K1183" s="9">
        <v>357.68686869999999</v>
      </c>
      <c r="L1183" s="9">
        <v>197.97979799999999</v>
      </c>
    </row>
    <row r="1184" spans="1:12" x14ac:dyDescent="0.35">
      <c r="A1184" s="11">
        <v>45470</v>
      </c>
      <c r="B1184" s="16" t="s">
        <v>2862</v>
      </c>
      <c r="C1184" s="14" t="s">
        <v>2863</v>
      </c>
      <c r="D1184" s="9">
        <v>1791.1414139999999</v>
      </c>
      <c r="E1184" s="9">
        <v>5537.7373740000003</v>
      </c>
      <c r="F1184" s="9">
        <v>6230.2626259999997</v>
      </c>
      <c r="G1184" s="9">
        <v>6851.3131309999999</v>
      </c>
      <c r="H1184" s="9">
        <v>383.72727270000001</v>
      </c>
      <c r="I1184" s="9">
        <f t="shared" si="36"/>
        <v>433.72727270000001</v>
      </c>
      <c r="J1184" s="9">
        <f t="shared" si="37"/>
        <v>107.30303029999999</v>
      </c>
      <c r="K1184" s="9">
        <v>140.30303029999999</v>
      </c>
      <c r="L1184" s="9">
        <v>99.121212119999996</v>
      </c>
    </row>
    <row r="1185" spans="1:12" x14ac:dyDescent="0.35">
      <c r="A1185" s="11">
        <v>45470</v>
      </c>
      <c r="B1185" s="13" t="s">
        <v>2864</v>
      </c>
      <c r="C1185" s="14" t="s">
        <v>2865</v>
      </c>
      <c r="D1185" s="9">
        <v>7086.5555560000003</v>
      </c>
      <c r="E1185" s="9">
        <v>2396.2323230000002</v>
      </c>
      <c r="F1185" s="9">
        <v>4604.7777779999997</v>
      </c>
      <c r="G1185" s="9">
        <v>4550.1515149999996</v>
      </c>
      <c r="H1185" s="9">
        <v>241.62626259999999</v>
      </c>
      <c r="I1185" s="9">
        <f t="shared" si="36"/>
        <v>291.62626260000002</v>
      </c>
      <c r="J1185" s="9">
        <f t="shared" si="37"/>
        <v>325.6161616</v>
      </c>
      <c r="K1185" s="9">
        <v>358.6161616</v>
      </c>
      <c r="L1185" s="9">
        <v>113.7676768</v>
      </c>
    </row>
    <row r="1186" spans="1:12" x14ac:dyDescent="0.35">
      <c r="A1186" s="11">
        <v>45470</v>
      </c>
      <c r="B1186" s="16" t="s">
        <v>2866</v>
      </c>
      <c r="C1186" s="14" t="s">
        <v>2704</v>
      </c>
      <c r="D1186" s="9">
        <v>4657.7474750000001</v>
      </c>
      <c r="E1186" s="9">
        <v>6045.9595959999997</v>
      </c>
      <c r="F1186" s="9">
        <v>1823.3131310000001</v>
      </c>
      <c r="G1186" s="9">
        <v>3555.5050510000001</v>
      </c>
      <c r="H1186" s="9">
        <v>418.85858589999998</v>
      </c>
      <c r="I1186" s="9">
        <f t="shared" si="36"/>
        <v>468.85858589999998</v>
      </c>
      <c r="J1186" s="9">
        <f t="shared" si="37"/>
        <v>102.969697</v>
      </c>
      <c r="K1186" s="9">
        <v>135.969697</v>
      </c>
      <c r="L1186" s="9">
        <v>11.09090909</v>
      </c>
    </row>
    <row r="1187" spans="1:12" x14ac:dyDescent="0.35">
      <c r="A1187" s="11">
        <v>45470</v>
      </c>
      <c r="B1187" s="13" t="s">
        <v>2867</v>
      </c>
      <c r="C1187" s="17" t="s">
        <v>2868</v>
      </c>
      <c r="D1187" s="9">
        <v>6434.8282829999998</v>
      </c>
      <c r="E1187" s="9">
        <v>1865.5353540000001</v>
      </c>
      <c r="F1187" s="9">
        <v>6738.9595959999997</v>
      </c>
      <c r="G1187" s="9">
        <v>2059.5151519999999</v>
      </c>
      <c r="H1187" s="9">
        <v>116.87878790000001</v>
      </c>
      <c r="I1187" s="9">
        <f t="shared" si="36"/>
        <v>166.87878790000002</v>
      </c>
      <c r="J1187" s="9">
        <f t="shared" si="37"/>
        <v>732.4848485</v>
      </c>
      <c r="K1187" s="9">
        <v>765.4848485</v>
      </c>
      <c r="L1187" s="9">
        <v>59.575757580000001</v>
      </c>
    </row>
    <row r="1188" spans="1:12" x14ac:dyDescent="0.35">
      <c r="A1188" s="11">
        <v>45471</v>
      </c>
      <c r="B1188" s="16" t="s">
        <v>2869</v>
      </c>
      <c r="C1188" s="14" t="s">
        <v>2870</v>
      </c>
      <c r="D1188" s="9">
        <v>5870.878788</v>
      </c>
      <c r="E1188" s="9">
        <v>2886.787879</v>
      </c>
      <c r="F1188" s="9">
        <v>7078.181818</v>
      </c>
      <c r="G1188" s="9">
        <v>3222.5454549999999</v>
      </c>
      <c r="H1188" s="9">
        <v>582.39393940000002</v>
      </c>
      <c r="I1188" s="9">
        <f t="shared" si="36"/>
        <v>632.39393940000002</v>
      </c>
      <c r="J1188" s="9">
        <f t="shared" si="37"/>
        <v>514.81818180000005</v>
      </c>
      <c r="K1188" s="9">
        <v>547.81818180000005</v>
      </c>
      <c r="L1188" s="9">
        <v>154.7070707</v>
      </c>
    </row>
    <row r="1189" spans="1:12" x14ac:dyDescent="0.35">
      <c r="A1189" s="11">
        <v>45471</v>
      </c>
      <c r="B1189" s="13" t="s">
        <v>2862</v>
      </c>
      <c r="C1189" s="14" t="s">
        <v>2863</v>
      </c>
      <c r="D1189" s="9">
        <v>1147.0505049999999</v>
      </c>
      <c r="E1189" s="9">
        <v>1067.181818</v>
      </c>
      <c r="F1189" s="9">
        <v>7097.9696970000005</v>
      </c>
      <c r="G1189" s="9">
        <v>4968.8080810000001</v>
      </c>
      <c r="H1189" s="9">
        <v>310.18181820000001</v>
      </c>
      <c r="I1189" s="9">
        <f t="shared" si="36"/>
        <v>360.18181820000001</v>
      </c>
      <c r="J1189" s="9">
        <f t="shared" si="37"/>
        <v>536.30303030000005</v>
      </c>
      <c r="K1189" s="9">
        <v>569.30303030000005</v>
      </c>
      <c r="L1189" s="9">
        <v>125.5050505</v>
      </c>
    </row>
    <row r="1190" spans="1:12" x14ac:dyDescent="0.35">
      <c r="A1190" s="11">
        <v>45471</v>
      </c>
      <c r="B1190" s="13" t="s">
        <v>2862</v>
      </c>
      <c r="C1190" s="14" t="s">
        <v>2863</v>
      </c>
      <c r="D1190" s="9">
        <v>4413.7272730000004</v>
      </c>
      <c r="E1190" s="9">
        <v>5400.7979800000003</v>
      </c>
      <c r="F1190" s="9">
        <v>7199.5959599999996</v>
      </c>
      <c r="G1190" s="9">
        <v>1727.616162</v>
      </c>
      <c r="H1190" s="9">
        <v>511.1313131</v>
      </c>
      <c r="I1190" s="9">
        <f t="shared" si="36"/>
        <v>561.13131309999994</v>
      </c>
      <c r="J1190" s="9">
        <f t="shared" si="37"/>
        <v>159.1313131</v>
      </c>
      <c r="K1190" s="9">
        <v>192.1313131</v>
      </c>
      <c r="L1190" s="9">
        <v>180.9090909</v>
      </c>
    </row>
    <row r="1191" spans="1:12" x14ac:dyDescent="0.35">
      <c r="A1191" s="11">
        <v>45471</v>
      </c>
      <c r="B1191" s="16" t="s">
        <v>2864</v>
      </c>
      <c r="C1191" s="14" t="s">
        <v>2865</v>
      </c>
      <c r="D1191" s="9">
        <v>1387.555556</v>
      </c>
      <c r="E1191" s="9">
        <v>1908.2222220000001</v>
      </c>
      <c r="F1191" s="9">
        <v>2097.969697</v>
      </c>
      <c r="G1191" s="9">
        <v>3152.090909</v>
      </c>
      <c r="H1191" s="9">
        <v>516</v>
      </c>
      <c r="I1191" s="9">
        <f t="shared" si="36"/>
        <v>566</v>
      </c>
      <c r="J1191" s="9">
        <f t="shared" si="37"/>
        <v>110.18181820000001</v>
      </c>
      <c r="K1191" s="9">
        <v>143.18181820000001</v>
      </c>
      <c r="L1191" s="9">
        <v>101.5757576</v>
      </c>
    </row>
    <row r="1192" spans="1:12" x14ac:dyDescent="0.35">
      <c r="A1192" s="11">
        <v>45472</v>
      </c>
      <c r="B1192" s="13" t="s">
        <v>2866</v>
      </c>
      <c r="C1192" s="14" t="s">
        <v>2704</v>
      </c>
      <c r="D1192" s="9">
        <v>5247.3232319999997</v>
      </c>
      <c r="E1192" s="9">
        <v>5710.1515149999996</v>
      </c>
      <c r="F1192" s="9">
        <v>2305.69697</v>
      </c>
      <c r="G1192" s="9">
        <v>8002.363636</v>
      </c>
      <c r="H1192" s="9">
        <v>560.86868689999994</v>
      </c>
      <c r="I1192" s="9">
        <f t="shared" si="36"/>
        <v>610.86868689999994</v>
      </c>
      <c r="J1192" s="9">
        <f t="shared" si="37"/>
        <v>317.6464646</v>
      </c>
      <c r="K1192" s="9">
        <v>350.6464646</v>
      </c>
      <c r="L1192" s="9">
        <v>101.2323232</v>
      </c>
    </row>
    <row r="1193" spans="1:12" x14ac:dyDescent="0.35">
      <c r="A1193" s="11">
        <v>45472</v>
      </c>
      <c r="B1193" s="16" t="s">
        <v>2867</v>
      </c>
      <c r="C1193" s="17" t="s">
        <v>2868</v>
      </c>
      <c r="D1193" s="9">
        <v>1798.5454549999999</v>
      </c>
      <c r="E1193" s="9">
        <v>4793.3131309999999</v>
      </c>
      <c r="F1193" s="9">
        <v>4329.7878790000004</v>
      </c>
      <c r="G1193" s="9">
        <v>5175.4444439999997</v>
      </c>
      <c r="H1193" s="9">
        <v>349.87878790000002</v>
      </c>
      <c r="I1193" s="9">
        <f t="shared" si="36"/>
        <v>399.87878790000002</v>
      </c>
      <c r="J1193" s="9">
        <f t="shared" si="37"/>
        <v>659.32323229999997</v>
      </c>
      <c r="K1193" s="9">
        <v>692.32323229999997</v>
      </c>
      <c r="L1193" s="9">
        <v>165.59595959999999</v>
      </c>
    </row>
    <row r="1194" spans="1:12" x14ac:dyDescent="0.35">
      <c r="A1194" s="11">
        <v>45472</v>
      </c>
      <c r="B1194" s="13" t="s">
        <v>2869</v>
      </c>
      <c r="C1194" s="14" t="s">
        <v>2870</v>
      </c>
      <c r="D1194" s="9">
        <v>1727.8282830000001</v>
      </c>
      <c r="E1194" s="9">
        <v>2357.30303</v>
      </c>
      <c r="F1194" s="9">
        <v>1599.060606</v>
      </c>
      <c r="G1194" s="9">
        <v>4531.7171719999997</v>
      </c>
      <c r="H1194" s="9">
        <v>650.7474747</v>
      </c>
      <c r="I1194" s="9">
        <f t="shared" si="36"/>
        <v>700.7474747</v>
      </c>
      <c r="J1194" s="9">
        <f t="shared" si="37"/>
        <v>168.959596</v>
      </c>
      <c r="K1194" s="9">
        <v>201.959596</v>
      </c>
      <c r="L1194" s="9">
        <v>191.58585859999999</v>
      </c>
    </row>
    <row r="1195" spans="1:12" x14ac:dyDescent="0.35">
      <c r="A1195" s="11">
        <v>45472</v>
      </c>
      <c r="B1195" s="16" t="s">
        <v>2862</v>
      </c>
      <c r="C1195" s="14" t="s">
        <v>2863</v>
      </c>
      <c r="D1195" s="9">
        <v>3561.7171720000001</v>
      </c>
      <c r="E1195" s="9">
        <v>4423.424242</v>
      </c>
      <c r="F1195" s="9">
        <v>6998.6666670000004</v>
      </c>
      <c r="G1195" s="9">
        <v>6718.4141410000002</v>
      </c>
      <c r="H1195" s="9">
        <v>566.95959600000003</v>
      </c>
      <c r="I1195" s="9">
        <f t="shared" si="36"/>
        <v>616.95959600000003</v>
      </c>
      <c r="J1195" s="9">
        <f t="shared" si="37"/>
        <v>230.22222219999998</v>
      </c>
      <c r="K1195" s="9">
        <v>263.22222219999998</v>
      </c>
      <c r="L1195" s="9">
        <v>109.6464646</v>
      </c>
    </row>
    <row r="1196" spans="1:12" x14ac:dyDescent="0.35">
      <c r="A1196" s="11">
        <v>45472</v>
      </c>
      <c r="B1196" s="13" t="s">
        <v>2864</v>
      </c>
      <c r="C1196" s="14" t="s">
        <v>2865</v>
      </c>
      <c r="D1196" s="9">
        <v>2272.1919189999999</v>
      </c>
      <c r="E1196" s="9">
        <v>5686</v>
      </c>
      <c r="F1196" s="9">
        <v>6483.2525249999999</v>
      </c>
      <c r="G1196" s="9">
        <v>2333.7979799999998</v>
      </c>
      <c r="H1196" s="9">
        <v>577</v>
      </c>
      <c r="I1196" s="9">
        <f t="shared" si="36"/>
        <v>627</v>
      </c>
      <c r="J1196" s="9">
        <f t="shared" si="37"/>
        <v>451.94949489999999</v>
      </c>
      <c r="K1196" s="9">
        <v>484.94949489999999</v>
      </c>
      <c r="L1196" s="9">
        <v>92.161616159999994</v>
      </c>
    </row>
    <row r="1197" spans="1:12" x14ac:dyDescent="0.35">
      <c r="A1197" s="11">
        <v>45473</v>
      </c>
      <c r="B1197" s="16" t="s">
        <v>2866</v>
      </c>
      <c r="C1197" s="14" t="s">
        <v>2704</v>
      </c>
      <c r="D1197" s="9">
        <v>2873.5858589999998</v>
      </c>
      <c r="E1197" s="9">
        <v>3664.1717170000002</v>
      </c>
      <c r="F1197" s="9">
        <v>2409.9191919999998</v>
      </c>
      <c r="G1197" s="9">
        <v>6708.9898990000002</v>
      </c>
      <c r="H1197" s="9">
        <v>265.92929290000001</v>
      </c>
      <c r="I1197" s="9">
        <f t="shared" si="36"/>
        <v>315.92929290000001</v>
      </c>
      <c r="J1197" s="9">
        <f t="shared" si="37"/>
        <v>677.04040399999997</v>
      </c>
      <c r="K1197" s="9">
        <v>710.04040399999997</v>
      </c>
      <c r="L1197" s="9">
        <v>161.79797980000001</v>
      </c>
    </row>
    <row r="1198" spans="1:12" x14ac:dyDescent="0.35">
      <c r="A1198" s="11">
        <v>45473</v>
      </c>
      <c r="B1198" s="13" t="s">
        <v>2867</v>
      </c>
      <c r="C1198" s="17" t="s">
        <v>2868</v>
      </c>
      <c r="D1198" s="9">
        <v>4359.6464649999998</v>
      </c>
      <c r="E1198" s="9">
        <v>4233.4141410000002</v>
      </c>
      <c r="F1198" s="9">
        <v>7225.0404040000003</v>
      </c>
      <c r="G1198" s="9">
        <v>4883.424242</v>
      </c>
      <c r="H1198" s="9">
        <v>422.82828280000001</v>
      </c>
      <c r="I1198" s="9">
        <f t="shared" si="36"/>
        <v>472.82828280000001</v>
      </c>
      <c r="J1198" s="9">
        <f t="shared" si="37"/>
        <v>757.030303</v>
      </c>
      <c r="K1198" s="9">
        <v>790.030303</v>
      </c>
      <c r="L1198" s="9">
        <v>197.1919192</v>
      </c>
    </row>
    <row r="1199" spans="1:12" x14ac:dyDescent="0.35">
      <c r="A1199" s="11">
        <v>45473</v>
      </c>
      <c r="B1199" s="16" t="s">
        <v>2869</v>
      </c>
      <c r="C1199" s="14" t="s">
        <v>2870</v>
      </c>
      <c r="D1199" s="9">
        <v>1225.393939</v>
      </c>
      <c r="E1199" s="9">
        <v>2762.1717170000002</v>
      </c>
      <c r="F1199" s="9">
        <v>5782.3333329999996</v>
      </c>
      <c r="G1199" s="9">
        <v>4433.7272730000004</v>
      </c>
      <c r="H1199" s="9">
        <v>174.24242419999999</v>
      </c>
      <c r="I1199" s="9">
        <f t="shared" si="36"/>
        <v>224.24242419999999</v>
      </c>
      <c r="J1199" s="9">
        <f t="shared" si="37"/>
        <v>469.33333329999999</v>
      </c>
      <c r="K1199" s="9">
        <v>502.33333329999999</v>
      </c>
      <c r="L1199" s="9">
        <v>193.5151515</v>
      </c>
    </row>
    <row r="1200" spans="1:12" x14ac:dyDescent="0.35">
      <c r="A1200" s="11">
        <v>45473</v>
      </c>
      <c r="B1200" s="13" t="s">
        <v>2862</v>
      </c>
      <c r="C1200" s="14" t="s">
        <v>2863</v>
      </c>
      <c r="D1200" s="9">
        <v>1562.393939</v>
      </c>
      <c r="E1200" s="9">
        <v>7724.7272730000004</v>
      </c>
      <c r="F1200" s="9">
        <v>7546.121212</v>
      </c>
      <c r="G1200" s="9">
        <v>7626.1616160000003</v>
      </c>
      <c r="H1200" s="9">
        <v>604.73737370000003</v>
      </c>
      <c r="I1200" s="9">
        <f t="shared" si="36"/>
        <v>654.73737370000003</v>
      </c>
      <c r="J1200" s="9">
        <f t="shared" si="37"/>
        <v>603.08080810000001</v>
      </c>
      <c r="K1200" s="9">
        <v>636.08080810000001</v>
      </c>
      <c r="L1200" s="9">
        <v>41.959595960000001</v>
      </c>
    </row>
    <row r="1201" spans="1:12" x14ac:dyDescent="0.35">
      <c r="A1201" s="11">
        <v>45474</v>
      </c>
      <c r="B1201" s="13" t="s">
        <v>2862</v>
      </c>
      <c r="C1201" s="14" t="s">
        <v>2863</v>
      </c>
      <c r="D1201" s="9">
        <v>1392.393939</v>
      </c>
      <c r="E1201" s="9">
        <v>3620.7373739999998</v>
      </c>
      <c r="F1201" s="9">
        <v>3590.9898990000002</v>
      </c>
      <c r="G1201" s="9">
        <v>2482.5959600000001</v>
      </c>
      <c r="H1201" s="9">
        <v>703.61616160000005</v>
      </c>
      <c r="I1201" s="9">
        <f t="shared" si="36"/>
        <v>753.61616160000005</v>
      </c>
      <c r="J1201" s="9">
        <f t="shared" si="37"/>
        <v>341.05050510000001</v>
      </c>
      <c r="K1201" s="9">
        <v>374.05050510000001</v>
      </c>
      <c r="L1201" s="9">
        <v>90.181818179999993</v>
      </c>
    </row>
    <row r="1202" spans="1:12" x14ac:dyDescent="0.35">
      <c r="A1202" s="11">
        <v>45474</v>
      </c>
      <c r="B1202" s="16" t="s">
        <v>2864</v>
      </c>
      <c r="C1202" s="14" t="s">
        <v>2865</v>
      </c>
      <c r="D1202" s="9">
        <v>6362.1717170000002</v>
      </c>
      <c r="E1202" s="9">
        <v>5349.3939389999996</v>
      </c>
      <c r="F1202" s="9">
        <v>4745.9898990000002</v>
      </c>
      <c r="G1202" s="9">
        <v>3273.8080810000001</v>
      </c>
      <c r="H1202" s="9">
        <v>555.030303</v>
      </c>
      <c r="I1202" s="9">
        <f t="shared" si="36"/>
        <v>605.030303</v>
      </c>
      <c r="J1202" s="9">
        <f t="shared" si="37"/>
        <v>227.36363640000002</v>
      </c>
      <c r="K1202" s="9">
        <v>260.36363640000002</v>
      </c>
      <c r="L1202" s="9">
        <v>170.969697</v>
      </c>
    </row>
    <row r="1203" spans="1:12" x14ac:dyDescent="0.35">
      <c r="A1203" s="11">
        <v>45474</v>
      </c>
      <c r="B1203" s="13" t="s">
        <v>2866</v>
      </c>
      <c r="C1203" s="14" t="s">
        <v>2704</v>
      </c>
      <c r="D1203" s="9">
        <v>6503.2020199999997</v>
      </c>
      <c r="E1203" s="9">
        <v>7859.3838379999997</v>
      </c>
      <c r="F1203" s="9">
        <v>4461.9090910000004</v>
      </c>
      <c r="G1203" s="9">
        <v>5676.878788</v>
      </c>
      <c r="H1203" s="9">
        <v>222.56565660000001</v>
      </c>
      <c r="I1203" s="9">
        <f t="shared" si="36"/>
        <v>272.56565660000001</v>
      </c>
      <c r="J1203" s="9">
        <f t="shared" si="37"/>
        <v>365.18181820000001</v>
      </c>
      <c r="K1203" s="9">
        <v>398.18181820000001</v>
      </c>
      <c r="L1203" s="9">
        <v>16.131313129999999</v>
      </c>
    </row>
    <row r="1204" spans="1:12" x14ac:dyDescent="0.35">
      <c r="A1204" s="11">
        <v>45474</v>
      </c>
      <c r="B1204" s="16" t="s">
        <v>2867</v>
      </c>
      <c r="C1204" s="17" t="s">
        <v>2868</v>
      </c>
      <c r="D1204" s="9">
        <v>1400.9797980000001</v>
      </c>
      <c r="E1204" s="9">
        <v>7681.0707069999999</v>
      </c>
      <c r="F1204" s="9">
        <v>5132.0808079999997</v>
      </c>
      <c r="G1204" s="9">
        <v>3822.5353540000001</v>
      </c>
      <c r="H1204" s="9">
        <v>570.82828280000001</v>
      </c>
      <c r="I1204" s="9">
        <f t="shared" si="36"/>
        <v>620.82828280000001</v>
      </c>
      <c r="J1204" s="9">
        <f t="shared" si="37"/>
        <v>572.43434339999999</v>
      </c>
      <c r="K1204" s="9">
        <v>605.43434339999999</v>
      </c>
      <c r="L1204" s="9">
        <v>130.37373740000001</v>
      </c>
    </row>
    <row r="1205" spans="1:12" x14ac:dyDescent="0.35">
      <c r="A1205" s="11">
        <v>45474</v>
      </c>
      <c r="B1205" s="13" t="s">
        <v>2869</v>
      </c>
      <c r="C1205" s="14" t="s">
        <v>2870</v>
      </c>
      <c r="D1205" s="9">
        <v>5354.0404040000003</v>
      </c>
      <c r="E1205" s="9">
        <v>7440.4747470000002</v>
      </c>
      <c r="F1205" s="9">
        <v>4270.8888889999998</v>
      </c>
      <c r="G1205" s="9">
        <v>1682.7171719999999</v>
      </c>
      <c r="H1205" s="9">
        <v>276.26262630000002</v>
      </c>
      <c r="I1205" s="9">
        <f t="shared" si="36"/>
        <v>326.26262630000002</v>
      </c>
      <c r="J1205" s="9">
        <f t="shared" si="37"/>
        <v>383.01010100000002</v>
      </c>
      <c r="K1205" s="9">
        <v>416.01010100000002</v>
      </c>
      <c r="L1205" s="9">
        <v>112.2525253</v>
      </c>
    </row>
    <row r="1206" spans="1:12" x14ac:dyDescent="0.35">
      <c r="A1206" s="11">
        <v>45474</v>
      </c>
      <c r="B1206" s="16" t="s">
        <v>2862</v>
      </c>
      <c r="C1206" s="14" t="s">
        <v>2863</v>
      </c>
      <c r="D1206" s="9">
        <v>5408.69697</v>
      </c>
      <c r="E1206" s="9">
        <v>5618.0909089999996</v>
      </c>
      <c r="F1206" s="9">
        <v>1542.1616160000001</v>
      </c>
      <c r="G1206" s="9">
        <v>6571.2525249999999</v>
      </c>
      <c r="H1206" s="9">
        <v>601.55555560000005</v>
      </c>
      <c r="I1206" s="9">
        <f t="shared" si="36"/>
        <v>651.55555560000005</v>
      </c>
      <c r="J1206" s="9">
        <f t="shared" si="37"/>
        <v>535.7474747</v>
      </c>
      <c r="K1206" s="9">
        <v>568.7474747</v>
      </c>
      <c r="L1206" s="9">
        <v>25.80808081</v>
      </c>
    </row>
    <row r="1207" spans="1:12" x14ac:dyDescent="0.35">
      <c r="A1207" s="11">
        <v>45475</v>
      </c>
      <c r="B1207" s="13" t="s">
        <v>2864</v>
      </c>
      <c r="C1207" s="14" t="s">
        <v>2865</v>
      </c>
      <c r="D1207" s="9">
        <v>3427.575758</v>
      </c>
      <c r="E1207" s="9">
        <v>1885.5656570000001</v>
      </c>
      <c r="F1207" s="9">
        <v>6369.0303029999995</v>
      </c>
      <c r="G1207" s="9">
        <v>1924.2020199999999</v>
      </c>
      <c r="H1207" s="9">
        <v>542.45454549999999</v>
      </c>
      <c r="I1207" s="9">
        <f t="shared" si="36"/>
        <v>592.45454549999999</v>
      </c>
      <c r="J1207" s="9">
        <f t="shared" si="37"/>
        <v>654.4848485</v>
      </c>
      <c r="K1207" s="9">
        <v>687.4848485</v>
      </c>
      <c r="L1207" s="9">
        <v>135.14141409999999</v>
      </c>
    </row>
    <row r="1208" spans="1:12" x14ac:dyDescent="0.35">
      <c r="A1208" s="11">
        <v>45475</v>
      </c>
      <c r="B1208" s="16" t="s">
        <v>2866</v>
      </c>
      <c r="C1208" s="14" t="s">
        <v>2704</v>
      </c>
      <c r="D1208" s="9">
        <v>8037.8888889999998</v>
      </c>
      <c r="E1208" s="9">
        <v>6000.8888889999998</v>
      </c>
      <c r="F1208" s="9">
        <v>6956.9595959999997</v>
      </c>
      <c r="G1208" s="9">
        <v>4904.1515149999996</v>
      </c>
      <c r="H1208" s="9">
        <v>491.58585859999999</v>
      </c>
      <c r="I1208" s="9">
        <f t="shared" si="36"/>
        <v>541.58585859999994</v>
      </c>
      <c r="J1208" s="9">
        <f t="shared" si="37"/>
        <v>237.12121209999998</v>
      </c>
      <c r="K1208" s="9">
        <v>270.12121209999998</v>
      </c>
      <c r="L1208" s="9">
        <v>192.3838384</v>
      </c>
    </row>
    <row r="1209" spans="1:12" x14ac:dyDescent="0.35">
      <c r="A1209" s="11">
        <v>45475</v>
      </c>
      <c r="B1209" s="13" t="s">
        <v>2867</v>
      </c>
      <c r="C1209" s="17" t="s">
        <v>2868</v>
      </c>
      <c r="D1209" s="9">
        <v>4183.7878790000004</v>
      </c>
      <c r="E1209" s="9">
        <v>5672.4343429999999</v>
      </c>
      <c r="F1209" s="9">
        <v>5872.8282829999998</v>
      </c>
      <c r="G1209" s="9">
        <v>4359.242424</v>
      </c>
      <c r="H1209" s="9">
        <v>240.40404040000001</v>
      </c>
      <c r="I1209" s="9">
        <f t="shared" si="36"/>
        <v>290.40404039999999</v>
      </c>
      <c r="J1209" s="9">
        <f t="shared" si="37"/>
        <v>680.11111110000002</v>
      </c>
      <c r="K1209" s="9">
        <v>713.11111110000002</v>
      </c>
      <c r="L1209" s="9">
        <v>86.474747469999997</v>
      </c>
    </row>
    <row r="1210" spans="1:12" x14ac:dyDescent="0.35">
      <c r="A1210" s="11">
        <v>45475</v>
      </c>
      <c r="B1210" s="16" t="s">
        <v>2869</v>
      </c>
      <c r="C1210" s="14" t="s">
        <v>2870</v>
      </c>
      <c r="D1210" s="9">
        <v>7686.7979800000003</v>
      </c>
      <c r="E1210" s="9">
        <v>6366.1717170000002</v>
      </c>
      <c r="F1210" s="9">
        <v>6915.0202019999997</v>
      </c>
      <c r="G1210" s="9">
        <v>6925.0808079999997</v>
      </c>
      <c r="H1210" s="9">
        <v>804.32323229999997</v>
      </c>
      <c r="I1210" s="9">
        <f t="shared" si="36"/>
        <v>854.32323229999997</v>
      </c>
      <c r="J1210" s="9">
        <f t="shared" si="37"/>
        <v>334.30303029999999</v>
      </c>
      <c r="K1210" s="9">
        <v>367.30303029999999</v>
      </c>
      <c r="L1210" s="9">
        <v>169.8686869</v>
      </c>
    </row>
    <row r="1211" spans="1:12" x14ac:dyDescent="0.35">
      <c r="A1211" s="11">
        <v>45476</v>
      </c>
      <c r="B1211" s="13" t="s">
        <v>2862</v>
      </c>
      <c r="C1211" s="14" t="s">
        <v>2863</v>
      </c>
      <c r="D1211" s="9">
        <v>6456.9090910000004</v>
      </c>
      <c r="E1211" s="9">
        <v>3675.0404039999999</v>
      </c>
      <c r="F1211" s="9">
        <v>7086.4343429999999</v>
      </c>
      <c r="G1211" s="9">
        <v>4824.9696970000005</v>
      </c>
      <c r="H1211" s="9">
        <v>795.46464649999996</v>
      </c>
      <c r="I1211" s="9">
        <f t="shared" si="36"/>
        <v>845.46464649999996</v>
      </c>
      <c r="J1211" s="9">
        <f t="shared" si="37"/>
        <v>344.2525253</v>
      </c>
      <c r="K1211" s="9">
        <v>377.2525253</v>
      </c>
      <c r="L1211" s="9">
        <v>157.49494949999999</v>
      </c>
    </row>
    <row r="1212" spans="1:12" x14ac:dyDescent="0.35">
      <c r="A1212" s="11">
        <v>45477</v>
      </c>
      <c r="B1212" s="13" t="s">
        <v>2862</v>
      </c>
      <c r="C1212" s="14" t="s">
        <v>2863</v>
      </c>
      <c r="D1212" s="9">
        <v>7456.4949489999999</v>
      </c>
      <c r="E1212" s="9">
        <v>2887.1616159999999</v>
      </c>
      <c r="F1212" s="9">
        <v>6860.121212</v>
      </c>
      <c r="G1212" s="9">
        <v>3687.9292930000001</v>
      </c>
      <c r="H1212" s="9">
        <v>717.54545450000001</v>
      </c>
      <c r="I1212" s="9">
        <f t="shared" si="36"/>
        <v>767.54545450000001</v>
      </c>
      <c r="J1212" s="9">
        <f t="shared" si="37"/>
        <v>91.757575799999998</v>
      </c>
      <c r="K1212" s="9">
        <v>124.7575758</v>
      </c>
      <c r="L1212" s="9">
        <v>110.1616162</v>
      </c>
    </row>
    <row r="1213" spans="1:12" x14ac:dyDescent="0.35">
      <c r="A1213" s="11">
        <v>45477</v>
      </c>
      <c r="B1213" s="16" t="s">
        <v>2864</v>
      </c>
      <c r="C1213" s="14" t="s">
        <v>2865</v>
      </c>
      <c r="D1213" s="9">
        <v>6415.8484850000004</v>
      </c>
      <c r="E1213" s="9">
        <v>3998.7979799999998</v>
      </c>
      <c r="F1213" s="9">
        <v>3559.3535350000002</v>
      </c>
      <c r="G1213" s="9">
        <v>6300.7474750000001</v>
      </c>
      <c r="H1213" s="9">
        <v>534.33333330000005</v>
      </c>
      <c r="I1213" s="9">
        <f t="shared" si="36"/>
        <v>584.33333330000005</v>
      </c>
      <c r="J1213" s="9">
        <f t="shared" si="37"/>
        <v>320.91919189999999</v>
      </c>
      <c r="K1213" s="9">
        <v>353.91919189999999</v>
      </c>
      <c r="L1213" s="9">
        <v>173.1010101</v>
      </c>
    </row>
    <row r="1214" spans="1:12" x14ac:dyDescent="0.35">
      <c r="A1214" s="11">
        <v>45477</v>
      </c>
      <c r="B1214" s="13" t="s">
        <v>2866</v>
      </c>
      <c r="C1214" s="14" t="s">
        <v>2704</v>
      </c>
      <c r="D1214" s="9">
        <v>6351.9595959999997</v>
      </c>
      <c r="E1214" s="9">
        <v>4625.8383839999997</v>
      </c>
      <c r="F1214" s="9">
        <v>7576.69697</v>
      </c>
      <c r="G1214" s="9">
        <v>2129.8383840000001</v>
      </c>
      <c r="H1214" s="9">
        <v>516.53535350000004</v>
      </c>
      <c r="I1214" s="9">
        <f t="shared" si="36"/>
        <v>566.53535350000004</v>
      </c>
      <c r="J1214" s="9">
        <f t="shared" si="37"/>
        <v>95.787878799999987</v>
      </c>
      <c r="K1214" s="9">
        <v>128.78787879999999</v>
      </c>
      <c r="L1214" s="9">
        <v>130.97979799999999</v>
      </c>
    </row>
    <row r="1215" spans="1:12" x14ac:dyDescent="0.35">
      <c r="A1215" s="11">
        <v>45478</v>
      </c>
      <c r="B1215" s="16" t="s">
        <v>2867</v>
      </c>
      <c r="C1215" s="17" t="s">
        <v>2868</v>
      </c>
      <c r="D1215" s="9">
        <v>2926.1313129999999</v>
      </c>
      <c r="E1215" s="9">
        <v>1967.969697</v>
      </c>
      <c r="F1215" s="9">
        <v>5278.1010100000003</v>
      </c>
      <c r="G1215" s="9">
        <v>4813.9292930000001</v>
      </c>
      <c r="H1215" s="9">
        <v>529.91919189999999</v>
      </c>
      <c r="I1215" s="9">
        <f t="shared" si="36"/>
        <v>579.91919189999999</v>
      </c>
      <c r="J1215" s="9">
        <f t="shared" si="37"/>
        <v>587.54545450000001</v>
      </c>
      <c r="K1215" s="9">
        <v>620.54545450000001</v>
      </c>
      <c r="L1215" s="9">
        <v>38.111111110000003</v>
      </c>
    </row>
    <row r="1216" spans="1:12" x14ac:dyDescent="0.35">
      <c r="A1216" s="11">
        <v>45478</v>
      </c>
      <c r="B1216" s="13" t="s">
        <v>2869</v>
      </c>
      <c r="C1216" s="14" t="s">
        <v>2870</v>
      </c>
      <c r="D1216" s="9">
        <v>1818.4848480000001</v>
      </c>
      <c r="E1216" s="9">
        <v>1986.525253</v>
      </c>
      <c r="F1216" s="9">
        <v>4033.6868690000001</v>
      </c>
      <c r="G1216" s="9">
        <v>5903.4949489999999</v>
      </c>
      <c r="H1216" s="9">
        <v>794</v>
      </c>
      <c r="I1216" s="9">
        <f t="shared" si="36"/>
        <v>844</v>
      </c>
      <c r="J1216" s="9">
        <f t="shared" si="37"/>
        <v>773.05050510000001</v>
      </c>
      <c r="K1216" s="9">
        <v>806.05050510000001</v>
      </c>
      <c r="L1216" s="9">
        <v>20.525252529999999</v>
      </c>
    </row>
    <row r="1217" spans="1:12" x14ac:dyDescent="0.35">
      <c r="A1217" s="11">
        <v>45478</v>
      </c>
      <c r="B1217" s="16" t="s">
        <v>2862</v>
      </c>
      <c r="C1217" s="14" t="s">
        <v>2863</v>
      </c>
      <c r="D1217" s="9">
        <v>2160.787879</v>
      </c>
      <c r="E1217" s="9">
        <v>4676.4747470000002</v>
      </c>
      <c r="F1217" s="9">
        <v>5262.8888889999998</v>
      </c>
      <c r="G1217" s="9">
        <v>6526.4141410000002</v>
      </c>
      <c r="H1217" s="9">
        <v>663.27272730000004</v>
      </c>
      <c r="I1217" s="9">
        <f t="shared" si="36"/>
        <v>713.27272730000004</v>
      </c>
      <c r="J1217" s="9">
        <f t="shared" si="37"/>
        <v>649.969697</v>
      </c>
      <c r="K1217" s="9">
        <v>682.969697</v>
      </c>
      <c r="L1217" s="9">
        <v>98.60606061</v>
      </c>
    </row>
    <row r="1218" spans="1:12" x14ac:dyDescent="0.35">
      <c r="A1218" s="11">
        <v>45478</v>
      </c>
      <c r="B1218" s="13" t="s">
        <v>2864</v>
      </c>
      <c r="C1218" s="14" t="s">
        <v>2865</v>
      </c>
      <c r="D1218" s="9">
        <v>1121.090909</v>
      </c>
      <c r="E1218" s="9">
        <v>3927.4343429999999</v>
      </c>
      <c r="F1218" s="9">
        <v>1039.5959600000001</v>
      </c>
      <c r="G1218" s="9">
        <v>4387.4444439999997</v>
      </c>
      <c r="H1218" s="9">
        <v>718.12121209999998</v>
      </c>
      <c r="I1218" s="9">
        <f t="shared" si="36"/>
        <v>768.12121209999998</v>
      </c>
      <c r="J1218" s="9">
        <f t="shared" si="37"/>
        <v>252.02020199999998</v>
      </c>
      <c r="K1218" s="9">
        <v>285.02020199999998</v>
      </c>
      <c r="L1218" s="9">
        <v>76.333333330000002</v>
      </c>
    </row>
    <row r="1219" spans="1:12" x14ac:dyDescent="0.35">
      <c r="A1219" s="11">
        <v>45479</v>
      </c>
      <c r="B1219" s="16" t="s">
        <v>2866</v>
      </c>
      <c r="C1219" s="14" t="s">
        <v>2704</v>
      </c>
      <c r="D1219" s="9">
        <v>1445.9292929999999</v>
      </c>
      <c r="E1219" s="9">
        <v>6895.060606</v>
      </c>
      <c r="F1219" s="9">
        <v>4336.9696970000005</v>
      </c>
      <c r="G1219" s="9">
        <v>3839.1010099999999</v>
      </c>
      <c r="H1219" s="9">
        <v>671.56565660000001</v>
      </c>
      <c r="I1219" s="9">
        <f t="shared" ref="I1219:I1282" si="38">H1219+100/2</f>
        <v>721.56565660000001</v>
      </c>
      <c r="J1219" s="9">
        <f t="shared" ref="J1219:J1282" si="39">K1219-99/3</f>
        <v>713.04040399999997</v>
      </c>
      <c r="K1219" s="9">
        <v>746.04040399999997</v>
      </c>
      <c r="L1219" s="9">
        <v>25.171717170000001</v>
      </c>
    </row>
    <row r="1220" spans="1:12" x14ac:dyDescent="0.35">
      <c r="A1220" s="11">
        <v>45480</v>
      </c>
      <c r="B1220" s="13" t="s">
        <v>2867</v>
      </c>
      <c r="C1220" s="17" t="s">
        <v>2868</v>
      </c>
      <c r="D1220" s="9">
        <v>2912.8686870000001</v>
      </c>
      <c r="E1220" s="9">
        <v>2861.848485</v>
      </c>
      <c r="F1220" s="9">
        <v>4642.1515149999996</v>
      </c>
      <c r="G1220" s="9">
        <v>4046.727273</v>
      </c>
      <c r="H1220" s="9">
        <v>801.19191920000003</v>
      </c>
      <c r="I1220" s="9">
        <f t="shared" si="38"/>
        <v>851.19191920000003</v>
      </c>
      <c r="J1220" s="9">
        <f t="shared" si="39"/>
        <v>276.09090909999998</v>
      </c>
      <c r="K1220" s="9">
        <v>309.09090909999998</v>
      </c>
      <c r="L1220" s="9">
        <v>90.38383838</v>
      </c>
    </row>
    <row r="1221" spans="1:12" x14ac:dyDescent="0.35">
      <c r="A1221" s="11">
        <v>45480</v>
      </c>
      <c r="B1221" s="16" t="s">
        <v>2869</v>
      </c>
      <c r="C1221" s="14" t="s">
        <v>2870</v>
      </c>
      <c r="D1221" s="9">
        <v>6106.3939389999996</v>
      </c>
      <c r="E1221" s="9">
        <v>6832.3535350000002</v>
      </c>
      <c r="F1221" s="9">
        <v>4610.2929290000002</v>
      </c>
      <c r="G1221" s="9">
        <v>2503.8686870000001</v>
      </c>
      <c r="H1221" s="9">
        <v>104.8686869</v>
      </c>
      <c r="I1221" s="9">
        <f t="shared" si="38"/>
        <v>154.8686869</v>
      </c>
      <c r="J1221" s="9">
        <f t="shared" si="39"/>
        <v>291.68686869999999</v>
      </c>
      <c r="K1221" s="9">
        <v>324.68686869999999</v>
      </c>
      <c r="L1221" s="9">
        <v>129.28282830000001</v>
      </c>
    </row>
    <row r="1222" spans="1:12" x14ac:dyDescent="0.35">
      <c r="A1222" s="11">
        <v>45480</v>
      </c>
      <c r="B1222" s="13" t="s">
        <v>2862</v>
      </c>
      <c r="C1222" s="14" t="s">
        <v>2863</v>
      </c>
      <c r="D1222" s="9">
        <v>4280.0505050000002</v>
      </c>
      <c r="E1222" s="9">
        <v>3662.7777780000001</v>
      </c>
      <c r="F1222" s="9">
        <v>2266.909091</v>
      </c>
      <c r="G1222" s="9">
        <v>5355.7777779999997</v>
      </c>
      <c r="H1222" s="9">
        <v>455.66666670000001</v>
      </c>
      <c r="I1222" s="9">
        <f t="shared" si="38"/>
        <v>505.66666670000001</v>
      </c>
      <c r="J1222" s="9">
        <f t="shared" si="39"/>
        <v>552.34343430000001</v>
      </c>
      <c r="K1222" s="9">
        <v>585.34343430000001</v>
      </c>
      <c r="L1222" s="9">
        <v>63.949494950000002</v>
      </c>
    </row>
    <row r="1223" spans="1:12" x14ac:dyDescent="0.35">
      <c r="A1223" s="11">
        <v>45480</v>
      </c>
      <c r="B1223" s="13" t="s">
        <v>2862</v>
      </c>
      <c r="C1223" s="14" t="s">
        <v>2863</v>
      </c>
      <c r="D1223" s="9">
        <v>5810.4848480000001</v>
      </c>
      <c r="E1223" s="9">
        <v>7098.0505050000002</v>
      </c>
      <c r="F1223" s="9">
        <v>2992.4646459999999</v>
      </c>
      <c r="G1223" s="9">
        <v>5762.9090910000004</v>
      </c>
      <c r="H1223" s="9">
        <v>553.91919189999999</v>
      </c>
      <c r="I1223" s="9">
        <f t="shared" si="38"/>
        <v>603.91919189999999</v>
      </c>
      <c r="J1223" s="9">
        <f t="shared" si="39"/>
        <v>627.36363640000002</v>
      </c>
      <c r="K1223" s="9">
        <v>660.36363640000002</v>
      </c>
      <c r="L1223" s="9">
        <v>97.505050510000004</v>
      </c>
    </row>
    <row r="1224" spans="1:12" x14ac:dyDescent="0.35">
      <c r="A1224" s="11">
        <v>45481</v>
      </c>
      <c r="B1224" s="16" t="s">
        <v>2864</v>
      </c>
      <c r="C1224" s="14" t="s">
        <v>2865</v>
      </c>
      <c r="D1224" s="9">
        <v>2112.424242</v>
      </c>
      <c r="E1224" s="9">
        <v>5065.121212</v>
      </c>
      <c r="F1224" s="9">
        <v>6926.8383839999997</v>
      </c>
      <c r="G1224" s="9">
        <v>6744.4949489999999</v>
      </c>
      <c r="H1224" s="9">
        <v>633.56565660000001</v>
      </c>
      <c r="I1224" s="9">
        <f t="shared" si="38"/>
        <v>683.56565660000001</v>
      </c>
      <c r="J1224" s="9">
        <f t="shared" si="39"/>
        <v>610.44444439999995</v>
      </c>
      <c r="K1224" s="9">
        <v>643.44444439999995</v>
      </c>
      <c r="L1224" s="9">
        <v>76.060606059999998</v>
      </c>
    </row>
    <row r="1225" spans="1:12" x14ac:dyDescent="0.35">
      <c r="A1225" s="11">
        <v>45481</v>
      </c>
      <c r="B1225" s="13" t="s">
        <v>2866</v>
      </c>
      <c r="C1225" s="14" t="s">
        <v>2704</v>
      </c>
      <c r="D1225" s="9">
        <v>6618.0707069999999</v>
      </c>
      <c r="E1225" s="9">
        <v>2442.8282829999998</v>
      </c>
      <c r="F1225" s="9">
        <v>4332.2020199999997</v>
      </c>
      <c r="G1225" s="9">
        <v>4216.1414139999997</v>
      </c>
      <c r="H1225" s="9">
        <v>176.0606061</v>
      </c>
      <c r="I1225" s="9">
        <f t="shared" si="38"/>
        <v>226.0606061</v>
      </c>
      <c r="J1225" s="9">
        <f t="shared" si="39"/>
        <v>688.12121209999998</v>
      </c>
      <c r="K1225" s="9">
        <v>721.12121209999998</v>
      </c>
      <c r="L1225" s="9">
        <v>107.0505051</v>
      </c>
    </row>
    <row r="1226" spans="1:12" x14ac:dyDescent="0.35">
      <c r="A1226" s="11">
        <v>45481</v>
      </c>
      <c r="B1226" s="16" t="s">
        <v>2867</v>
      </c>
      <c r="C1226" s="17" t="s">
        <v>2868</v>
      </c>
      <c r="D1226" s="9">
        <v>5696.3434340000003</v>
      </c>
      <c r="E1226" s="9">
        <v>7643.0909089999996</v>
      </c>
      <c r="F1226" s="9">
        <v>3882.818182</v>
      </c>
      <c r="G1226" s="9">
        <v>5643.6464649999998</v>
      </c>
      <c r="H1226" s="9">
        <v>176.12121210000001</v>
      </c>
      <c r="I1226" s="9">
        <f t="shared" si="38"/>
        <v>226.12121210000001</v>
      </c>
      <c r="J1226" s="9">
        <f t="shared" si="39"/>
        <v>371.88888889999998</v>
      </c>
      <c r="K1226" s="9">
        <v>404.88888889999998</v>
      </c>
      <c r="L1226" s="9">
        <v>106.7070707</v>
      </c>
    </row>
    <row r="1227" spans="1:12" x14ac:dyDescent="0.35">
      <c r="A1227" s="11">
        <v>45481</v>
      </c>
      <c r="B1227" s="13" t="s">
        <v>2869</v>
      </c>
      <c r="C1227" s="14" t="s">
        <v>2870</v>
      </c>
      <c r="D1227" s="9">
        <v>2500.909091</v>
      </c>
      <c r="E1227" s="9">
        <v>2642.7171720000001</v>
      </c>
      <c r="F1227" s="9">
        <v>2625.2323230000002</v>
      </c>
      <c r="G1227" s="9">
        <v>4241.3838379999997</v>
      </c>
      <c r="H1227" s="9">
        <v>658.60606059999998</v>
      </c>
      <c r="I1227" s="9">
        <f t="shared" si="38"/>
        <v>708.60606059999998</v>
      </c>
      <c r="J1227" s="9">
        <f t="shared" si="39"/>
        <v>195.79797980000001</v>
      </c>
      <c r="K1227" s="9">
        <v>228.79797980000001</v>
      </c>
      <c r="L1227" s="9">
        <v>107.2525253</v>
      </c>
    </row>
    <row r="1228" spans="1:12" x14ac:dyDescent="0.35">
      <c r="A1228" s="11">
        <v>45481</v>
      </c>
      <c r="B1228" s="16" t="s">
        <v>2862</v>
      </c>
      <c r="C1228" s="14" t="s">
        <v>2863</v>
      </c>
      <c r="D1228" s="9">
        <v>1562.848485</v>
      </c>
      <c r="E1228" s="9">
        <v>4778.818182</v>
      </c>
      <c r="F1228" s="9">
        <v>7363.4848480000001</v>
      </c>
      <c r="G1228" s="9">
        <v>5539.7878790000004</v>
      </c>
      <c r="H1228" s="9">
        <v>407.29292930000003</v>
      </c>
      <c r="I1228" s="9">
        <f t="shared" si="38"/>
        <v>457.29292930000003</v>
      </c>
      <c r="J1228" s="9">
        <f t="shared" si="39"/>
        <v>438.12121209999998</v>
      </c>
      <c r="K1228" s="9">
        <v>471.12121209999998</v>
      </c>
      <c r="L1228" s="9">
        <v>172.94949489999999</v>
      </c>
    </row>
    <row r="1229" spans="1:12" x14ac:dyDescent="0.35">
      <c r="A1229" s="11">
        <v>45481</v>
      </c>
      <c r="B1229" s="13" t="s">
        <v>2864</v>
      </c>
      <c r="C1229" s="14" t="s">
        <v>2865</v>
      </c>
      <c r="D1229" s="9">
        <v>4463.6161620000003</v>
      </c>
      <c r="E1229" s="9">
        <v>1390.353535</v>
      </c>
      <c r="F1229" s="9">
        <v>5689.3939389999996</v>
      </c>
      <c r="G1229" s="9">
        <v>7772.1919189999999</v>
      </c>
      <c r="H1229" s="9">
        <v>493.32323229999997</v>
      </c>
      <c r="I1229" s="9">
        <f t="shared" si="38"/>
        <v>543.32323229999997</v>
      </c>
      <c r="J1229" s="9">
        <f t="shared" si="39"/>
        <v>543.20202019999999</v>
      </c>
      <c r="K1229" s="9">
        <v>576.20202019999999</v>
      </c>
      <c r="L1229" s="9">
        <v>11.313131309999999</v>
      </c>
    </row>
    <row r="1230" spans="1:12" x14ac:dyDescent="0.35">
      <c r="A1230" s="11">
        <v>45481</v>
      </c>
      <c r="B1230" s="16" t="s">
        <v>2866</v>
      </c>
      <c r="C1230" s="14" t="s">
        <v>2704</v>
      </c>
      <c r="D1230" s="9">
        <v>2059.2323230000002</v>
      </c>
      <c r="E1230" s="9">
        <v>3522.151515</v>
      </c>
      <c r="F1230" s="9">
        <v>7645.575758</v>
      </c>
      <c r="G1230" s="9">
        <v>5200.6161620000003</v>
      </c>
      <c r="H1230" s="9">
        <v>160.73737370000001</v>
      </c>
      <c r="I1230" s="9">
        <f t="shared" si="38"/>
        <v>210.73737370000001</v>
      </c>
      <c r="J1230" s="9">
        <f t="shared" si="39"/>
        <v>255.27272729999999</v>
      </c>
      <c r="K1230" s="9">
        <v>288.27272729999999</v>
      </c>
      <c r="L1230" s="9">
        <v>54.858585859999998</v>
      </c>
    </row>
    <row r="1231" spans="1:12" x14ac:dyDescent="0.35">
      <c r="A1231" s="11">
        <v>45481</v>
      </c>
      <c r="B1231" s="13" t="s">
        <v>2867</v>
      </c>
      <c r="C1231" s="17" t="s">
        <v>2868</v>
      </c>
      <c r="D1231" s="9">
        <v>3109.909091</v>
      </c>
      <c r="E1231" s="9">
        <v>7179.4949489999999</v>
      </c>
      <c r="F1231" s="9">
        <v>4823.7878790000004</v>
      </c>
      <c r="G1231" s="9">
        <v>1685.1414139999999</v>
      </c>
      <c r="H1231" s="9">
        <v>763.60606059999998</v>
      </c>
      <c r="I1231" s="9">
        <f t="shared" si="38"/>
        <v>813.60606059999998</v>
      </c>
      <c r="J1231" s="9">
        <f t="shared" si="39"/>
        <v>639.32323229999997</v>
      </c>
      <c r="K1231" s="9">
        <v>672.32323229999997</v>
      </c>
      <c r="L1231" s="9">
        <v>196.81818179999999</v>
      </c>
    </row>
    <row r="1232" spans="1:12" x14ac:dyDescent="0.35">
      <c r="A1232" s="11">
        <v>45482</v>
      </c>
      <c r="B1232" s="16" t="s">
        <v>2869</v>
      </c>
      <c r="C1232" s="14" t="s">
        <v>2870</v>
      </c>
      <c r="D1232" s="9">
        <v>6595.2626259999997</v>
      </c>
      <c r="E1232" s="9">
        <v>2408.8888889999998</v>
      </c>
      <c r="F1232" s="9">
        <v>2152.060606</v>
      </c>
      <c r="G1232" s="9">
        <v>7368.1414139999997</v>
      </c>
      <c r="H1232" s="9">
        <v>791.14141410000002</v>
      </c>
      <c r="I1232" s="9">
        <f t="shared" si="38"/>
        <v>841.14141410000002</v>
      </c>
      <c r="J1232" s="9">
        <f t="shared" si="39"/>
        <v>588.89898989999995</v>
      </c>
      <c r="K1232" s="9">
        <v>621.89898989999995</v>
      </c>
      <c r="L1232" s="9">
        <v>76.939393940000002</v>
      </c>
    </row>
    <row r="1233" spans="1:12" x14ac:dyDescent="0.35">
      <c r="A1233" s="11">
        <v>45482</v>
      </c>
      <c r="B1233" s="13" t="s">
        <v>2862</v>
      </c>
      <c r="C1233" s="14" t="s">
        <v>2863</v>
      </c>
      <c r="D1233" s="9">
        <v>5180.4545449999996</v>
      </c>
      <c r="E1233" s="9">
        <v>3713.6161619999998</v>
      </c>
      <c r="F1233" s="9">
        <v>6205.3232319999997</v>
      </c>
      <c r="G1233" s="9">
        <v>7294.1515149999996</v>
      </c>
      <c r="H1233" s="9">
        <v>644.49494949999996</v>
      </c>
      <c r="I1233" s="9">
        <f t="shared" si="38"/>
        <v>694.49494949999996</v>
      </c>
      <c r="J1233" s="9">
        <f t="shared" si="39"/>
        <v>277.88888889999998</v>
      </c>
      <c r="K1233" s="9">
        <v>310.88888889999998</v>
      </c>
      <c r="L1233" s="9">
        <v>151.45454549999999</v>
      </c>
    </row>
    <row r="1234" spans="1:12" x14ac:dyDescent="0.35">
      <c r="A1234" s="11">
        <v>45482</v>
      </c>
      <c r="B1234" s="13" t="s">
        <v>2862</v>
      </c>
      <c r="C1234" s="14" t="s">
        <v>2863</v>
      </c>
      <c r="D1234" s="9">
        <v>6184.0202019999997</v>
      </c>
      <c r="E1234" s="9">
        <v>6315.5353539999996</v>
      </c>
      <c r="F1234" s="9">
        <v>6808.5858589999998</v>
      </c>
      <c r="G1234" s="9">
        <v>1813.8585860000001</v>
      </c>
      <c r="H1234" s="9">
        <v>278.030303</v>
      </c>
      <c r="I1234" s="9">
        <f t="shared" si="38"/>
        <v>328.030303</v>
      </c>
      <c r="J1234" s="9">
        <f t="shared" si="39"/>
        <v>246.22222219999998</v>
      </c>
      <c r="K1234" s="9">
        <v>279.22222219999998</v>
      </c>
      <c r="L1234" s="9">
        <v>115.2222222</v>
      </c>
    </row>
    <row r="1235" spans="1:12" x14ac:dyDescent="0.35">
      <c r="A1235" s="11">
        <v>45482</v>
      </c>
      <c r="B1235" s="16" t="s">
        <v>2864</v>
      </c>
      <c r="C1235" s="14" t="s">
        <v>2865</v>
      </c>
      <c r="D1235" s="9">
        <v>4985.7373740000003</v>
      </c>
      <c r="E1235" s="9">
        <v>2228.2020200000002</v>
      </c>
      <c r="F1235" s="9">
        <v>4928.7171719999997</v>
      </c>
      <c r="G1235" s="9">
        <v>2221.6161619999998</v>
      </c>
      <c r="H1235" s="9">
        <v>715.69696969999995</v>
      </c>
      <c r="I1235" s="9">
        <f t="shared" si="38"/>
        <v>765.69696969999995</v>
      </c>
      <c r="J1235" s="9">
        <f t="shared" si="39"/>
        <v>502.91919189999999</v>
      </c>
      <c r="K1235" s="9">
        <v>535.91919189999999</v>
      </c>
      <c r="L1235" s="9">
        <v>26.030303029999999</v>
      </c>
    </row>
    <row r="1236" spans="1:12" x14ac:dyDescent="0.35">
      <c r="A1236" s="11">
        <v>45482</v>
      </c>
      <c r="B1236" s="13" t="s">
        <v>2866</v>
      </c>
      <c r="C1236" s="14" t="s">
        <v>2704</v>
      </c>
      <c r="D1236" s="9">
        <v>3342.4545450000001</v>
      </c>
      <c r="E1236" s="9">
        <v>1302.4646459999999</v>
      </c>
      <c r="F1236" s="9">
        <v>2588.7979799999998</v>
      </c>
      <c r="G1236" s="9">
        <v>8040.3434340000003</v>
      </c>
      <c r="H1236" s="9">
        <v>262.58585859999999</v>
      </c>
      <c r="I1236" s="9">
        <f t="shared" si="38"/>
        <v>312.58585859999999</v>
      </c>
      <c r="J1236" s="9">
        <f t="shared" si="39"/>
        <v>308.37373739999998</v>
      </c>
      <c r="K1236" s="9">
        <v>341.37373739999998</v>
      </c>
      <c r="L1236" s="9">
        <v>144.33333329999999</v>
      </c>
    </row>
    <row r="1237" spans="1:12" x14ac:dyDescent="0.35">
      <c r="A1237" s="11">
        <v>45482</v>
      </c>
      <c r="B1237" s="16" t="s">
        <v>2867</v>
      </c>
      <c r="C1237" s="17" t="s">
        <v>2868</v>
      </c>
      <c r="D1237" s="9">
        <v>5991.3232319999997</v>
      </c>
      <c r="E1237" s="9">
        <v>7898.9191920000003</v>
      </c>
      <c r="F1237" s="9">
        <v>2419.9292930000001</v>
      </c>
      <c r="G1237" s="9">
        <v>5622.9898990000002</v>
      </c>
      <c r="H1237" s="9">
        <v>687.62626260000002</v>
      </c>
      <c r="I1237" s="9">
        <f t="shared" si="38"/>
        <v>737.62626260000002</v>
      </c>
      <c r="J1237" s="9">
        <f t="shared" si="39"/>
        <v>195.7474747</v>
      </c>
      <c r="K1237" s="9">
        <v>228.7474747</v>
      </c>
      <c r="L1237" s="9">
        <v>89.4040404</v>
      </c>
    </row>
    <row r="1238" spans="1:12" x14ac:dyDescent="0.35">
      <c r="A1238" s="11">
        <v>45483</v>
      </c>
      <c r="B1238" s="13" t="s">
        <v>2869</v>
      </c>
      <c r="C1238" s="14" t="s">
        <v>2870</v>
      </c>
      <c r="D1238" s="9">
        <v>3934.818182</v>
      </c>
      <c r="E1238" s="9">
        <v>3171.6565660000001</v>
      </c>
      <c r="F1238" s="9">
        <v>6595.8080810000001</v>
      </c>
      <c r="G1238" s="9">
        <v>2190.8282829999998</v>
      </c>
      <c r="H1238" s="9">
        <v>324.54545450000001</v>
      </c>
      <c r="I1238" s="9">
        <f t="shared" si="38"/>
        <v>374.54545450000001</v>
      </c>
      <c r="J1238" s="9">
        <f t="shared" si="39"/>
        <v>720.17171719999999</v>
      </c>
      <c r="K1238" s="9">
        <v>753.17171719999999</v>
      </c>
      <c r="L1238" s="9">
        <v>49.646464649999999</v>
      </c>
    </row>
    <row r="1239" spans="1:12" x14ac:dyDescent="0.35">
      <c r="A1239" s="11">
        <v>45483</v>
      </c>
      <c r="B1239" s="16" t="s">
        <v>2862</v>
      </c>
      <c r="C1239" s="14" t="s">
        <v>2863</v>
      </c>
      <c r="D1239" s="9">
        <v>6865.1515149999996</v>
      </c>
      <c r="E1239" s="9">
        <v>4715.818182</v>
      </c>
      <c r="F1239" s="9">
        <v>3634.212121</v>
      </c>
      <c r="G1239" s="9">
        <v>4387.5151519999999</v>
      </c>
      <c r="H1239" s="9">
        <v>636.06060609999997</v>
      </c>
      <c r="I1239" s="9">
        <f t="shared" si="38"/>
        <v>686.06060609999997</v>
      </c>
      <c r="J1239" s="9">
        <f t="shared" si="39"/>
        <v>249.15151520000001</v>
      </c>
      <c r="K1239" s="9">
        <v>282.15151520000001</v>
      </c>
      <c r="L1239" s="9">
        <v>112.87878790000001</v>
      </c>
    </row>
    <row r="1240" spans="1:12" x14ac:dyDescent="0.35">
      <c r="A1240" s="11">
        <v>45483</v>
      </c>
      <c r="B1240" s="13" t="s">
        <v>2864</v>
      </c>
      <c r="C1240" s="14" t="s">
        <v>2865</v>
      </c>
      <c r="D1240" s="9">
        <v>5029.3838379999997</v>
      </c>
      <c r="E1240" s="9">
        <v>4447.1616160000003</v>
      </c>
      <c r="F1240" s="9">
        <v>5710.3939389999996</v>
      </c>
      <c r="G1240" s="9">
        <v>1095.7979800000001</v>
      </c>
      <c r="H1240" s="9">
        <v>739.2323232</v>
      </c>
      <c r="I1240" s="9">
        <f t="shared" si="38"/>
        <v>789.2323232</v>
      </c>
      <c r="J1240" s="9">
        <f t="shared" si="39"/>
        <v>398.26262630000002</v>
      </c>
      <c r="K1240" s="9">
        <v>431.26262630000002</v>
      </c>
      <c r="L1240" s="9">
        <v>186.45454549999999</v>
      </c>
    </row>
    <row r="1241" spans="1:12" x14ac:dyDescent="0.35">
      <c r="A1241" s="11">
        <v>45484</v>
      </c>
      <c r="B1241" s="16" t="s">
        <v>2866</v>
      </c>
      <c r="C1241" s="14" t="s">
        <v>2704</v>
      </c>
      <c r="D1241" s="9">
        <v>4117.1616160000003</v>
      </c>
      <c r="E1241" s="9">
        <v>3407.030303</v>
      </c>
      <c r="F1241" s="9">
        <v>6802.757576</v>
      </c>
      <c r="G1241" s="9">
        <v>1608.5959600000001</v>
      </c>
      <c r="H1241" s="9">
        <v>489.82828280000001</v>
      </c>
      <c r="I1241" s="9">
        <f t="shared" si="38"/>
        <v>539.82828280000001</v>
      </c>
      <c r="J1241" s="9">
        <f t="shared" si="39"/>
        <v>605.22222220000003</v>
      </c>
      <c r="K1241" s="9">
        <v>638.22222220000003</v>
      </c>
      <c r="L1241" s="9">
        <v>90.323232320000002</v>
      </c>
    </row>
    <row r="1242" spans="1:12" x14ac:dyDescent="0.35">
      <c r="A1242" s="11">
        <v>45484</v>
      </c>
      <c r="B1242" s="13" t="s">
        <v>2867</v>
      </c>
      <c r="C1242" s="17" t="s">
        <v>2868</v>
      </c>
      <c r="D1242" s="9">
        <v>1775.414141</v>
      </c>
      <c r="E1242" s="9">
        <v>6315.7878790000004</v>
      </c>
      <c r="F1242" s="9">
        <v>3079.3535350000002</v>
      </c>
      <c r="G1242" s="9">
        <v>2584.2828279999999</v>
      </c>
      <c r="H1242" s="9">
        <v>254.66666670000001</v>
      </c>
      <c r="I1242" s="9">
        <f t="shared" si="38"/>
        <v>304.66666670000001</v>
      </c>
      <c r="J1242" s="9">
        <f t="shared" si="39"/>
        <v>754.29292929999997</v>
      </c>
      <c r="K1242" s="9">
        <v>787.29292929999997</v>
      </c>
      <c r="L1242" s="9">
        <v>116.44444439999999</v>
      </c>
    </row>
    <row r="1243" spans="1:12" x14ac:dyDescent="0.35">
      <c r="A1243" s="11">
        <v>45484</v>
      </c>
      <c r="B1243" s="16" t="s">
        <v>2869</v>
      </c>
      <c r="C1243" s="14" t="s">
        <v>2870</v>
      </c>
      <c r="D1243" s="9">
        <v>7088.5555560000003</v>
      </c>
      <c r="E1243" s="9">
        <v>7529.1515149999996</v>
      </c>
      <c r="F1243" s="9">
        <v>5287.5555560000003</v>
      </c>
      <c r="G1243" s="9">
        <v>4563.9898990000002</v>
      </c>
      <c r="H1243" s="9">
        <v>245.20202019999999</v>
      </c>
      <c r="I1243" s="9">
        <f t="shared" si="38"/>
        <v>295.20202019999999</v>
      </c>
      <c r="J1243" s="9">
        <f t="shared" si="39"/>
        <v>189.65656569999999</v>
      </c>
      <c r="K1243" s="9">
        <v>222.65656569999999</v>
      </c>
      <c r="L1243" s="9">
        <v>182.2929293</v>
      </c>
    </row>
    <row r="1244" spans="1:12" x14ac:dyDescent="0.35">
      <c r="A1244" s="11">
        <v>45485</v>
      </c>
      <c r="B1244" s="13" t="s">
        <v>2862</v>
      </c>
      <c r="C1244" s="14" t="s">
        <v>2863</v>
      </c>
      <c r="D1244" s="9">
        <v>7083.3333329999996</v>
      </c>
      <c r="E1244" s="9">
        <v>1947.1010100000001</v>
      </c>
      <c r="F1244" s="9">
        <v>1501.848485</v>
      </c>
      <c r="G1244" s="9">
        <v>2976.3434339999999</v>
      </c>
      <c r="H1244" s="9">
        <v>111.8888889</v>
      </c>
      <c r="I1244" s="9">
        <f t="shared" si="38"/>
        <v>161.88888889999998</v>
      </c>
      <c r="J1244" s="9">
        <f t="shared" si="39"/>
        <v>128.6161616</v>
      </c>
      <c r="K1244" s="9">
        <v>161.6161616</v>
      </c>
      <c r="L1244" s="9">
        <v>124.2121212</v>
      </c>
    </row>
    <row r="1245" spans="1:12" x14ac:dyDescent="0.35">
      <c r="A1245" s="11">
        <v>45485</v>
      </c>
      <c r="B1245" s="13" t="s">
        <v>2862</v>
      </c>
      <c r="C1245" s="14" t="s">
        <v>2863</v>
      </c>
      <c r="D1245" s="9">
        <v>1648.0808079999999</v>
      </c>
      <c r="E1245" s="9">
        <v>1681.707071</v>
      </c>
      <c r="F1245" s="9">
        <v>5704.0808079999997</v>
      </c>
      <c r="G1245" s="9">
        <v>6027.7070709999998</v>
      </c>
      <c r="H1245" s="9">
        <v>389.47474749999998</v>
      </c>
      <c r="I1245" s="9">
        <f t="shared" si="38"/>
        <v>439.47474749999998</v>
      </c>
      <c r="J1245" s="9">
        <f t="shared" si="39"/>
        <v>596.42424240000003</v>
      </c>
      <c r="K1245" s="9">
        <v>629.42424240000003</v>
      </c>
      <c r="L1245" s="9">
        <v>121.44444439999999</v>
      </c>
    </row>
    <row r="1246" spans="1:12" x14ac:dyDescent="0.35">
      <c r="A1246" s="11">
        <v>45485</v>
      </c>
      <c r="B1246" s="16" t="s">
        <v>2864</v>
      </c>
      <c r="C1246" s="14" t="s">
        <v>2865</v>
      </c>
      <c r="D1246" s="9">
        <v>2319.30303</v>
      </c>
      <c r="E1246" s="9">
        <v>6281.4949489999999</v>
      </c>
      <c r="F1246" s="9">
        <v>4154.4747470000002</v>
      </c>
      <c r="G1246" s="9">
        <v>2743.2323230000002</v>
      </c>
      <c r="H1246" s="9">
        <v>770.04040399999997</v>
      </c>
      <c r="I1246" s="9">
        <f t="shared" si="38"/>
        <v>820.04040399999997</v>
      </c>
      <c r="J1246" s="9">
        <f t="shared" si="39"/>
        <v>502.40404039999999</v>
      </c>
      <c r="K1246" s="9">
        <v>535.40404039999999</v>
      </c>
      <c r="L1246" s="9">
        <v>86.414141409999999</v>
      </c>
    </row>
    <row r="1247" spans="1:12" x14ac:dyDescent="0.35">
      <c r="A1247" s="11">
        <v>45485</v>
      </c>
      <c r="B1247" s="13" t="s">
        <v>2866</v>
      </c>
      <c r="C1247" s="14" t="s">
        <v>2704</v>
      </c>
      <c r="D1247" s="9">
        <v>6861.7979800000003</v>
      </c>
      <c r="E1247" s="9">
        <v>7734.7171719999997</v>
      </c>
      <c r="F1247" s="9">
        <v>4015.3535350000002</v>
      </c>
      <c r="G1247" s="9">
        <v>4411.575758</v>
      </c>
      <c r="H1247" s="9">
        <v>558.39393940000002</v>
      </c>
      <c r="I1247" s="9">
        <f t="shared" si="38"/>
        <v>608.39393940000002</v>
      </c>
      <c r="J1247" s="9">
        <f t="shared" si="39"/>
        <v>548.50505050000004</v>
      </c>
      <c r="K1247" s="9">
        <v>581.50505050000004</v>
      </c>
      <c r="L1247" s="9">
        <v>164.02020200000001</v>
      </c>
    </row>
    <row r="1248" spans="1:12" x14ac:dyDescent="0.35">
      <c r="A1248" s="11">
        <v>45486</v>
      </c>
      <c r="B1248" s="16" t="s">
        <v>2867</v>
      </c>
      <c r="C1248" s="17" t="s">
        <v>2868</v>
      </c>
      <c r="D1248" s="9">
        <v>7092.5151519999999</v>
      </c>
      <c r="E1248" s="9">
        <v>3525.3535350000002</v>
      </c>
      <c r="F1248" s="9">
        <v>1315.151515</v>
      </c>
      <c r="G1248" s="9">
        <v>6794.8989899999997</v>
      </c>
      <c r="H1248" s="9">
        <v>185.49494949999999</v>
      </c>
      <c r="I1248" s="9">
        <f t="shared" si="38"/>
        <v>235.49494949999999</v>
      </c>
      <c r="J1248" s="9">
        <f t="shared" si="39"/>
        <v>643.58585860000005</v>
      </c>
      <c r="K1248" s="9">
        <v>676.58585860000005</v>
      </c>
      <c r="L1248" s="9">
        <v>109.71717169999999</v>
      </c>
    </row>
    <row r="1249" spans="1:12" x14ac:dyDescent="0.35">
      <c r="A1249" s="11">
        <v>45486</v>
      </c>
      <c r="B1249" s="13" t="s">
        <v>2869</v>
      </c>
      <c r="C1249" s="14" t="s">
        <v>2870</v>
      </c>
      <c r="D1249" s="9">
        <v>3122.7979799999998</v>
      </c>
      <c r="E1249" s="9">
        <v>7699.6464649999998</v>
      </c>
      <c r="F1249" s="9">
        <v>3810.151515</v>
      </c>
      <c r="G1249" s="9">
        <v>1589.0808079999999</v>
      </c>
      <c r="H1249" s="9">
        <v>181.2323232</v>
      </c>
      <c r="I1249" s="9">
        <f t="shared" si="38"/>
        <v>231.2323232</v>
      </c>
      <c r="J1249" s="9">
        <f t="shared" si="39"/>
        <v>244.44444440000001</v>
      </c>
      <c r="K1249" s="9">
        <v>277.44444440000001</v>
      </c>
      <c r="L1249" s="9">
        <v>87.282828280000004</v>
      </c>
    </row>
    <row r="1250" spans="1:12" x14ac:dyDescent="0.35">
      <c r="A1250" s="11">
        <v>45486</v>
      </c>
      <c r="B1250" s="16" t="s">
        <v>2862</v>
      </c>
      <c r="C1250" s="14" t="s">
        <v>2863</v>
      </c>
      <c r="D1250" s="9">
        <v>4338.9494949999998</v>
      </c>
      <c r="E1250" s="9">
        <v>7819.5656570000001</v>
      </c>
      <c r="F1250" s="9">
        <v>5735.9696970000005</v>
      </c>
      <c r="G1250" s="9">
        <v>7743.3434340000003</v>
      </c>
      <c r="H1250" s="9">
        <v>711.59595960000001</v>
      </c>
      <c r="I1250" s="9">
        <f t="shared" si="38"/>
        <v>761.59595960000001</v>
      </c>
      <c r="J1250" s="9">
        <f t="shared" si="39"/>
        <v>557.39393940000002</v>
      </c>
      <c r="K1250" s="9">
        <v>590.39393940000002</v>
      </c>
      <c r="L1250" s="9">
        <v>161.11111109999999</v>
      </c>
    </row>
    <row r="1251" spans="1:12" x14ac:dyDescent="0.35">
      <c r="A1251" s="11">
        <v>45486</v>
      </c>
      <c r="B1251" s="13" t="s">
        <v>2864</v>
      </c>
      <c r="C1251" s="14" t="s">
        <v>2865</v>
      </c>
      <c r="D1251" s="9">
        <v>7654.636364</v>
      </c>
      <c r="E1251" s="9">
        <v>6524.5656570000001</v>
      </c>
      <c r="F1251" s="9">
        <v>4224.3333329999996</v>
      </c>
      <c r="G1251" s="9">
        <v>1374.060606</v>
      </c>
      <c r="H1251" s="9">
        <v>793.20202019999999</v>
      </c>
      <c r="I1251" s="9">
        <f t="shared" si="38"/>
        <v>843.20202019999999</v>
      </c>
      <c r="J1251" s="9">
        <f t="shared" si="39"/>
        <v>380.60606059999998</v>
      </c>
      <c r="K1251" s="9">
        <v>413.60606059999998</v>
      </c>
      <c r="L1251" s="9">
        <v>45.272727269999997</v>
      </c>
    </row>
    <row r="1252" spans="1:12" x14ac:dyDescent="0.35">
      <c r="A1252" s="11">
        <v>45486</v>
      </c>
      <c r="B1252" s="16" t="s">
        <v>2866</v>
      </c>
      <c r="C1252" s="14" t="s">
        <v>2704</v>
      </c>
      <c r="D1252" s="9">
        <v>4148.4848480000001</v>
      </c>
      <c r="E1252" s="9">
        <v>5721.181818</v>
      </c>
      <c r="F1252" s="9">
        <v>7375.2626259999997</v>
      </c>
      <c r="G1252" s="9">
        <v>5055.1010100000003</v>
      </c>
      <c r="H1252" s="9">
        <v>386.7676768</v>
      </c>
      <c r="I1252" s="9">
        <f t="shared" si="38"/>
        <v>436.7676768</v>
      </c>
      <c r="J1252" s="9">
        <f t="shared" si="39"/>
        <v>282.52525250000002</v>
      </c>
      <c r="K1252" s="9">
        <v>315.52525250000002</v>
      </c>
      <c r="L1252" s="9">
        <v>51.01010101</v>
      </c>
    </row>
    <row r="1253" spans="1:12" x14ac:dyDescent="0.35">
      <c r="A1253" s="11">
        <v>45495</v>
      </c>
      <c r="B1253" s="13" t="s">
        <v>2867</v>
      </c>
      <c r="C1253" s="17" t="s">
        <v>2868</v>
      </c>
      <c r="D1253" s="9">
        <v>2384.2020200000002</v>
      </c>
      <c r="E1253" s="9">
        <v>2124.606061</v>
      </c>
      <c r="F1253" s="9">
        <v>5736.7373740000003</v>
      </c>
      <c r="G1253" s="9">
        <v>1284.151515</v>
      </c>
      <c r="H1253" s="9">
        <v>461.33333329999999</v>
      </c>
      <c r="I1253" s="9">
        <f t="shared" si="38"/>
        <v>511.33333329999999</v>
      </c>
      <c r="J1253" s="9">
        <f t="shared" si="39"/>
        <v>76.747474699999998</v>
      </c>
      <c r="K1253" s="9">
        <v>109.7474747</v>
      </c>
      <c r="L1253" s="9">
        <v>152</v>
      </c>
    </row>
    <row r="1254" spans="1:12" x14ac:dyDescent="0.35">
      <c r="A1254" s="11">
        <v>45495</v>
      </c>
      <c r="B1254" s="16" t="s">
        <v>2869</v>
      </c>
      <c r="C1254" s="14" t="s">
        <v>2870</v>
      </c>
      <c r="D1254" s="9">
        <v>1520</v>
      </c>
      <c r="E1254" s="9">
        <v>2230.1616159999999</v>
      </c>
      <c r="F1254" s="9">
        <v>4987.3131309999999</v>
      </c>
      <c r="G1254" s="9">
        <v>3160.1616159999999</v>
      </c>
      <c r="H1254" s="9">
        <v>690.65656569999999</v>
      </c>
      <c r="I1254" s="9">
        <f t="shared" si="38"/>
        <v>740.65656569999999</v>
      </c>
      <c r="J1254" s="9">
        <f t="shared" si="39"/>
        <v>476.50505049999998</v>
      </c>
      <c r="K1254" s="9">
        <v>509.50505049999998</v>
      </c>
      <c r="L1254" s="9">
        <v>111.8686869</v>
      </c>
    </row>
    <row r="1255" spans="1:12" x14ac:dyDescent="0.35">
      <c r="A1255" s="11">
        <v>45495</v>
      </c>
      <c r="B1255" s="13" t="s">
        <v>2862</v>
      </c>
      <c r="C1255" s="14" t="s">
        <v>2863</v>
      </c>
      <c r="D1255" s="9">
        <v>1178.3737369999999</v>
      </c>
      <c r="E1255" s="9">
        <v>7595.2020199999997</v>
      </c>
      <c r="F1255" s="9">
        <v>2013.474747</v>
      </c>
      <c r="G1255" s="9">
        <v>6558.7878790000004</v>
      </c>
      <c r="H1255" s="9">
        <v>554.58585860000005</v>
      </c>
      <c r="I1255" s="9">
        <f t="shared" si="38"/>
        <v>604.58585860000005</v>
      </c>
      <c r="J1255" s="9">
        <f t="shared" si="39"/>
        <v>290.58585859999999</v>
      </c>
      <c r="K1255" s="9">
        <v>323.58585859999999</v>
      </c>
      <c r="L1255" s="9">
        <v>48.363636360000001</v>
      </c>
    </row>
    <row r="1256" spans="1:12" x14ac:dyDescent="0.35">
      <c r="A1256" s="11">
        <v>45495</v>
      </c>
      <c r="B1256" s="13" t="s">
        <v>2862</v>
      </c>
      <c r="C1256" s="14" t="s">
        <v>2863</v>
      </c>
      <c r="D1256" s="9">
        <v>4350.4444439999997</v>
      </c>
      <c r="E1256" s="9">
        <v>1594.7777779999999</v>
      </c>
      <c r="F1256" s="9">
        <v>6936.1414139999997</v>
      </c>
      <c r="G1256" s="9">
        <v>5198.363636</v>
      </c>
      <c r="H1256" s="9">
        <v>389.16161620000003</v>
      </c>
      <c r="I1256" s="9">
        <f t="shared" si="38"/>
        <v>439.16161620000003</v>
      </c>
      <c r="J1256" s="9">
        <f t="shared" si="39"/>
        <v>227.92929290000001</v>
      </c>
      <c r="K1256" s="9">
        <v>260.92929290000001</v>
      </c>
      <c r="L1256" s="9">
        <v>155.3535354</v>
      </c>
    </row>
    <row r="1257" spans="1:12" x14ac:dyDescent="0.35">
      <c r="A1257" s="11">
        <v>45495</v>
      </c>
      <c r="B1257" s="16" t="s">
        <v>2864</v>
      </c>
      <c r="C1257" s="14" t="s">
        <v>2865</v>
      </c>
      <c r="D1257" s="9">
        <v>6792.3333329999996</v>
      </c>
      <c r="E1257" s="9">
        <v>2784.575758</v>
      </c>
      <c r="F1257" s="9">
        <v>5155.7878790000004</v>
      </c>
      <c r="G1257" s="9">
        <v>3401.666667</v>
      </c>
      <c r="H1257" s="9">
        <v>168.33333329999999</v>
      </c>
      <c r="I1257" s="9">
        <f t="shared" si="38"/>
        <v>218.33333329999999</v>
      </c>
      <c r="J1257" s="9">
        <f t="shared" si="39"/>
        <v>555.33333330000005</v>
      </c>
      <c r="K1257" s="9">
        <v>588.33333330000005</v>
      </c>
      <c r="L1257" s="9">
        <v>99.202020200000007</v>
      </c>
    </row>
    <row r="1258" spans="1:12" x14ac:dyDescent="0.35">
      <c r="A1258" s="11">
        <v>45495</v>
      </c>
      <c r="B1258" s="13" t="s">
        <v>2866</v>
      </c>
      <c r="C1258" s="14" t="s">
        <v>2704</v>
      </c>
      <c r="D1258" s="9">
        <v>7900.6161620000003</v>
      </c>
      <c r="E1258" s="9">
        <v>1686.5050510000001</v>
      </c>
      <c r="F1258" s="9">
        <v>3319.5353540000001</v>
      </c>
      <c r="G1258" s="9">
        <v>7793.4747470000002</v>
      </c>
      <c r="H1258" s="9">
        <v>482.969697</v>
      </c>
      <c r="I1258" s="9">
        <f t="shared" si="38"/>
        <v>532.969697</v>
      </c>
      <c r="J1258" s="9">
        <f t="shared" si="39"/>
        <v>328.69696970000001</v>
      </c>
      <c r="K1258" s="9">
        <v>361.69696970000001</v>
      </c>
      <c r="L1258" s="9">
        <v>37.949494950000002</v>
      </c>
    </row>
    <row r="1259" spans="1:12" x14ac:dyDescent="0.35">
      <c r="A1259" s="11">
        <v>45495</v>
      </c>
      <c r="B1259" s="16" t="s">
        <v>2867</v>
      </c>
      <c r="C1259" s="17" t="s">
        <v>2868</v>
      </c>
      <c r="D1259" s="9">
        <v>7313.2020199999997</v>
      </c>
      <c r="E1259" s="9">
        <v>4020.4949489999999</v>
      </c>
      <c r="F1259" s="9">
        <v>7116.9797980000003</v>
      </c>
      <c r="G1259" s="9">
        <v>1070.575758</v>
      </c>
      <c r="H1259" s="9">
        <v>465.84848479999999</v>
      </c>
      <c r="I1259" s="9">
        <f t="shared" si="38"/>
        <v>515.84848480000005</v>
      </c>
      <c r="J1259" s="9">
        <f t="shared" si="39"/>
        <v>213.12121210000001</v>
      </c>
      <c r="K1259" s="9">
        <v>246.12121210000001</v>
      </c>
      <c r="L1259" s="9">
        <v>176.2222222</v>
      </c>
    </row>
    <row r="1260" spans="1:12" x14ac:dyDescent="0.35">
      <c r="A1260" s="11">
        <v>45495</v>
      </c>
      <c r="B1260" s="13" t="s">
        <v>2869</v>
      </c>
      <c r="C1260" s="14" t="s">
        <v>2870</v>
      </c>
      <c r="D1260" s="9">
        <v>2467.787879</v>
      </c>
      <c r="E1260" s="9">
        <v>6579.5555560000003</v>
      </c>
      <c r="F1260" s="9">
        <v>7878.3838379999997</v>
      </c>
      <c r="G1260" s="9">
        <v>3665.2222219999999</v>
      </c>
      <c r="H1260" s="9">
        <v>458.8989899</v>
      </c>
      <c r="I1260" s="9">
        <f t="shared" si="38"/>
        <v>508.8989899</v>
      </c>
      <c r="J1260" s="9">
        <f t="shared" si="39"/>
        <v>268.77777780000002</v>
      </c>
      <c r="K1260" s="9">
        <v>301.77777780000002</v>
      </c>
      <c r="L1260" s="9">
        <v>157.91919189999999</v>
      </c>
    </row>
    <row r="1261" spans="1:12" x14ac:dyDescent="0.35">
      <c r="A1261" s="11">
        <v>45495</v>
      </c>
      <c r="B1261" s="16" t="s">
        <v>2862</v>
      </c>
      <c r="C1261" s="14" t="s">
        <v>2863</v>
      </c>
      <c r="D1261" s="9">
        <v>3576.8888889999998</v>
      </c>
      <c r="E1261" s="9">
        <v>7813.8080810000001</v>
      </c>
      <c r="F1261" s="9">
        <v>6240.1414139999997</v>
      </c>
      <c r="G1261" s="9">
        <v>2514.6464649999998</v>
      </c>
      <c r="H1261" s="9">
        <v>736.29292929999997</v>
      </c>
      <c r="I1261" s="9">
        <f t="shared" si="38"/>
        <v>786.29292929999997</v>
      </c>
      <c r="J1261" s="9">
        <f t="shared" si="39"/>
        <v>150.68686869999999</v>
      </c>
      <c r="K1261" s="9">
        <v>183.68686869999999</v>
      </c>
      <c r="L1261" s="9">
        <v>61.909090910000003</v>
      </c>
    </row>
    <row r="1262" spans="1:12" x14ac:dyDescent="0.35">
      <c r="A1262" s="11">
        <v>45492</v>
      </c>
      <c r="B1262" s="13" t="s">
        <v>2864</v>
      </c>
      <c r="C1262" s="14" t="s">
        <v>2865</v>
      </c>
      <c r="D1262" s="9">
        <v>3526.363636</v>
      </c>
      <c r="E1262" s="9">
        <v>7871.4949489999999</v>
      </c>
      <c r="F1262" s="9">
        <v>2902.242424</v>
      </c>
      <c r="G1262" s="9">
        <v>3984.151515</v>
      </c>
      <c r="H1262" s="9">
        <v>443.56565660000001</v>
      </c>
      <c r="I1262" s="9">
        <f t="shared" si="38"/>
        <v>493.56565660000001</v>
      </c>
      <c r="J1262" s="9">
        <f t="shared" si="39"/>
        <v>194.3838384</v>
      </c>
      <c r="K1262" s="9">
        <v>227.3838384</v>
      </c>
      <c r="L1262" s="9">
        <v>66.909090910000003</v>
      </c>
    </row>
    <row r="1263" spans="1:12" x14ac:dyDescent="0.35">
      <c r="A1263" s="11">
        <v>45492</v>
      </c>
      <c r="B1263" s="16" t="s">
        <v>2866</v>
      </c>
      <c r="C1263" s="14" t="s">
        <v>2704</v>
      </c>
      <c r="D1263" s="9">
        <v>3091.5050510000001</v>
      </c>
      <c r="E1263" s="9">
        <v>6069.4747470000002</v>
      </c>
      <c r="F1263" s="9">
        <v>1553.5454549999999</v>
      </c>
      <c r="G1263" s="9">
        <v>3696.9595960000001</v>
      </c>
      <c r="H1263" s="9">
        <v>807.40404039999999</v>
      </c>
      <c r="I1263" s="9">
        <f t="shared" si="38"/>
        <v>857.40404039999999</v>
      </c>
      <c r="J1263" s="9">
        <f t="shared" si="39"/>
        <v>565.04040399999997</v>
      </c>
      <c r="K1263" s="9">
        <v>598.04040399999997</v>
      </c>
      <c r="L1263" s="9">
        <v>83.4040404</v>
      </c>
    </row>
    <row r="1264" spans="1:12" x14ac:dyDescent="0.35">
      <c r="A1264" s="11">
        <v>45492</v>
      </c>
      <c r="B1264" s="13" t="s">
        <v>2867</v>
      </c>
      <c r="C1264" s="17" t="s">
        <v>2868</v>
      </c>
      <c r="D1264" s="9">
        <v>1153.2020199999999</v>
      </c>
      <c r="E1264" s="9">
        <v>1022.8888889999999</v>
      </c>
      <c r="F1264" s="9">
        <v>1453.1313130000001</v>
      </c>
      <c r="G1264" s="9">
        <v>1453.0101010000001</v>
      </c>
      <c r="H1264" s="9">
        <v>339.46464650000001</v>
      </c>
      <c r="I1264" s="9">
        <f t="shared" si="38"/>
        <v>389.46464650000001</v>
      </c>
      <c r="J1264" s="9">
        <f t="shared" si="39"/>
        <v>278.87878790000002</v>
      </c>
      <c r="K1264" s="9">
        <v>311.87878790000002</v>
      </c>
      <c r="L1264" s="9">
        <v>193.56565660000001</v>
      </c>
    </row>
    <row r="1265" spans="1:12" x14ac:dyDescent="0.35">
      <c r="A1265" s="11">
        <v>45492</v>
      </c>
      <c r="B1265" s="16" t="s">
        <v>2869</v>
      </c>
      <c r="C1265" s="14" t="s">
        <v>2870</v>
      </c>
      <c r="D1265" s="9">
        <v>6844.7070709999998</v>
      </c>
      <c r="E1265" s="9">
        <v>1184.212121</v>
      </c>
      <c r="F1265" s="9">
        <v>3049.1313129999999</v>
      </c>
      <c r="G1265" s="9">
        <v>1171.9595959999999</v>
      </c>
      <c r="H1265" s="9">
        <v>538.02020200000004</v>
      </c>
      <c r="I1265" s="9">
        <f t="shared" si="38"/>
        <v>588.02020200000004</v>
      </c>
      <c r="J1265" s="9">
        <f t="shared" si="39"/>
        <v>471.92929290000001</v>
      </c>
      <c r="K1265" s="9">
        <v>504.92929290000001</v>
      </c>
      <c r="L1265" s="9">
        <v>52.5959596</v>
      </c>
    </row>
    <row r="1266" spans="1:12" x14ac:dyDescent="0.35">
      <c r="A1266" s="11">
        <v>45493</v>
      </c>
      <c r="B1266" s="13" t="s">
        <v>2862</v>
      </c>
      <c r="C1266" s="14" t="s">
        <v>2863</v>
      </c>
      <c r="D1266" s="9">
        <v>7557.2929290000002</v>
      </c>
      <c r="E1266" s="9">
        <v>6727.757576</v>
      </c>
      <c r="F1266" s="9">
        <v>4559.69697</v>
      </c>
      <c r="G1266" s="9">
        <v>4636.1919189999999</v>
      </c>
      <c r="H1266" s="9">
        <v>682.84848480000005</v>
      </c>
      <c r="I1266" s="9">
        <f t="shared" si="38"/>
        <v>732.84848480000005</v>
      </c>
      <c r="J1266" s="9">
        <f t="shared" si="39"/>
        <v>461.57575759999997</v>
      </c>
      <c r="K1266" s="9">
        <v>494.57575759999997</v>
      </c>
      <c r="L1266" s="9">
        <v>47.151515150000002</v>
      </c>
    </row>
    <row r="1267" spans="1:12" x14ac:dyDescent="0.35">
      <c r="A1267" s="11">
        <v>45493</v>
      </c>
      <c r="B1267" s="13" t="s">
        <v>2862</v>
      </c>
      <c r="C1267" s="14" t="s">
        <v>2863</v>
      </c>
      <c r="D1267" s="9">
        <v>3645.9191919999998</v>
      </c>
      <c r="E1267" s="9">
        <v>1741.272727</v>
      </c>
      <c r="F1267" s="9">
        <v>2246.787879</v>
      </c>
      <c r="G1267" s="9">
        <v>3711.606061</v>
      </c>
      <c r="H1267" s="9">
        <v>354.05050510000001</v>
      </c>
      <c r="I1267" s="9">
        <f t="shared" si="38"/>
        <v>404.05050510000001</v>
      </c>
      <c r="J1267" s="9">
        <f t="shared" si="39"/>
        <v>581.09090909999998</v>
      </c>
      <c r="K1267" s="9">
        <v>614.09090909999998</v>
      </c>
      <c r="L1267" s="9">
        <v>75.444444439999998</v>
      </c>
    </row>
    <row r="1268" spans="1:12" x14ac:dyDescent="0.35">
      <c r="A1268" s="11">
        <v>45493</v>
      </c>
      <c r="B1268" s="16" t="s">
        <v>2864</v>
      </c>
      <c r="C1268" s="14" t="s">
        <v>2865</v>
      </c>
      <c r="D1268" s="9">
        <v>6340.6868690000001</v>
      </c>
      <c r="E1268" s="9">
        <v>2459.5151519999999</v>
      </c>
      <c r="F1268" s="9">
        <v>3019.6262630000001</v>
      </c>
      <c r="G1268" s="9">
        <v>3590.2626260000002</v>
      </c>
      <c r="H1268" s="9">
        <v>564.54545450000001</v>
      </c>
      <c r="I1268" s="9">
        <f t="shared" si="38"/>
        <v>614.54545450000001</v>
      </c>
      <c r="J1268" s="9">
        <f t="shared" si="39"/>
        <v>581.5151515</v>
      </c>
      <c r="K1268" s="9">
        <v>614.5151515</v>
      </c>
      <c r="L1268" s="9">
        <v>95.696969699999997</v>
      </c>
    </row>
    <row r="1269" spans="1:12" x14ac:dyDescent="0.35">
      <c r="A1269" s="11">
        <v>45493</v>
      </c>
      <c r="B1269" s="13" t="s">
        <v>2866</v>
      </c>
      <c r="C1269" s="14" t="s">
        <v>2704</v>
      </c>
      <c r="D1269" s="9">
        <v>4786.5555560000003</v>
      </c>
      <c r="E1269" s="9">
        <v>5912.7373740000003</v>
      </c>
      <c r="F1269" s="9">
        <v>6493.9898990000002</v>
      </c>
      <c r="G1269" s="9">
        <v>2765.272727</v>
      </c>
      <c r="H1269" s="9">
        <v>682.53535350000004</v>
      </c>
      <c r="I1269" s="9">
        <f t="shared" si="38"/>
        <v>732.53535350000004</v>
      </c>
      <c r="J1269" s="9">
        <f t="shared" si="39"/>
        <v>240.47474749999998</v>
      </c>
      <c r="K1269" s="9">
        <v>273.47474749999998</v>
      </c>
      <c r="L1269" s="9">
        <v>72.585858590000001</v>
      </c>
    </row>
    <row r="1270" spans="1:12" x14ac:dyDescent="0.35">
      <c r="A1270" s="11">
        <v>45493</v>
      </c>
      <c r="B1270" s="16" t="s">
        <v>2867</v>
      </c>
      <c r="C1270" s="17" t="s">
        <v>2868</v>
      </c>
      <c r="D1270" s="9">
        <v>4089.3131309999999</v>
      </c>
      <c r="E1270" s="9">
        <v>7228.0808079999997</v>
      </c>
      <c r="F1270" s="9">
        <v>7654.0707069999999</v>
      </c>
      <c r="G1270" s="9">
        <v>1744.1616160000001</v>
      </c>
      <c r="H1270" s="9">
        <v>259.60606059999998</v>
      </c>
      <c r="I1270" s="9">
        <f t="shared" si="38"/>
        <v>309.60606059999998</v>
      </c>
      <c r="J1270" s="9">
        <f t="shared" si="39"/>
        <v>569.95959600000003</v>
      </c>
      <c r="K1270" s="9">
        <v>602.95959600000003</v>
      </c>
      <c r="L1270" s="9">
        <v>90.080808079999997</v>
      </c>
    </row>
    <row r="1271" spans="1:12" x14ac:dyDescent="0.35">
      <c r="A1271" s="11">
        <v>45494</v>
      </c>
      <c r="B1271" s="13" t="s">
        <v>2869</v>
      </c>
      <c r="C1271" s="14" t="s">
        <v>2870</v>
      </c>
      <c r="D1271" s="9">
        <v>2847.7777780000001</v>
      </c>
      <c r="E1271" s="9">
        <v>4033.0707069999999</v>
      </c>
      <c r="F1271" s="9">
        <v>4572.5151519999999</v>
      </c>
      <c r="G1271" s="9">
        <v>7934.636364</v>
      </c>
      <c r="H1271" s="9">
        <v>445.32323229999997</v>
      </c>
      <c r="I1271" s="9">
        <f t="shared" si="38"/>
        <v>495.32323229999997</v>
      </c>
      <c r="J1271" s="9">
        <f t="shared" si="39"/>
        <v>485.26262629999997</v>
      </c>
      <c r="K1271" s="9">
        <v>518.26262629999997</v>
      </c>
      <c r="L1271" s="9">
        <v>90.666666669999998</v>
      </c>
    </row>
    <row r="1272" spans="1:12" x14ac:dyDescent="0.35">
      <c r="A1272" s="11">
        <v>45494</v>
      </c>
      <c r="B1272" s="16" t="s">
        <v>2862</v>
      </c>
      <c r="C1272" s="14" t="s">
        <v>2863</v>
      </c>
      <c r="D1272" s="9">
        <v>4732.4343429999999</v>
      </c>
      <c r="E1272" s="9">
        <v>6547.0909089999996</v>
      </c>
      <c r="F1272" s="9">
        <v>3843.69697</v>
      </c>
      <c r="G1272" s="9">
        <v>3939.2929290000002</v>
      </c>
      <c r="H1272" s="9">
        <v>706.92929289999995</v>
      </c>
      <c r="I1272" s="9">
        <f t="shared" si="38"/>
        <v>756.92929289999995</v>
      </c>
      <c r="J1272" s="9">
        <f t="shared" si="39"/>
        <v>79.323232300000001</v>
      </c>
      <c r="K1272" s="9">
        <v>112.3232323</v>
      </c>
      <c r="L1272" s="9">
        <v>193.39393939999999</v>
      </c>
    </row>
    <row r="1273" spans="1:12" x14ac:dyDescent="0.35">
      <c r="A1273" s="11">
        <v>45494</v>
      </c>
      <c r="B1273" s="13" t="s">
        <v>2864</v>
      </c>
      <c r="C1273" s="14" t="s">
        <v>2865</v>
      </c>
      <c r="D1273" s="9">
        <v>4939.4141410000002</v>
      </c>
      <c r="E1273" s="9">
        <v>4347.4545449999996</v>
      </c>
      <c r="F1273" s="9">
        <v>3002.242424</v>
      </c>
      <c r="G1273" s="9">
        <v>4664.7373740000003</v>
      </c>
      <c r="H1273" s="9">
        <v>611.55555560000005</v>
      </c>
      <c r="I1273" s="9">
        <f t="shared" si="38"/>
        <v>661.55555560000005</v>
      </c>
      <c r="J1273" s="9">
        <f t="shared" si="39"/>
        <v>289.31313130000001</v>
      </c>
      <c r="K1273" s="9">
        <v>322.31313130000001</v>
      </c>
      <c r="L1273" s="9">
        <v>201.98989900000001</v>
      </c>
    </row>
    <row r="1274" spans="1:12" x14ac:dyDescent="0.35">
      <c r="A1274" s="11">
        <v>45494</v>
      </c>
      <c r="B1274" s="16" t="s">
        <v>2866</v>
      </c>
      <c r="C1274" s="14" t="s">
        <v>2704</v>
      </c>
      <c r="D1274" s="9">
        <v>4585.4040400000004</v>
      </c>
      <c r="E1274" s="9">
        <v>2012.909091</v>
      </c>
      <c r="F1274" s="9">
        <v>5305.4040400000004</v>
      </c>
      <c r="G1274" s="9">
        <v>2425.181818</v>
      </c>
      <c r="H1274" s="9">
        <v>594.56565660000001</v>
      </c>
      <c r="I1274" s="9">
        <f t="shared" si="38"/>
        <v>644.56565660000001</v>
      </c>
      <c r="J1274" s="9">
        <f t="shared" si="39"/>
        <v>223.57575759999997</v>
      </c>
      <c r="K1274" s="9">
        <v>256.57575759999997</v>
      </c>
      <c r="L1274" s="9">
        <v>72.929292930000003</v>
      </c>
    </row>
    <row r="1275" spans="1:12" x14ac:dyDescent="0.35">
      <c r="A1275" s="11">
        <v>45494</v>
      </c>
      <c r="B1275" s="13" t="s">
        <v>2867</v>
      </c>
      <c r="C1275" s="17" t="s">
        <v>2868</v>
      </c>
      <c r="D1275" s="9">
        <v>4633.121212</v>
      </c>
      <c r="E1275" s="9">
        <v>5973.6767680000003</v>
      </c>
      <c r="F1275" s="9">
        <v>5387.9090910000004</v>
      </c>
      <c r="G1275" s="9">
        <v>7358.1111110000002</v>
      </c>
      <c r="H1275" s="9">
        <v>561.79797980000001</v>
      </c>
      <c r="I1275" s="9">
        <f t="shared" si="38"/>
        <v>611.79797980000001</v>
      </c>
      <c r="J1275" s="9">
        <f t="shared" si="39"/>
        <v>298.78787879999999</v>
      </c>
      <c r="K1275" s="9">
        <v>331.78787879999999</v>
      </c>
      <c r="L1275" s="9">
        <v>154.4242424</v>
      </c>
    </row>
    <row r="1276" spans="1:12" x14ac:dyDescent="0.35">
      <c r="A1276" s="11">
        <v>45494</v>
      </c>
      <c r="B1276" s="16" t="s">
        <v>2869</v>
      </c>
      <c r="C1276" s="14" t="s">
        <v>2870</v>
      </c>
      <c r="D1276" s="9">
        <v>4531.2727269999996</v>
      </c>
      <c r="E1276" s="9">
        <v>6400.0808079999997</v>
      </c>
      <c r="F1276" s="9">
        <v>5318.0101009999998</v>
      </c>
      <c r="G1276" s="9">
        <v>2600.181818</v>
      </c>
      <c r="H1276" s="9">
        <v>331.80808080000003</v>
      </c>
      <c r="I1276" s="9">
        <f t="shared" si="38"/>
        <v>381.80808080000003</v>
      </c>
      <c r="J1276" s="9">
        <f t="shared" si="39"/>
        <v>278.70707069999997</v>
      </c>
      <c r="K1276" s="9">
        <v>311.70707069999997</v>
      </c>
      <c r="L1276" s="9">
        <v>38.060606059999998</v>
      </c>
    </row>
    <row r="1277" spans="1:12" x14ac:dyDescent="0.35">
      <c r="A1277" s="11">
        <v>45494</v>
      </c>
      <c r="B1277" s="13" t="s">
        <v>2862</v>
      </c>
      <c r="C1277" s="14" t="s">
        <v>2863</v>
      </c>
      <c r="D1277" s="9">
        <v>4414.121212</v>
      </c>
      <c r="E1277" s="9">
        <v>3596</v>
      </c>
      <c r="F1277" s="9">
        <v>3930.181818</v>
      </c>
      <c r="G1277" s="9">
        <v>3759.909091</v>
      </c>
      <c r="H1277" s="9">
        <v>586.70707070000003</v>
      </c>
      <c r="I1277" s="9">
        <f t="shared" si="38"/>
        <v>636.70707070000003</v>
      </c>
      <c r="J1277" s="9">
        <f t="shared" si="39"/>
        <v>138.37373740000001</v>
      </c>
      <c r="K1277" s="9">
        <v>171.37373740000001</v>
      </c>
      <c r="L1277" s="9">
        <v>68.171717169999994</v>
      </c>
    </row>
    <row r="1278" spans="1:12" x14ac:dyDescent="0.35">
      <c r="A1278" s="11">
        <v>45495</v>
      </c>
      <c r="B1278" s="13" t="s">
        <v>2862</v>
      </c>
      <c r="C1278" s="14" t="s">
        <v>2863</v>
      </c>
      <c r="D1278" s="9">
        <v>1261.2020199999999</v>
      </c>
      <c r="E1278" s="9">
        <v>4443.5454550000004</v>
      </c>
      <c r="F1278" s="9">
        <v>5983.5252529999998</v>
      </c>
      <c r="G1278" s="9">
        <v>1410.969697</v>
      </c>
      <c r="H1278" s="9">
        <v>327.06060609999997</v>
      </c>
      <c r="I1278" s="9">
        <f t="shared" si="38"/>
        <v>377.06060609999997</v>
      </c>
      <c r="J1278" s="9">
        <f t="shared" si="39"/>
        <v>345.60606059999998</v>
      </c>
      <c r="K1278" s="9">
        <v>378.60606059999998</v>
      </c>
      <c r="L1278" s="9">
        <v>43.666666669999998</v>
      </c>
    </row>
    <row r="1279" spans="1:12" x14ac:dyDescent="0.35">
      <c r="A1279" s="11">
        <v>45495</v>
      </c>
      <c r="B1279" s="16" t="s">
        <v>2864</v>
      </c>
      <c r="C1279" s="14" t="s">
        <v>2865</v>
      </c>
      <c r="D1279" s="9">
        <v>2637.0101009999998</v>
      </c>
      <c r="E1279" s="9">
        <v>7304.3535350000002</v>
      </c>
      <c r="F1279" s="9">
        <v>7425.8585860000003</v>
      </c>
      <c r="G1279" s="9">
        <v>1317.616162</v>
      </c>
      <c r="H1279" s="9">
        <v>332.5151515</v>
      </c>
      <c r="I1279" s="9">
        <f t="shared" si="38"/>
        <v>382.5151515</v>
      </c>
      <c r="J1279" s="9">
        <f t="shared" si="39"/>
        <v>312.80808080000003</v>
      </c>
      <c r="K1279" s="9">
        <v>345.80808080000003</v>
      </c>
      <c r="L1279" s="9">
        <v>172.4242424</v>
      </c>
    </row>
    <row r="1280" spans="1:12" x14ac:dyDescent="0.35">
      <c r="A1280" s="11">
        <v>45495</v>
      </c>
      <c r="B1280" s="13" t="s">
        <v>2866</v>
      </c>
      <c r="C1280" s="14" t="s">
        <v>2704</v>
      </c>
      <c r="D1280" s="9">
        <v>7559.1717170000002</v>
      </c>
      <c r="E1280" s="9">
        <v>2823.4141410000002</v>
      </c>
      <c r="F1280" s="9">
        <v>5367.7070709999998</v>
      </c>
      <c r="G1280" s="9">
        <v>5255.9191920000003</v>
      </c>
      <c r="H1280" s="9">
        <v>628.18181819999995</v>
      </c>
      <c r="I1280" s="9">
        <f t="shared" si="38"/>
        <v>678.18181819999995</v>
      </c>
      <c r="J1280" s="9">
        <f t="shared" si="39"/>
        <v>96.282828300000006</v>
      </c>
      <c r="K1280" s="9">
        <v>129.28282830000001</v>
      </c>
      <c r="L1280" s="9">
        <v>37.858585859999998</v>
      </c>
    </row>
    <row r="1281" spans="1:12" x14ac:dyDescent="0.35">
      <c r="A1281" s="11">
        <v>45495</v>
      </c>
      <c r="B1281" s="16" t="s">
        <v>2867</v>
      </c>
      <c r="C1281" s="17" t="s">
        <v>2868</v>
      </c>
      <c r="D1281" s="9">
        <v>2292.6868690000001</v>
      </c>
      <c r="E1281" s="9">
        <v>5121.7777779999997</v>
      </c>
      <c r="F1281" s="9">
        <v>4829.1313129999999</v>
      </c>
      <c r="G1281" s="9">
        <v>2218.7676769999998</v>
      </c>
      <c r="H1281" s="9">
        <v>503.57575759999997</v>
      </c>
      <c r="I1281" s="9">
        <f t="shared" si="38"/>
        <v>553.57575759999997</v>
      </c>
      <c r="J1281" s="9">
        <f t="shared" si="39"/>
        <v>305.21212120000001</v>
      </c>
      <c r="K1281" s="9">
        <v>338.21212120000001</v>
      </c>
      <c r="L1281" s="9">
        <v>120.71717169999999</v>
      </c>
    </row>
    <row r="1282" spans="1:12" x14ac:dyDescent="0.35">
      <c r="A1282" s="11">
        <v>45495</v>
      </c>
      <c r="B1282" s="13" t="s">
        <v>2869</v>
      </c>
      <c r="C1282" s="14" t="s">
        <v>2870</v>
      </c>
      <c r="D1282" s="9">
        <v>3420.5656570000001</v>
      </c>
      <c r="E1282" s="9">
        <v>2384.575758</v>
      </c>
      <c r="F1282" s="9">
        <v>5006.5353539999996</v>
      </c>
      <c r="G1282" s="9">
        <v>2043.363636</v>
      </c>
      <c r="H1282" s="9">
        <v>619.06060609999997</v>
      </c>
      <c r="I1282" s="9">
        <f t="shared" si="38"/>
        <v>669.06060609999997</v>
      </c>
      <c r="J1282" s="9">
        <f t="shared" si="39"/>
        <v>587.05050510000001</v>
      </c>
      <c r="K1282" s="9">
        <v>620.05050510000001</v>
      </c>
      <c r="L1282" s="9">
        <v>26.121212119999999</v>
      </c>
    </row>
    <row r="1283" spans="1:12" x14ac:dyDescent="0.35">
      <c r="A1283" s="11">
        <v>45492</v>
      </c>
      <c r="B1283" s="16" t="s">
        <v>2862</v>
      </c>
      <c r="C1283" s="14" t="s">
        <v>2863</v>
      </c>
      <c r="D1283" s="9">
        <v>4066.2828279999999</v>
      </c>
      <c r="E1283" s="9">
        <v>4677.6161620000003</v>
      </c>
      <c r="F1283" s="9">
        <v>2967.5151519999999</v>
      </c>
      <c r="G1283" s="9">
        <v>3825.878788</v>
      </c>
      <c r="H1283" s="9">
        <v>375.07070709999999</v>
      </c>
      <c r="I1283" s="9">
        <f t="shared" ref="I1283:I1346" si="40">H1283+100/2</f>
        <v>425.07070709999999</v>
      </c>
      <c r="J1283" s="9">
        <f t="shared" ref="J1283:J1346" si="41">K1283-99/3</f>
        <v>131.50505050000001</v>
      </c>
      <c r="K1283" s="9">
        <v>164.50505050000001</v>
      </c>
      <c r="L1283" s="9">
        <v>167.12121210000001</v>
      </c>
    </row>
    <row r="1284" spans="1:12" x14ac:dyDescent="0.35">
      <c r="A1284" s="11">
        <v>45492</v>
      </c>
      <c r="B1284" s="13" t="s">
        <v>2864</v>
      </c>
      <c r="C1284" s="14" t="s">
        <v>2865</v>
      </c>
      <c r="D1284" s="9">
        <v>1293.9797980000001</v>
      </c>
      <c r="E1284" s="9">
        <v>7689.69697</v>
      </c>
      <c r="F1284" s="9">
        <v>4192.757576</v>
      </c>
      <c r="G1284" s="9">
        <v>7787.3838379999997</v>
      </c>
      <c r="H1284" s="9">
        <v>358.57575759999997</v>
      </c>
      <c r="I1284" s="9">
        <f t="shared" si="40"/>
        <v>408.57575759999997</v>
      </c>
      <c r="J1284" s="9">
        <f t="shared" si="41"/>
        <v>349.68686869999999</v>
      </c>
      <c r="K1284" s="9">
        <v>382.68686869999999</v>
      </c>
      <c r="L1284" s="9">
        <v>19.19191919</v>
      </c>
    </row>
    <row r="1285" spans="1:12" x14ac:dyDescent="0.35">
      <c r="A1285" s="11">
        <v>45492</v>
      </c>
      <c r="B1285" s="16" t="s">
        <v>2866</v>
      </c>
      <c r="C1285" s="14" t="s">
        <v>2704</v>
      </c>
      <c r="D1285" s="9">
        <v>1891.4848480000001</v>
      </c>
      <c r="E1285" s="9">
        <v>3700.727273</v>
      </c>
      <c r="F1285" s="9">
        <v>1780.424242</v>
      </c>
      <c r="G1285" s="9">
        <v>5633.9292930000001</v>
      </c>
      <c r="H1285" s="9">
        <v>187.81818179999999</v>
      </c>
      <c r="I1285" s="9">
        <f t="shared" si="40"/>
        <v>237.81818179999999</v>
      </c>
      <c r="J1285" s="9">
        <f t="shared" si="41"/>
        <v>330.87878790000002</v>
      </c>
      <c r="K1285" s="9">
        <v>363.87878790000002</v>
      </c>
      <c r="L1285" s="9">
        <v>14.030303030000001</v>
      </c>
    </row>
    <row r="1286" spans="1:12" x14ac:dyDescent="0.35">
      <c r="A1286" s="11">
        <v>45492</v>
      </c>
      <c r="B1286" s="13" t="s">
        <v>2867</v>
      </c>
      <c r="C1286" s="17" t="s">
        <v>2868</v>
      </c>
      <c r="D1286" s="9">
        <v>3482.0202020000002</v>
      </c>
      <c r="E1286" s="9">
        <v>6483.636364</v>
      </c>
      <c r="F1286" s="9">
        <v>2441.4747470000002</v>
      </c>
      <c r="G1286" s="9">
        <v>1153.585859</v>
      </c>
      <c r="H1286" s="9">
        <v>402.33333329999999</v>
      </c>
      <c r="I1286" s="9">
        <f t="shared" si="40"/>
        <v>452.33333329999999</v>
      </c>
      <c r="J1286" s="9">
        <f t="shared" si="41"/>
        <v>384.49494950000002</v>
      </c>
      <c r="K1286" s="9">
        <v>417.49494950000002</v>
      </c>
      <c r="L1286" s="9">
        <v>85.060606059999998</v>
      </c>
    </row>
    <row r="1287" spans="1:12" x14ac:dyDescent="0.35">
      <c r="A1287" s="11">
        <v>45492</v>
      </c>
      <c r="B1287" s="16" t="s">
        <v>2869</v>
      </c>
      <c r="C1287" s="14" t="s">
        <v>2870</v>
      </c>
      <c r="D1287" s="9">
        <v>7599.7878790000004</v>
      </c>
      <c r="E1287" s="9">
        <v>6698.1919189999999</v>
      </c>
      <c r="F1287" s="9">
        <v>3496.1313129999999</v>
      </c>
      <c r="G1287" s="9">
        <v>1521.363636</v>
      </c>
      <c r="H1287" s="9">
        <v>473.2525253</v>
      </c>
      <c r="I1287" s="9">
        <f t="shared" si="40"/>
        <v>523.2525253</v>
      </c>
      <c r="J1287" s="9">
        <f t="shared" si="41"/>
        <v>710.41414139999995</v>
      </c>
      <c r="K1287" s="9">
        <v>743.41414139999995</v>
      </c>
      <c r="L1287" s="9">
        <v>47.98989899</v>
      </c>
    </row>
    <row r="1288" spans="1:12" x14ac:dyDescent="0.35">
      <c r="A1288" s="11">
        <v>45492</v>
      </c>
      <c r="B1288" s="13" t="s">
        <v>2862</v>
      </c>
      <c r="C1288" s="14" t="s">
        <v>2863</v>
      </c>
      <c r="D1288" s="9">
        <v>7986.878788</v>
      </c>
      <c r="E1288" s="9">
        <v>3562.5858589999998</v>
      </c>
      <c r="F1288" s="9">
        <v>4777.3232319999997</v>
      </c>
      <c r="G1288" s="9">
        <v>1470</v>
      </c>
      <c r="H1288" s="9">
        <v>299.70707069999997</v>
      </c>
      <c r="I1288" s="9">
        <f t="shared" si="40"/>
        <v>349.70707069999997</v>
      </c>
      <c r="J1288" s="9">
        <f t="shared" si="41"/>
        <v>713.52525249999997</v>
      </c>
      <c r="K1288" s="9">
        <v>746.52525249999997</v>
      </c>
      <c r="L1288" s="9">
        <v>108.26262629999999</v>
      </c>
    </row>
    <row r="1289" spans="1:12" x14ac:dyDescent="0.35">
      <c r="A1289" s="11">
        <v>45492</v>
      </c>
      <c r="B1289" s="13" t="s">
        <v>2862</v>
      </c>
      <c r="C1289" s="14" t="s">
        <v>2863</v>
      </c>
      <c r="D1289" s="9">
        <v>7021.9898990000002</v>
      </c>
      <c r="E1289" s="9">
        <v>5414.8888889999998</v>
      </c>
      <c r="F1289" s="9">
        <v>5023.1919189999999</v>
      </c>
      <c r="G1289" s="9">
        <v>2245.3838380000002</v>
      </c>
      <c r="H1289" s="9">
        <v>224.7777778</v>
      </c>
      <c r="I1289" s="9">
        <f t="shared" si="40"/>
        <v>274.77777779999997</v>
      </c>
      <c r="J1289" s="9">
        <f t="shared" si="41"/>
        <v>391.969697</v>
      </c>
      <c r="K1289" s="9">
        <v>424.969697</v>
      </c>
      <c r="L1289" s="9">
        <v>151.39393939999999</v>
      </c>
    </row>
    <row r="1290" spans="1:12" x14ac:dyDescent="0.35">
      <c r="A1290" s="11">
        <v>45492</v>
      </c>
      <c r="B1290" s="16" t="s">
        <v>2864</v>
      </c>
      <c r="C1290" s="14" t="s">
        <v>2865</v>
      </c>
      <c r="D1290" s="9">
        <v>3198.5959600000001</v>
      </c>
      <c r="E1290" s="9">
        <v>3285.7070709999998</v>
      </c>
      <c r="F1290" s="9">
        <v>6048.757576</v>
      </c>
      <c r="G1290" s="9">
        <v>1146.4848480000001</v>
      </c>
      <c r="H1290" s="9">
        <v>409.43434339999999</v>
      </c>
      <c r="I1290" s="9">
        <f t="shared" si="40"/>
        <v>459.43434339999999</v>
      </c>
      <c r="J1290" s="9">
        <f t="shared" si="41"/>
        <v>457.7676768</v>
      </c>
      <c r="K1290" s="9">
        <v>490.7676768</v>
      </c>
      <c r="L1290" s="9">
        <v>171.4848485</v>
      </c>
    </row>
    <row r="1291" spans="1:12" x14ac:dyDescent="0.35">
      <c r="A1291" s="11">
        <v>45493</v>
      </c>
      <c r="B1291" s="13" t="s">
        <v>2866</v>
      </c>
      <c r="C1291" s="14" t="s">
        <v>2704</v>
      </c>
      <c r="D1291" s="9">
        <v>3214.2929290000002</v>
      </c>
      <c r="E1291" s="9">
        <v>3845.6262630000001</v>
      </c>
      <c r="F1291" s="9">
        <v>1123.0808079999999</v>
      </c>
      <c r="G1291" s="9">
        <v>5871.3737369999999</v>
      </c>
      <c r="H1291" s="9">
        <v>696.61616160000005</v>
      </c>
      <c r="I1291" s="9">
        <f t="shared" si="40"/>
        <v>746.61616160000005</v>
      </c>
      <c r="J1291" s="9">
        <f t="shared" si="41"/>
        <v>520.80808079999997</v>
      </c>
      <c r="K1291" s="9">
        <v>553.80808079999997</v>
      </c>
      <c r="L1291" s="9">
        <v>86.646464649999999</v>
      </c>
    </row>
    <row r="1292" spans="1:12" x14ac:dyDescent="0.35">
      <c r="A1292" s="11">
        <v>45493</v>
      </c>
      <c r="B1292" s="16" t="s">
        <v>2867</v>
      </c>
      <c r="C1292" s="17" t="s">
        <v>2868</v>
      </c>
      <c r="D1292" s="9">
        <v>2954.6868690000001</v>
      </c>
      <c r="E1292" s="9">
        <v>2159.0404039999999</v>
      </c>
      <c r="F1292" s="9">
        <v>5486.8888889999998</v>
      </c>
      <c r="G1292" s="9">
        <v>8048.30303</v>
      </c>
      <c r="H1292" s="9">
        <v>273.02020199999998</v>
      </c>
      <c r="I1292" s="9">
        <f t="shared" si="40"/>
        <v>323.02020199999998</v>
      </c>
      <c r="J1292" s="9">
        <f t="shared" si="41"/>
        <v>620.32323229999997</v>
      </c>
      <c r="K1292" s="9">
        <v>653.32323229999997</v>
      </c>
      <c r="L1292" s="9">
        <v>105.9494949</v>
      </c>
    </row>
    <row r="1293" spans="1:12" x14ac:dyDescent="0.35">
      <c r="A1293" s="11">
        <v>45494</v>
      </c>
      <c r="B1293" s="13" t="s">
        <v>2869</v>
      </c>
      <c r="C1293" s="14" t="s">
        <v>2870</v>
      </c>
      <c r="D1293" s="9">
        <v>7307.7777779999997</v>
      </c>
      <c r="E1293" s="9">
        <v>2660.0101009999998</v>
      </c>
      <c r="F1293" s="9">
        <v>2550.242424</v>
      </c>
      <c r="G1293" s="9">
        <v>5755.8989899999997</v>
      </c>
      <c r="H1293" s="9">
        <v>691.72727269999996</v>
      </c>
      <c r="I1293" s="9">
        <f t="shared" si="40"/>
        <v>741.72727269999996</v>
      </c>
      <c r="J1293" s="9">
        <f t="shared" si="41"/>
        <v>744.2525253</v>
      </c>
      <c r="K1293" s="9">
        <v>777.2525253</v>
      </c>
      <c r="L1293" s="9">
        <v>116.1717172</v>
      </c>
    </row>
    <row r="1294" spans="1:12" x14ac:dyDescent="0.35">
      <c r="A1294" s="11">
        <v>45494</v>
      </c>
      <c r="B1294" s="16" t="s">
        <v>2862</v>
      </c>
      <c r="C1294" s="14" t="s">
        <v>2863</v>
      </c>
      <c r="D1294" s="9">
        <v>6784.4646460000004</v>
      </c>
      <c r="E1294" s="9">
        <v>4295.5454550000004</v>
      </c>
      <c r="F1294" s="9">
        <v>6107.4646460000004</v>
      </c>
      <c r="G1294" s="9">
        <v>7564.8484850000004</v>
      </c>
      <c r="H1294" s="9">
        <v>427.77777780000002</v>
      </c>
      <c r="I1294" s="9">
        <f t="shared" si="40"/>
        <v>477.77777780000002</v>
      </c>
      <c r="J1294" s="9">
        <f t="shared" si="41"/>
        <v>548.5151515</v>
      </c>
      <c r="K1294" s="9">
        <v>581.5151515</v>
      </c>
      <c r="L1294" s="9">
        <v>84.878787880000004</v>
      </c>
    </row>
    <row r="1295" spans="1:12" x14ac:dyDescent="0.35">
      <c r="A1295" s="11">
        <v>45494</v>
      </c>
      <c r="B1295" s="13" t="s">
        <v>2864</v>
      </c>
      <c r="C1295" s="14" t="s">
        <v>2865</v>
      </c>
      <c r="D1295" s="9">
        <v>5897.2626259999997</v>
      </c>
      <c r="E1295" s="9">
        <v>4646.2929290000002</v>
      </c>
      <c r="F1295" s="9">
        <v>5447.4545449999996</v>
      </c>
      <c r="G1295" s="9">
        <v>2326.3535350000002</v>
      </c>
      <c r="H1295" s="9">
        <v>579.10101010000005</v>
      </c>
      <c r="I1295" s="9">
        <f t="shared" si="40"/>
        <v>629.10101010000005</v>
      </c>
      <c r="J1295" s="9">
        <f t="shared" si="41"/>
        <v>278.36363640000002</v>
      </c>
      <c r="K1295" s="9">
        <v>311.36363640000002</v>
      </c>
      <c r="L1295" s="9">
        <v>181.27272730000001</v>
      </c>
    </row>
    <row r="1296" spans="1:12" x14ac:dyDescent="0.35">
      <c r="A1296" s="11">
        <v>45495</v>
      </c>
      <c r="B1296" s="16" t="s">
        <v>2866</v>
      </c>
      <c r="C1296" s="14" t="s">
        <v>2704</v>
      </c>
      <c r="D1296" s="9">
        <v>2187.909091</v>
      </c>
      <c r="E1296" s="9">
        <v>6627.4848480000001</v>
      </c>
      <c r="F1296" s="9">
        <v>2420.272727</v>
      </c>
      <c r="G1296" s="9">
        <v>5436.8484850000004</v>
      </c>
      <c r="H1296" s="9">
        <v>177.02020200000001</v>
      </c>
      <c r="I1296" s="9">
        <f t="shared" si="40"/>
        <v>227.02020200000001</v>
      </c>
      <c r="J1296" s="9">
        <f t="shared" si="41"/>
        <v>306.79797980000001</v>
      </c>
      <c r="K1296" s="9">
        <v>339.79797980000001</v>
      </c>
      <c r="L1296" s="9">
        <v>169.2222222</v>
      </c>
    </row>
    <row r="1297" spans="1:12" x14ac:dyDescent="0.35">
      <c r="A1297" s="11">
        <v>45495</v>
      </c>
      <c r="B1297" s="13" t="s">
        <v>2867</v>
      </c>
      <c r="C1297" s="17" t="s">
        <v>2868</v>
      </c>
      <c r="D1297" s="9">
        <v>4239.0909089999996</v>
      </c>
      <c r="E1297" s="9">
        <v>4357.4141410000002</v>
      </c>
      <c r="F1297" s="9">
        <v>6695.7878790000004</v>
      </c>
      <c r="G1297" s="9">
        <v>5969.1616160000003</v>
      </c>
      <c r="H1297" s="9">
        <v>347.33333329999999</v>
      </c>
      <c r="I1297" s="9">
        <f t="shared" si="40"/>
        <v>397.33333329999999</v>
      </c>
      <c r="J1297" s="9">
        <f t="shared" si="41"/>
        <v>506.01010099999996</v>
      </c>
      <c r="K1297" s="9">
        <v>539.01010099999996</v>
      </c>
      <c r="L1297" s="9">
        <v>171.1010101</v>
      </c>
    </row>
    <row r="1298" spans="1:12" x14ac:dyDescent="0.35">
      <c r="A1298" s="11">
        <v>45495</v>
      </c>
      <c r="B1298" s="16" t="s">
        <v>2869</v>
      </c>
      <c r="C1298" s="14" t="s">
        <v>2870</v>
      </c>
      <c r="D1298" s="9">
        <v>5956.1111110000002</v>
      </c>
      <c r="E1298" s="9">
        <v>2319.1111110000002</v>
      </c>
      <c r="F1298" s="9">
        <v>6955.5151519999999</v>
      </c>
      <c r="G1298" s="9">
        <v>1993.616162</v>
      </c>
      <c r="H1298" s="9">
        <v>356.68686869999999</v>
      </c>
      <c r="I1298" s="9">
        <f t="shared" si="40"/>
        <v>406.68686869999999</v>
      </c>
      <c r="J1298" s="9">
        <f t="shared" si="41"/>
        <v>368.05050510000001</v>
      </c>
      <c r="K1298" s="9">
        <v>401.05050510000001</v>
      </c>
      <c r="L1298" s="9">
        <v>185.54545450000001</v>
      </c>
    </row>
    <row r="1299" spans="1:12" x14ac:dyDescent="0.35">
      <c r="A1299" s="11">
        <v>45496</v>
      </c>
      <c r="B1299" s="13" t="s">
        <v>2862</v>
      </c>
      <c r="C1299" s="14" t="s">
        <v>2863</v>
      </c>
      <c r="D1299" s="9">
        <v>6036.8888889999998</v>
      </c>
      <c r="E1299" s="9">
        <v>4575.3939389999996</v>
      </c>
      <c r="F1299" s="9">
        <v>2283.7777780000001</v>
      </c>
      <c r="G1299" s="9">
        <v>6662.4040400000004</v>
      </c>
      <c r="H1299" s="9">
        <v>685.11111110000002</v>
      </c>
      <c r="I1299" s="9">
        <f t="shared" si="40"/>
        <v>735.11111110000002</v>
      </c>
      <c r="J1299" s="9">
        <f t="shared" si="41"/>
        <v>83.414141400000005</v>
      </c>
      <c r="K1299" s="9">
        <v>116.41414140000001</v>
      </c>
      <c r="L1299" s="9">
        <v>190.7777778</v>
      </c>
    </row>
    <row r="1300" spans="1:12" x14ac:dyDescent="0.35">
      <c r="A1300" s="11">
        <v>45496</v>
      </c>
      <c r="B1300" s="13" t="s">
        <v>2862</v>
      </c>
      <c r="C1300" s="14" t="s">
        <v>2863</v>
      </c>
      <c r="D1300" s="9">
        <v>2029.383838</v>
      </c>
      <c r="E1300" s="9">
        <v>2172.0808080000002</v>
      </c>
      <c r="F1300" s="9">
        <v>6722.1616160000003</v>
      </c>
      <c r="G1300" s="9">
        <v>2706.0505050000002</v>
      </c>
      <c r="H1300" s="9">
        <v>142.28282830000001</v>
      </c>
      <c r="I1300" s="9">
        <f t="shared" si="40"/>
        <v>192.28282830000001</v>
      </c>
      <c r="J1300" s="9">
        <f t="shared" si="41"/>
        <v>82.787878800000001</v>
      </c>
      <c r="K1300" s="9">
        <v>115.7878788</v>
      </c>
      <c r="L1300" s="9">
        <v>166.1919192</v>
      </c>
    </row>
    <row r="1301" spans="1:12" x14ac:dyDescent="0.35">
      <c r="A1301" s="11">
        <v>45496</v>
      </c>
      <c r="B1301" s="16" t="s">
        <v>2864</v>
      </c>
      <c r="C1301" s="14" t="s">
        <v>2865</v>
      </c>
      <c r="D1301" s="9">
        <v>7620.6666670000004</v>
      </c>
      <c r="E1301" s="9">
        <v>4399.0303029999995</v>
      </c>
      <c r="F1301" s="9">
        <v>7573.6666670000004</v>
      </c>
      <c r="G1301" s="9">
        <v>6102.0303029999995</v>
      </c>
      <c r="H1301" s="9">
        <v>441.55555559999999</v>
      </c>
      <c r="I1301" s="9">
        <f t="shared" si="40"/>
        <v>491.55555559999999</v>
      </c>
      <c r="J1301" s="9">
        <f t="shared" si="41"/>
        <v>702.39393940000002</v>
      </c>
      <c r="K1301" s="9">
        <v>735.39393940000002</v>
      </c>
      <c r="L1301" s="9">
        <v>82.888888890000004</v>
      </c>
    </row>
    <row r="1302" spans="1:12" x14ac:dyDescent="0.35">
      <c r="A1302" s="11">
        <v>45497</v>
      </c>
      <c r="B1302" s="13" t="s">
        <v>2866</v>
      </c>
      <c r="C1302" s="14" t="s">
        <v>2704</v>
      </c>
      <c r="D1302" s="9">
        <v>1550.9797980000001</v>
      </c>
      <c r="E1302" s="9">
        <v>2866.5252529999998</v>
      </c>
      <c r="F1302" s="9">
        <v>5698.4343429999999</v>
      </c>
      <c r="G1302" s="9">
        <v>3316.9898990000002</v>
      </c>
      <c r="H1302" s="9">
        <v>231.2222222</v>
      </c>
      <c r="I1302" s="9">
        <f t="shared" si="40"/>
        <v>281.22222220000003</v>
      </c>
      <c r="J1302" s="9">
        <f t="shared" si="41"/>
        <v>321.5151515</v>
      </c>
      <c r="K1302" s="9">
        <v>354.5151515</v>
      </c>
      <c r="L1302" s="9">
        <v>35.949494950000002</v>
      </c>
    </row>
    <row r="1303" spans="1:12" x14ac:dyDescent="0.35">
      <c r="A1303" s="11">
        <v>45497</v>
      </c>
      <c r="B1303" s="16" t="s">
        <v>2867</v>
      </c>
      <c r="C1303" s="17" t="s">
        <v>2868</v>
      </c>
      <c r="D1303" s="9">
        <v>3249.9191919999998</v>
      </c>
      <c r="E1303" s="9">
        <v>6891.4848480000001</v>
      </c>
      <c r="F1303" s="9">
        <v>3094.6161619999998</v>
      </c>
      <c r="G1303" s="9">
        <v>5373.6666670000004</v>
      </c>
      <c r="H1303" s="9">
        <v>205.01010099999999</v>
      </c>
      <c r="I1303" s="9">
        <f t="shared" si="40"/>
        <v>255.01010099999999</v>
      </c>
      <c r="J1303" s="9">
        <f t="shared" si="41"/>
        <v>289.44444440000001</v>
      </c>
      <c r="K1303" s="9">
        <v>322.44444440000001</v>
      </c>
      <c r="L1303" s="9">
        <v>68.61616162</v>
      </c>
    </row>
    <row r="1304" spans="1:12" x14ac:dyDescent="0.35">
      <c r="A1304" s="11">
        <v>45497</v>
      </c>
      <c r="B1304" s="13" t="s">
        <v>2869</v>
      </c>
      <c r="C1304" s="14" t="s">
        <v>2870</v>
      </c>
      <c r="D1304" s="9">
        <v>3376.5858589999998</v>
      </c>
      <c r="E1304" s="9">
        <v>2224.7979799999998</v>
      </c>
      <c r="F1304" s="9">
        <v>4852.9494949999998</v>
      </c>
      <c r="G1304" s="9">
        <v>3296.6767679999998</v>
      </c>
      <c r="H1304" s="9">
        <v>461.49494950000002</v>
      </c>
      <c r="I1304" s="9">
        <f t="shared" si="40"/>
        <v>511.49494950000002</v>
      </c>
      <c r="J1304" s="9">
        <f t="shared" si="41"/>
        <v>262.54545450000001</v>
      </c>
      <c r="K1304" s="9">
        <v>295.54545450000001</v>
      </c>
      <c r="L1304" s="9">
        <v>176.4242424</v>
      </c>
    </row>
    <row r="1305" spans="1:12" x14ac:dyDescent="0.35">
      <c r="A1305" s="11">
        <v>45498</v>
      </c>
      <c r="B1305" s="16" t="s">
        <v>2862</v>
      </c>
      <c r="C1305" s="14" t="s">
        <v>2863</v>
      </c>
      <c r="D1305" s="9">
        <v>7473.6262630000001</v>
      </c>
      <c r="E1305" s="9">
        <v>6071.5050510000001</v>
      </c>
      <c r="F1305" s="9">
        <v>7072.0808079999997</v>
      </c>
      <c r="G1305" s="9">
        <v>1954.646465</v>
      </c>
      <c r="H1305" s="9">
        <v>444.34343430000001</v>
      </c>
      <c r="I1305" s="9">
        <f t="shared" si="40"/>
        <v>494.34343430000001</v>
      </c>
      <c r="J1305" s="9">
        <f t="shared" si="41"/>
        <v>679.94949489999999</v>
      </c>
      <c r="K1305" s="9">
        <v>712.94949489999999</v>
      </c>
      <c r="L1305" s="9">
        <v>140.6464646</v>
      </c>
    </row>
    <row r="1306" spans="1:12" x14ac:dyDescent="0.35">
      <c r="A1306" s="11">
        <v>45498</v>
      </c>
      <c r="B1306" s="13" t="s">
        <v>2864</v>
      </c>
      <c r="C1306" s="14" t="s">
        <v>2865</v>
      </c>
      <c r="D1306" s="9">
        <v>3179.2222219999999</v>
      </c>
      <c r="E1306" s="9">
        <v>4836.4848480000001</v>
      </c>
      <c r="F1306" s="9">
        <v>4271.7171719999997</v>
      </c>
      <c r="G1306" s="9">
        <v>3077.5656570000001</v>
      </c>
      <c r="H1306" s="9">
        <v>287.46464650000001</v>
      </c>
      <c r="I1306" s="9">
        <f t="shared" si="40"/>
        <v>337.46464650000001</v>
      </c>
      <c r="J1306" s="9">
        <f t="shared" si="41"/>
        <v>603.14141410000002</v>
      </c>
      <c r="K1306" s="9">
        <v>636.14141410000002</v>
      </c>
      <c r="L1306" s="9">
        <v>110.52525249999999</v>
      </c>
    </row>
    <row r="1307" spans="1:12" x14ac:dyDescent="0.35">
      <c r="A1307" s="11">
        <v>45498</v>
      </c>
      <c r="B1307" s="16" t="s">
        <v>2866</v>
      </c>
      <c r="C1307" s="14" t="s">
        <v>2704</v>
      </c>
      <c r="D1307" s="9">
        <v>2102.5959600000001</v>
      </c>
      <c r="E1307" s="9">
        <v>6355.242424</v>
      </c>
      <c r="F1307" s="9">
        <v>3654.6161619999998</v>
      </c>
      <c r="G1307" s="9">
        <v>2774.3737369999999</v>
      </c>
      <c r="H1307" s="9">
        <v>131.37373740000001</v>
      </c>
      <c r="I1307" s="9">
        <f t="shared" si="40"/>
        <v>181.37373740000001</v>
      </c>
      <c r="J1307" s="9">
        <f t="shared" si="41"/>
        <v>322.81818179999999</v>
      </c>
      <c r="K1307" s="9">
        <v>355.81818179999999</v>
      </c>
      <c r="L1307" s="9">
        <v>26.8989899</v>
      </c>
    </row>
    <row r="1308" spans="1:12" x14ac:dyDescent="0.35">
      <c r="A1308" s="11">
        <v>45498</v>
      </c>
      <c r="B1308" s="13" t="s">
        <v>2867</v>
      </c>
      <c r="C1308" s="17" t="s">
        <v>2868</v>
      </c>
      <c r="D1308" s="9">
        <v>4674.8383839999997</v>
      </c>
      <c r="E1308" s="9">
        <v>1292.242424</v>
      </c>
      <c r="F1308" s="9">
        <v>1789.393939</v>
      </c>
      <c r="G1308" s="9">
        <v>2168.2525249999999</v>
      </c>
      <c r="H1308" s="9">
        <v>223.36363639999999</v>
      </c>
      <c r="I1308" s="9">
        <f t="shared" si="40"/>
        <v>273.36363640000002</v>
      </c>
      <c r="J1308" s="9">
        <f t="shared" si="41"/>
        <v>245.45454549999999</v>
      </c>
      <c r="K1308" s="9">
        <v>278.45454549999999</v>
      </c>
      <c r="L1308" s="9">
        <v>35.646464649999999</v>
      </c>
    </row>
    <row r="1309" spans="1:12" x14ac:dyDescent="0.35">
      <c r="A1309" s="11">
        <v>45498</v>
      </c>
      <c r="B1309" s="16" t="s">
        <v>2869</v>
      </c>
      <c r="C1309" s="14" t="s">
        <v>2870</v>
      </c>
      <c r="D1309" s="9">
        <v>4891.0909089999996</v>
      </c>
      <c r="E1309" s="9">
        <v>4315.1010100000003</v>
      </c>
      <c r="F1309" s="9">
        <v>7964.2626259999997</v>
      </c>
      <c r="G1309" s="9">
        <v>6477.4747470000002</v>
      </c>
      <c r="H1309" s="9">
        <v>691.2323232</v>
      </c>
      <c r="I1309" s="9">
        <f t="shared" si="40"/>
        <v>741.2323232</v>
      </c>
      <c r="J1309" s="9">
        <f t="shared" si="41"/>
        <v>608.89898989999995</v>
      </c>
      <c r="K1309" s="9">
        <v>641.89898989999995</v>
      </c>
      <c r="L1309" s="9">
        <v>105.979798</v>
      </c>
    </row>
    <row r="1310" spans="1:12" x14ac:dyDescent="0.35">
      <c r="A1310" s="11">
        <v>45498</v>
      </c>
      <c r="B1310" s="13" t="s">
        <v>2862</v>
      </c>
      <c r="C1310" s="14" t="s">
        <v>2863</v>
      </c>
      <c r="D1310" s="9">
        <v>7021.9898990000002</v>
      </c>
      <c r="E1310" s="9">
        <v>5284.5656570000001</v>
      </c>
      <c r="F1310" s="9">
        <v>6859.8888889999998</v>
      </c>
      <c r="G1310" s="9">
        <v>1391.1717169999999</v>
      </c>
      <c r="H1310" s="9">
        <v>256.67676770000003</v>
      </c>
      <c r="I1310" s="9">
        <f t="shared" si="40"/>
        <v>306.67676770000003</v>
      </c>
      <c r="J1310" s="9">
        <f t="shared" si="41"/>
        <v>302.01010100000002</v>
      </c>
      <c r="K1310" s="9">
        <v>335.01010100000002</v>
      </c>
      <c r="L1310" s="9">
        <v>128.79797980000001</v>
      </c>
    </row>
    <row r="1311" spans="1:12" x14ac:dyDescent="0.35">
      <c r="A1311" s="11">
        <v>45498</v>
      </c>
      <c r="B1311" s="13" t="s">
        <v>2862</v>
      </c>
      <c r="C1311" s="14" t="s">
        <v>2863</v>
      </c>
      <c r="D1311" s="9">
        <v>5532.1919189999999</v>
      </c>
      <c r="E1311" s="9">
        <v>2028.8282830000001</v>
      </c>
      <c r="F1311" s="9">
        <v>7699.1717170000002</v>
      </c>
      <c r="G1311" s="9">
        <v>1211.1313130000001</v>
      </c>
      <c r="H1311" s="9">
        <v>582.73737370000003</v>
      </c>
      <c r="I1311" s="9">
        <f t="shared" si="40"/>
        <v>632.73737370000003</v>
      </c>
      <c r="J1311" s="9">
        <f t="shared" si="41"/>
        <v>472.32323229999997</v>
      </c>
      <c r="K1311" s="9">
        <v>505.32323229999997</v>
      </c>
      <c r="L1311" s="9">
        <v>66.131313129999995</v>
      </c>
    </row>
    <row r="1312" spans="1:12" x14ac:dyDescent="0.35">
      <c r="A1312" s="11">
        <v>45499</v>
      </c>
      <c r="B1312" s="16" t="s">
        <v>2864</v>
      </c>
      <c r="C1312" s="14" t="s">
        <v>2865</v>
      </c>
      <c r="D1312" s="9">
        <v>8007.7676769999998</v>
      </c>
      <c r="E1312" s="9">
        <v>3481.0202020000002</v>
      </c>
      <c r="F1312" s="9">
        <v>4987.3333329999996</v>
      </c>
      <c r="G1312" s="9">
        <v>1052.4848480000001</v>
      </c>
      <c r="H1312" s="9">
        <v>673.37373739999998</v>
      </c>
      <c r="I1312" s="9">
        <f t="shared" si="40"/>
        <v>723.37373739999998</v>
      </c>
      <c r="J1312" s="9">
        <f t="shared" si="41"/>
        <v>270.63636359999998</v>
      </c>
      <c r="K1312" s="9">
        <v>303.63636359999998</v>
      </c>
      <c r="L1312" s="9">
        <v>179.12121210000001</v>
      </c>
    </row>
    <row r="1313" spans="1:12" x14ac:dyDescent="0.35">
      <c r="A1313" s="11">
        <v>45499</v>
      </c>
      <c r="B1313" s="13" t="s">
        <v>2866</v>
      </c>
      <c r="C1313" s="14" t="s">
        <v>2704</v>
      </c>
      <c r="D1313" s="9">
        <v>6188.3131309999999</v>
      </c>
      <c r="E1313" s="9">
        <v>3764.6464649999998</v>
      </c>
      <c r="F1313" s="9">
        <v>3524</v>
      </c>
      <c r="G1313" s="9">
        <v>6384.3232319999997</v>
      </c>
      <c r="H1313" s="9">
        <v>286.30303029999999</v>
      </c>
      <c r="I1313" s="9">
        <f t="shared" si="40"/>
        <v>336.30303029999999</v>
      </c>
      <c r="J1313" s="9">
        <f t="shared" si="41"/>
        <v>509.30303030000005</v>
      </c>
      <c r="K1313" s="9">
        <v>542.30303030000005</v>
      </c>
      <c r="L1313" s="9">
        <v>16.757575760000002</v>
      </c>
    </row>
    <row r="1314" spans="1:12" x14ac:dyDescent="0.35">
      <c r="A1314" s="11">
        <v>45499</v>
      </c>
      <c r="B1314" s="16" t="s">
        <v>2867</v>
      </c>
      <c r="C1314" s="17" t="s">
        <v>2868</v>
      </c>
      <c r="D1314" s="9">
        <v>6345.4848480000001</v>
      </c>
      <c r="E1314" s="9">
        <v>3164.6161619999998</v>
      </c>
      <c r="F1314" s="9">
        <v>3719.6161619999998</v>
      </c>
      <c r="G1314" s="9">
        <v>1120.969697</v>
      </c>
      <c r="H1314" s="9">
        <v>503.59595960000001</v>
      </c>
      <c r="I1314" s="9">
        <f t="shared" si="40"/>
        <v>553.59595960000001</v>
      </c>
      <c r="J1314" s="9">
        <f t="shared" si="41"/>
        <v>540.75757580000004</v>
      </c>
      <c r="K1314" s="9">
        <v>573.75757580000004</v>
      </c>
      <c r="L1314" s="9">
        <v>134.20202019999999</v>
      </c>
    </row>
    <row r="1315" spans="1:12" x14ac:dyDescent="0.35">
      <c r="A1315" s="11">
        <v>45499</v>
      </c>
      <c r="B1315" s="13" t="s">
        <v>2869</v>
      </c>
      <c r="C1315" s="14" t="s">
        <v>2870</v>
      </c>
      <c r="D1315" s="9">
        <v>1849.212121</v>
      </c>
      <c r="E1315" s="9">
        <v>7944.8585860000003</v>
      </c>
      <c r="F1315" s="9">
        <v>2787.2525249999999</v>
      </c>
      <c r="G1315" s="9">
        <v>2901.6565660000001</v>
      </c>
      <c r="H1315" s="9">
        <v>208.39393939999999</v>
      </c>
      <c r="I1315" s="9">
        <f t="shared" si="40"/>
        <v>258.39393940000002</v>
      </c>
      <c r="J1315" s="9">
        <f t="shared" si="41"/>
        <v>246.12121209999998</v>
      </c>
      <c r="K1315" s="9">
        <v>279.12121209999998</v>
      </c>
      <c r="L1315" s="9">
        <v>51.323232320000002</v>
      </c>
    </row>
    <row r="1316" spans="1:12" x14ac:dyDescent="0.35">
      <c r="A1316" s="11">
        <v>45499</v>
      </c>
      <c r="B1316" s="16" t="s">
        <v>2862</v>
      </c>
      <c r="C1316" s="14" t="s">
        <v>2863</v>
      </c>
      <c r="D1316" s="9">
        <v>3634.727273</v>
      </c>
      <c r="E1316" s="9">
        <v>1047.575758</v>
      </c>
      <c r="F1316" s="9">
        <v>4197.2323230000002</v>
      </c>
      <c r="G1316" s="9">
        <v>4899.4848480000001</v>
      </c>
      <c r="H1316" s="9">
        <v>763.78787880000004</v>
      </c>
      <c r="I1316" s="9">
        <f t="shared" si="40"/>
        <v>813.78787880000004</v>
      </c>
      <c r="J1316" s="9">
        <f t="shared" si="41"/>
        <v>455.50505049999998</v>
      </c>
      <c r="K1316" s="9">
        <v>488.50505049999998</v>
      </c>
      <c r="L1316" s="9">
        <v>97.262626260000005</v>
      </c>
    </row>
    <row r="1317" spans="1:12" x14ac:dyDescent="0.35">
      <c r="A1317" s="11">
        <v>45499</v>
      </c>
      <c r="B1317" s="13" t="s">
        <v>2864</v>
      </c>
      <c r="C1317" s="14" t="s">
        <v>2865</v>
      </c>
      <c r="D1317" s="9">
        <v>5362.8484850000004</v>
      </c>
      <c r="E1317" s="9">
        <v>5065.1010100000003</v>
      </c>
      <c r="F1317" s="9">
        <v>3617.4141410000002</v>
      </c>
      <c r="G1317" s="9">
        <v>6979.7777779999997</v>
      </c>
      <c r="H1317" s="9">
        <v>754.5151515</v>
      </c>
      <c r="I1317" s="9">
        <f t="shared" si="40"/>
        <v>804.5151515</v>
      </c>
      <c r="J1317" s="9">
        <f t="shared" si="41"/>
        <v>698.70707070000003</v>
      </c>
      <c r="K1317" s="9">
        <v>731.70707070000003</v>
      </c>
      <c r="L1317" s="9">
        <v>23.363636360000001</v>
      </c>
    </row>
    <row r="1318" spans="1:12" x14ac:dyDescent="0.35">
      <c r="A1318" s="11">
        <v>45499</v>
      </c>
      <c r="B1318" s="16" t="s">
        <v>2866</v>
      </c>
      <c r="C1318" s="14" t="s">
        <v>2704</v>
      </c>
      <c r="D1318" s="9">
        <v>6561.575758</v>
      </c>
      <c r="E1318" s="9">
        <v>2458.818182</v>
      </c>
      <c r="F1318" s="9">
        <v>6576.8585860000003</v>
      </c>
      <c r="G1318" s="9">
        <v>2194.6767679999998</v>
      </c>
      <c r="H1318" s="9">
        <v>505.71717169999999</v>
      </c>
      <c r="I1318" s="9">
        <f t="shared" si="40"/>
        <v>555.71717169999999</v>
      </c>
      <c r="J1318" s="9">
        <f t="shared" si="41"/>
        <v>719.87878790000002</v>
      </c>
      <c r="K1318" s="9">
        <v>752.87878790000002</v>
      </c>
      <c r="L1318" s="9">
        <v>173.3535354</v>
      </c>
    </row>
    <row r="1319" spans="1:12" x14ac:dyDescent="0.35">
      <c r="A1319" s="11">
        <v>45499</v>
      </c>
      <c r="B1319" s="13" t="s">
        <v>2867</v>
      </c>
      <c r="C1319" s="17" t="s">
        <v>2868</v>
      </c>
      <c r="D1319" s="9">
        <v>2061.4141410000002</v>
      </c>
      <c r="E1319" s="9">
        <v>3189.787879</v>
      </c>
      <c r="F1319" s="9">
        <v>6921.3737369999999</v>
      </c>
      <c r="G1319" s="9">
        <v>5150.0909089999996</v>
      </c>
      <c r="H1319" s="9">
        <v>688.39393940000002</v>
      </c>
      <c r="I1319" s="9">
        <f t="shared" si="40"/>
        <v>738.39393940000002</v>
      </c>
      <c r="J1319" s="9">
        <f t="shared" si="41"/>
        <v>722.68686869999999</v>
      </c>
      <c r="K1319" s="9">
        <v>755.68686869999999</v>
      </c>
      <c r="L1319" s="9">
        <v>11.85858586</v>
      </c>
    </row>
    <row r="1320" spans="1:12" x14ac:dyDescent="0.35">
      <c r="A1320" s="11">
        <v>45499</v>
      </c>
      <c r="B1320" s="16" t="s">
        <v>2869</v>
      </c>
      <c r="C1320" s="14" t="s">
        <v>2870</v>
      </c>
      <c r="D1320" s="9">
        <v>6129.7878790000004</v>
      </c>
      <c r="E1320" s="9">
        <v>3542.3838380000002</v>
      </c>
      <c r="F1320" s="9">
        <v>2504.0404039999999</v>
      </c>
      <c r="G1320" s="9">
        <v>1031.0101010000001</v>
      </c>
      <c r="H1320" s="9">
        <v>273.73737369999998</v>
      </c>
      <c r="I1320" s="9">
        <f t="shared" si="40"/>
        <v>323.73737369999998</v>
      </c>
      <c r="J1320" s="9">
        <f t="shared" si="41"/>
        <v>392.91919189999999</v>
      </c>
      <c r="K1320" s="9">
        <v>425.91919189999999</v>
      </c>
      <c r="L1320" s="9">
        <v>129.12121210000001</v>
      </c>
    </row>
    <row r="1321" spans="1:12" x14ac:dyDescent="0.35">
      <c r="A1321" s="11">
        <v>45500</v>
      </c>
      <c r="B1321" s="13" t="s">
        <v>2862</v>
      </c>
      <c r="C1321" s="14" t="s">
        <v>2863</v>
      </c>
      <c r="D1321" s="9">
        <v>7353.3737369999999</v>
      </c>
      <c r="E1321" s="9">
        <v>1067.5050510000001</v>
      </c>
      <c r="F1321" s="9">
        <v>2340.5959600000001</v>
      </c>
      <c r="G1321" s="9">
        <v>3441.69697</v>
      </c>
      <c r="H1321" s="9">
        <v>323.87878790000002</v>
      </c>
      <c r="I1321" s="9">
        <f t="shared" si="40"/>
        <v>373.87878790000002</v>
      </c>
      <c r="J1321" s="9">
        <f t="shared" si="41"/>
        <v>169.66666670000001</v>
      </c>
      <c r="K1321" s="9">
        <v>202.66666670000001</v>
      </c>
      <c r="L1321" s="9">
        <v>64.848484850000006</v>
      </c>
    </row>
    <row r="1322" spans="1:12" x14ac:dyDescent="0.35">
      <c r="A1322" s="11">
        <v>45500</v>
      </c>
      <c r="B1322" s="13" t="s">
        <v>2862</v>
      </c>
      <c r="C1322" s="14" t="s">
        <v>2863</v>
      </c>
      <c r="D1322" s="9">
        <v>3728.212121</v>
      </c>
      <c r="E1322" s="9">
        <v>6179.7676769999998</v>
      </c>
      <c r="F1322" s="9">
        <v>2346.2525249999999</v>
      </c>
      <c r="G1322" s="9">
        <v>1421.1313130000001</v>
      </c>
      <c r="H1322" s="9">
        <v>630.81818180000005</v>
      </c>
      <c r="I1322" s="9">
        <f t="shared" si="40"/>
        <v>680.81818180000005</v>
      </c>
      <c r="J1322" s="9">
        <f t="shared" si="41"/>
        <v>88.191919200000001</v>
      </c>
      <c r="K1322" s="9">
        <v>121.1919192</v>
      </c>
      <c r="L1322" s="9">
        <v>152.44444440000001</v>
      </c>
    </row>
    <row r="1323" spans="1:12" x14ac:dyDescent="0.35">
      <c r="A1323" s="11">
        <v>45500</v>
      </c>
      <c r="B1323" s="16" t="s">
        <v>2864</v>
      </c>
      <c r="C1323" s="14" t="s">
        <v>2865</v>
      </c>
      <c r="D1323" s="9">
        <v>5994.242424</v>
      </c>
      <c r="E1323" s="9">
        <v>4641.5151519999999</v>
      </c>
      <c r="F1323" s="9">
        <v>5567.818182</v>
      </c>
      <c r="G1323" s="9">
        <v>7001.9696970000005</v>
      </c>
      <c r="H1323" s="9">
        <v>412.15151520000001</v>
      </c>
      <c r="I1323" s="9">
        <f t="shared" si="40"/>
        <v>462.15151520000001</v>
      </c>
      <c r="J1323" s="9">
        <f t="shared" si="41"/>
        <v>310.3535354</v>
      </c>
      <c r="K1323" s="9">
        <v>343.3535354</v>
      </c>
      <c r="L1323" s="9">
        <v>63.01010101</v>
      </c>
    </row>
    <row r="1324" spans="1:12" x14ac:dyDescent="0.35">
      <c r="A1324" s="11">
        <v>45501</v>
      </c>
      <c r="B1324" s="13" t="s">
        <v>2866</v>
      </c>
      <c r="C1324" s="14" t="s">
        <v>2704</v>
      </c>
      <c r="D1324" s="9">
        <v>2357.7070709999998</v>
      </c>
      <c r="E1324" s="9">
        <v>3605.5959600000001</v>
      </c>
      <c r="F1324" s="9">
        <v>3461.3434339999999</v>
      </c>
      <c r="G1324" s="9">
        <v>1729.383838</v>
      </c>
      <c r="H1324" s="9">
        <v>530.75757580000004</v>
      </c>
      <c r="I1324" s="9">
        <f t="shared" si="40"/>
        <v>580.75757580000004</v>
      </c>
      <c r="J1324" s="9">
        <f t="shared" si="41"/>
        <v>700.86868689999994</v>
      </c>
      <c r="K1324" s="9">
        <v>733.86868689999994</v>
      </c>
      <c r="L1324" s="9">
        <v>143.4848485</v>
      </c>
    </row>
    <row r="1325" spans="1:12" x14ac:dyDescent="0.35">
      <c r="A1325" s="11">
        <v>45501</v>
      </c>
      <c r="B1325" s="16" t="s">
        <v>2867</v>
      </c>
      <c r="C1325" s="17" t="s">
        <v>2868</v>
      </c>
      <c r="D1325" s="9">
        <v>4749.9595959999997</v>
      </c>
      <c r="E1325" s="9">
        <v>2248.2929290000002</v>
      </c>
      <c r="F1325" s="9">
        <v>4285.3434340000003</v>
      </c>
      <c r="G1325" s="9">
        <v>5120.2828280000003</v>
      </c>
      <c r="H1325" s="9">
        <v>461.26262630000002</v>
      </c>
      <c r="I1325" s="9">
        <f t="shared" si="40"/>
        <v>511.26262630000002</v>
      </c>
      <c r="J1325" s="9">
        <f t="shared" si="41"/>
        <v>515.63636359999998</v>
      </c>
      <c r="K1325" s="9">
        <v>548.63636359999998</v>
      </c>
      <c r="L1325" s="9">
        <v>144.3838384</v>
      </c>
    </row>
    <row r="1326" spans="1:12" x14ac:dyDescent="0.35">
      <c r="A1326" s="11">
        <v>45502</v>
      </c>
      <c r="B1326" s="13" t="s">
        <v>2869</v>
      </c>
      <c r="C1326" s="14" t="s">
        <v>2870</v>
      </c>
      <c r="D1326" s="9">
        <v>7542.1111110000002</v>
      </c>
      <c r="E1326" s="9">
        <v>7726.6565659999997</v>
      </c>
      <c r="F1326" s="9">
        <v>1116.8383839999999</v>
      </c>
      <c r="G1326" s="9">
        <v>7036.2020199999997</v>
      </c>
      <c r="H1326" s="9">
        <v>508.29292930000003</v>
      </c>
      <c r="I1326" s="9">
        <f t="shared" si="40"/>
        <v>558.29292929999997</v>
      </c>
      <c r="J1326" s="9">
        <f t="shared" si="41"/>
        <v>748.94949489999999</v>
      </c>
      <c r="K1326" s="9">
        <v>781.94949489999999</v>
      </c>
      <c r="L1326" s="9">
        <v>76.202020200000007</v>
      </c>
    </row>
    <row r="1327" spans="1:12" x14ac:dyDescent="0.35">
      <c r="A1327" s="11">
        <v>45502</v>
      </c>
      <c r="B1327" s="16" t="s">
        <v>2862</v>
      </c>
      <c r="C1327" s="14" t="s">
        <v>2863</v>
      </c>
      <c r="D1327" s="9">
        <v>5369.7272730000004</v>
      </c>
      <c r="E1327" s="9">
        <v>3211.0202020000002</v>
      </c>
      <c r="F1327" s="9">
        <v>4701.1414139999997</v>
      </c>
      <c r="G1327" s="9">
        <v>8075.9292930000001</v>
      </c>
      <c r="H1327" s="9">
        <v>342.34343430000001</v>
      </c>
      <c r="I1327" s="9">
        <f t="shared" si="40"/>
        <v>392.34343430000001</v>
      </c>
      <c r="J1327" s="9">
        <f t="shared" si="41"/>
        <v>713.90909090000002</v>
      </c>
      <c r="K1327" s="9">
        <v>746.90909090000002</v>
      </c>
      <c r="L1327" s="9">
        <v>182.91919189999999</v>
      </c>
    </row>
    <row r="1328" spans="1:12" x14ac:dyDescent="0.35">
      <c r="A1328" s="11">
        <v>45502</v>
      </c>
      <c r="B1328" s="13" t="s">
        <v>2864</v>
      </c>
      <c r="C1328" s="14" t="s">
        <v>2865</v>
      </c>
      <c r="D1328" s="9">
        <v>4552.2929290000002</v>
      </c>
      <c r="E1328" s="9">
        <v>5072.5858589999998</v>
      </c>
      <c r="F1328" s="9">
        <v>4633.1919189999999</v>
      </c>
      <c r="G1328" s="9">
        <v>6193.4848480000001</v>
      </c>
      <c r="H1328" s="9">
        <v>633.93939390000003</v>
      </c>
      <c r="I1328" s="9">
        <f t="shared" si="40"/>
        <v>683.93939390000003</v>
      </c>
      <c r="J1328" s="9">
        <f t="shared" si="41"/>
        <v>633.45454549999999</v>
      </c>
      <c r="K1328" s="9">
        <v>666.45454549999999</v>
      </c>
      <c r="L1328" s="9">
        <v>98.878787880000004</v>
      </c>
    </row>
    <row r="1329" spans="1:12" x14ac:dyDescent="0.35">
      <c r="A1329" s="11">
        <v>45503</v>
      </c>
      <c r="B1329" s="16" t="s">
        <v>2866</v>
      </c>
      <c r="C1329" s="14" t="s">
        <v>2704</v>
      </c>
      <c r="D1329" s="9">
        <v>2774.272727</v>
      </c>
      <c r="E1329" s="9">
        <v>5805.8989899999997</v>
      </c>
      <c r="F1329" s="9">
        <v>4629.4343429999999</v>
      </c>
      <c r="G1329" s="9">
        <v>1849.0404040000001</v>
      </c>
      <c r="H1329" s="9">
        <v>182.60606060000001</v>
      </c>
      <c r="I1329" s="9">
        <f t="shared" si="40"/>
        <v>232.60606060000001</v>
      </c>
      <c r="J1329" s="9">
        <f t="shared" si="41"/>
        <v>544.75757580000004</v>
      </c>
      <c r="K1329" s="9">
        <v>577.75757580000004</v>
      </c>
      <c r="L1329" s="9">
        <v>70.747474749999995</v>
      </c>
    </row>
    <row r="1330" spans="1:12" x14ac:dyDescent="0.35">
      <c r="A1330" s="11">
        <v>45503</v>
      </c>
      <c r="B1330" s="13" t="s">
        <v>2867</v>
      </c>
      <c r="C1330" s="17" t="s">
        <v>2868</v>
      </c>
      <c r="D1330" s="9">
        <v>7711.2222220000003</v>
      </c>
      <c r="E1330" s="9">
        <v>5479.5252529999998</v>
      </c>
      <c r="F1330" s="9">
        <v>3700.7777780000001</v>
      </c>
      <c r="G1330" s="9">
        <v>3176.0404039999999</v>
      </c>
      <c r="H1330" s="9">
        <v>242.05050510000001</v>
      </c>
      <c r="I1330" s="9">
        <f t="shared" si="40"/>
        <v>292.05050510000001</v>
      </c>
      <c r="J1330" s="9">
        <f t="shared" si="41"/>
        <v>92.111111100000002</v>
      </c>
      <c r="K1330" s="9">
        <v>125.1111111</v>
      </c>
      <c r="L1330" s="9">
        <v>93.686868689999997</v>
      </c>
    </row>
    <row r="1331" spans="1:12" x14ac:dyDescent="0.35">
      <c r="A1331" s="11">
        <v>45503</v>
      </c>
      <c r="B1331" s="16" t="s">
        <v>2869</v>
      </c>
      <c r="C1331" s="14" t="s">
        <v>2870</v>
      </c>
      <c r="D1331" s="9">
        <v>3620.4747470000002</v>
      </c>
      <c r="E1331" s="9">
        <v>6648.6161620000003</v>
      </c>
      <c r="F1331" s="9">
        <v>6060.0202019999997</v>
      </c>
      <c r="G1331" s="9">
        <v>2840.69697</v>
      </c>
      <c r="H1331" s="9">
        <v>157.0909091</v>
      </c>
      <c r="I1331" s="9">
        <f t="shared" si="40"/>
        <v>207.0909091</v>
      </c>
      <c r="J1331" s="9">
        <f t="shared" si="41"/>
        <v>718.4848485</v>
      </c>
      <c r="K1331" s="9">
        <v>751.4848485</v>
      </c>
      <c r="L1331" s="9">
        <v>58.39393939</v>
      </c>
    </row>
    <row r="1332" spans="1:12" x14ac:dyDescent="0.35">
      <c r="A1332" s="11">
        <v>45503</v>
      </c>
      <c r="B1332" s="13" t="s">
        <v>2862</v>
      </c>
      <c r="C1332" s="14" t="s">
        <v>2863</v>
      </c>
      <c r="D1332" s="9">
        <v>3812.7474750000001</v>
      </c>
      <c r="E1332" s="9">
        <v>6003.8484850000004</v>
      </c>
      <c r="F1332" s="9">
        <v>6642</v>
      </c>
      <c r="G1332" s="9">
        <v>2580.848485</v>
      </c>
      <c r="H1332" s="9">
        <v>130.7070707</v>
      </c>
      <c r="I1332" s="9">
        <f t="shared" si="40"/>
        <v>180.7070707</v>
      </c>
      <c r="J1332" s="9">
        <f t="shared" si="41"/>
        <v>258.37373739999998</v>
      </c>
      <c r="K1332" s="9">
        <v>291.37373739999998</v>
      </c>
      <c r="L1332" s="9">
        <v>131</v>
      </c>
    </row>
    <row r="1333" spans="1:12" x14ac:dyDescent="0.35">
      <c r="A1333" s="11">
        <v>45504</v>
      </c>
      <c r="B1333" s="13" t="s">
        <v>2862</v>
      </c>
      <c r="C1333" s="14" t="s">
        <v>2863</v>
      </c>
      <c r="D1333" s="9">
        <v>4039.9292930000001</v>
      </c>
      <c r="E1333" s="9">
        <v>3772.3535350000002</v>
      </c>
      <c r="F1333" s="9">
        <v>5297.7070709999998</v>
      </c>
      <c r="G1333" s="9">
        <v>6668.4444439999997</v>
      </c>
      <c r="H1333" s="9">
        <v>643.66666669999995</v>
      </c>
      <c r="I1333" s="9">
        <f t="shared" si="40"/>
        <v>693.66666669999995</v>
      </c>
      <c r="J1333" s="9">
        <f t="shared" si="41"/>
        <v>419.27272729999999</v>
      </c>
      <c r="K1333" s="9">
        <v>452.27272729999999</v>
      </c>
      <c r="L1333" s="9">
        <v>140.2525253</v>
      </c>
    </row>
    <row r="1334" spans="1:12" x14ac:dyDescent="0.35">
      <c r="A1334" s="11">
        <v>45504</v>
      </c>
      <c r="B1334" s="16" t="s">
        <v>2864</v>
      </c>
      <c r="C1334" s="14" t="s">
        <v>2865</v>
      </c>
      <c r="D1334" s="9">
        <v>2625.4747470000002</v>
      </c>
      <c r="E1334" s="9">
        <v>1728.1313130000001</v>
      </c>
      <c r="F1334" s="9">
        <v>5437.5454550000004</v>
      </c>
      <c r="G1334" s="9">
        <v>6084.8888889999998</v>
      </c>
      <c r="H1334" s="9">
        <v>638.07070710000005</v>
      </c>
      <c r="I1334" s="9">
        <f t="shared" si="40"/>
        <v>688.07070710000005</v>
      </c>
      <c r="J1334" s="9">
        <f t="shared" si="41"/>
        <v>636.29292929999997</v>
      </c>
      <c r="K1334" s="9">
        <v>669.29292929999997</v>
      </c>
      <c r="L1334" s="9">
        <v>30.656565659999998</v>
      </c>
    </row>
    <row r="1335" spans="1:12" x14ac:dyDescent="0.35">
      <c r="A1335" s="11">
        <v>45504</v>
      </c>
      <c r="B1335" s="13" t="s">
        <v>2866</v>
      </c>
      <c r="C1335" s="14" t="s">
        <v>2704</v>
      </c>
      <c r="D1335" s="9">
        <v>3672.848485</v>
      </c>
      <c r="E1335" s="9">
        <v>4728.9797980000003</v>
      </c>
      <c r="F1335" s="9">
        <v>7240</v>
      </c>
      <c r="G1335" s="9">
        <v>7396.1616160000003</v>
      </c>
      <c r="H1335" s="9">
        <v>646.77777779999997</v>
      </c>
      <c r="I1335" s="9">
        <f t="shared" si="40"/>
        <v>696.77777779999997</v>
      </c>
      <c r="J1335" s="9">
        <f t="shared" si="41"/>
        <v>258.73737369999998</v>
      </c>
      <c r="K1335" s="9">
        <v>291.73737369999998</v>
      </c>
      <c r="L1335" s="9">
        <v>157.8989899</v>
      </c>
    </row>
    <row r="1336" spans="1:12" x14ac:dyDescent="0.35">
      <c r="A1336" s="11">
        <v>45504</v>
      </c>
      <c r="B1336" s="16" t="s">
        <v>2867</v>
      </c>
      <c r="C1336" s="17" t="s">
        <v>2868</v>
      </c>
      <c r="D1336" s="9">
        <v>3953.090909</v>
      </c>
      <c r="E1336" s="9">
        <v>1381.232323</v>
      </c>
      <c r="F1336" s="9">
        <v>3728.6262630000001</v>
      </c>
      <c r="G1336" s="9">
        <v>6563.5656570000001</v>
      </c>
      <c r="H1336" s="9">
        <v>276.56565660000001</v>
      </c>
      <c r="I1336" s="9">
        <f t="shared" si="40"/>
        <v>326.56565660000001</v>
      </c>
      <c r="J1336" s="9">
        <f t="shared" si="41"/>
        <v>322.27272729999999</v>
      </c>
      <c r="K1336" s="9">
        <v>355.27272729999999</v>
      </c>
      <c r="L1336" s="9">
        <v>57.353535350000001</v>
      </c>
    </row>
    <row r="1337" spans="1:12" x14ac:dyDescent="0.35">
      <c r="A1337" s="11">
        <v>45504</v>
      </c>
      <c r="B1337" s="13" t="s">
        <v>2869</v>
      </c>
      <c r="C1337" s="14" t="s">
        <v>2870</v>
      </c>
      <c r="D1337" s="9">
        <v>6460.2828280000003</v>
      </c>
      <c r="E1337" s="9">
        <v>1701.737374</v>
      </c>
      <c r="F1337" s="9">
        <v>6387.3333329999996</v>
      </c>
      <c r="G1337" s="9">
        <v>3961.1313129999999</v>
      </c>
      <c r="H1337" s="9">
        <v>176.31313130000001</v>
      </c>
      <c r="I1337" s="9">
        <f t="shared" si="40"/>
        <v>226.31313130000001</v>
      </c>
      <c r="J1337" s="9">
        <f t="shared" si="41"/>
        <v>582.61616160000005</v>
      </c>
      <c r="K1337" s="9">
        <v>615.61616160000005</v>
      </c>
      <c r="L1337" s="9">
        <v>45.040404039999999</v>
      </c>
    </row>
    <row r="1338" spans="1:12" x14ac:dyDescent="0.35">
      <c r="A1338" s="11">
        <v>45504</v>
      </c>
      <c r="B1338" s="16" t="s">
        <v>2862</v>
      </c>
      <c r="C1338" s="14" t="s">
        <v>2863</v>
      </c>
      <c r="D1338" s="9">
        <v>5359.8484850000004</v>
      </c>
      <c r="E1338" s="9">
        <v>5499.5656570000001</v>
      </c>
      <c r="F1338" s="9">
        <v>1153.585859</v>
      </c>
      <c r="G1338" s="9">
        <v>7238.6565659999997</v>
      </c>
      <c r="H1338" s="9">
        <v>143.7070707</v>
      </c>
      <c r="I1338" s="9">
        <f t="shared" si="40"/>
        <v>193.7070707</v>
      </c>
      <c r="J1338" s="9">
        <f t="shared" si="41"/>
        <v>108.18181820000001</v>
      </c>
      <c r="K1338" s="9">
        <v>141.18181820000001</v>
      </c>
      <c r="L1338" s="9">
        <v>15.14141414</v>
      </c>
    </row>
    <row r="1339" spans="1:12" x14ac:dyDescent="0.35">
      <c r="A1339" s="11">
        <v>45504</v>
      </c>
      <c r="B1339" s="13" t="s">
        <v>2864</v>
      </c>
      <c r="C1339" s="14" t="s">
        <v>2865</v>
      </c>
      <c r="D1339" s="9">
        <v>1627.474747</v>
      </c>
      <c r="E1339" s="9">
        <v>4168.1010100000003</v>
      </c>
      <c r="F1339" s="9">
        <v>7178.3131309999999</v>
      </c>
      <c r="G1339" s="9">
        <v>4317.30303</v>
      </c>
      <c r="H1339" s="9">
        <v>517.64646459999994</v>
      </c>
      <c r="I1339" s="9">
        <f t="shared" si="40"/>
        <v>567.64646459999994</v>
      </c>
      <c r="J1339" s="9">
        <f t="shared" si="41"/>
        <v>404.57575759999997</v>
      </c>
      <c r="K1339" s="9">
        <v>437.57575759999997</v>
      </c>
      <c r="L1339" s="9">
        <v>178.1616162</v>
      </c>
    </row>
    <row r="1340" spans="1:12" x14ac:dyDescent="0.35">
      <c r="A1340" s="11">
        <v>45505</v>
      </c>
      <c r="B1340" s="16" t="s">
        <v>2866</v>
      </c>
      <c r="C1340" s="14" t="s">
        <v>2704</v>
      </c>
      <c r="D1340" s="9">
        <v>2827.0707069999999</v>
      </c>
      <c r="E1340" s="9">
        <v>8055.1616160000003</v>
      </c>
      <c r="F1340" s="9">
        <v>1392.5454549999999</v>
      </c>
      <c r="G1340" s="9">
        <v>2445.69697</v>
      </c>
      <c r="H1340" s="9">
        <v>263.84848479999999</v>
      </c>
      <c r="I1340" s="9">
        <f t="shared" si="40"/>
        <v>313.84848479999999</v>
      </c>
      <c r="J1340" s="9">
        <f t="shared" si="41"/>
        <v>546.26262629999997</v>
      </c>
      <c r="K1340" s="9">
        <v>579.26262629999997</v>
      </c>
      <c r="L1340" s="9">
        <v>76.222222220000006</v>
      </c>
    </row>
    <row r="1341" spans="1:12" x14ac:dyDescent="0.35">
      <c r="A1341" s="11">
        <v>45505</v>
      </c>
      <c r="B1341" s="13" t="s">
        <v>2867</v>
      </c>
      <c r="C1341" s="17" t="s">
        <v>2868</v>
      </c>
      <c r="D1341" s="9">
        <v>4318.4040400000004</v>
      </c>
      <c r="E1341" s="9">
        <v>2851.5151519999999</v>
      </c>
      <c r="F1341" s="9">
        <v>5522.5151519999999</v>
      </c>
      <c r="G1341" s="9">
        <v>5616.060606</v>
      </c>
      <c r="H1341" s="9">
        <v>203.28282830000001</v>
      </c>
      <c r="I1341" s="9">
        <f t="shared" si="40"/>
        <v>253.28282830000001</v>
      </c>
      <c r="J1341" s="9">
        <f t="shared" si="41"/>
        <v>690.61616160000005</v>
      </c>
      <c r="K1341" s="9">
        <v>723.61616160000005</v>
      </c>
      <c r="L1341" s="9">
        <v>29.19191919</v>
      </c>
    </row>
    <row r="1342" spans="1:12" x14ac:dyDescent="0.35">
      <c r="A1342" s="11">
        <v>45505</v>
      </c>
      <c r="B1342" s="16" t="s">
        <v>2869</v>
      </c>
      <c r="C1342" s="14" t="s">
        <v>2870</v>
      </c>
      <c r="D1342" s="9">
        <v>1142.6262630000001</v>
      </c>
      <c r="E1342" s="9">
        <v>1912.060606</v>
      </c>
      <c r="F1342" s="9">
        <v>4124.2323230000002</v>
      </c>
      <c r="G1342" s="9">
        <v>8070.121212</v>
      </c>
      <c r="H1342" s="9">
        <v>679.63636359999998</v>
      </c>
      <c r="I1342" s="9">
        <f t="shared" si="40"/>
        <v>729.63636359999998</v>
      </c>
      <c r="J1342" s="9">
        <f t="shared" si="41"/>
        <v>161.0909091</v>
      </c>
      <c r="K1342" s="9">
        <v>194.0909091</v>
      </c>
      <c r="L1342" s="9">
        <v>56.555555560000002</v>
      </c>
    </row>
    <row r="1343" spans="1:12" x14ac:dyDescent="0.35">
      <c r="A1343" s="11">
        <v>45505</v>
      </c>
      <c r="B1343" s="13" t="s">
        <v>2862</v>
      </c>
      <c r="C1343" s="14" t="s">
        <v>2863</v>
      </c>
      <c r="D1343" s="9">
        <v>2622.4040399999999</v>
      </c>
      <c r="E1343" s="9">
        <v>4724.7373740000003</v>
      </c>
      <c r="F1343" s="9">
        <v>5753.2121209999996</v>
      </c>
      <c r="G1343" s="9">
        <v>2926.1111110000002</v>
      </c>
      <c r="H1343" s="9">
        <v>558.18181819999995</v>
      </c>
      <c r="I1343" s="9">
        <f t="shared" si="40"/>
        <v>608.18181819999995</v>
      </c>
      <c r="J1343" s="9">
        <f t="shared" si="41"/>
        <v>311.7474747</v>
      </c>
      <c r="K1343" s="9">
        <v>344.7474747</v>
      </c>
      <c r="L1343" s="9">
        <v>124.41414140000001</v>
      </c>
    </row>
    <row r="1344" spans="1:12" x14ac:dyDescent="0.35">
      <c r="A1344" s="11">
        <v>45505</v>
      </c>
      <c r="B1344" s="13" t="s">
        <v>2862</v>
      </c>
      <c r="C1344" s="14" t="s">
        <v>2863</v>
      </c>
      <c r="D1344" s="9">
        <v>3790.8989900000001</v>
      </c>
      <c r="E1344" s="9">
        <v>2144.666667</v>
      </c>
      <c r="F1344" s="9">
        <v>1681.636364</v>
      </c>
      <c r="G1344" s="9">
        <v>6018.6565659999997</v>
      </c>
      <c r="H1344" s="9">
        <v>488.58585859999999</v>
      </c>
      <c r="I1344" s="9">
        <f t="shared" si="40"/>
        <v>538.58585859999994</v>
      </c>
      <c r="J1344" s="9">
        <f t="shared" si="41"/>
        <v>391.04040400000002</v>
      </c>
      <c r="K1344" s="9">
        <v>424.04040400000002</v>
      </c>
      <c r="L1344" s="9">
        <v>176.05050510000001</v>
      </c>
    </row>
    <row r="1345" spans="1:12" x14ac:dyDescent="0.35">
      <c r="A1345" s="11">
        <v>45505</v>
      </c>
      <c r="B1345" s="16" t="s">
        <v>2864</v>
      </c>
      <c r="C1345" s="14" t="s">
        <v>2865</v>
      </c>
      <c r="D1345" s="9">
        <v>4862.1010100000003</v>
      </c>
      <c r="E1345" s="9">
        <v>1908.9494950000001</v>
      </c>
      <c r="F1345" s="9">
        <v>1714.1111109999999</v>
      </c>
      <c r="G1345" s="9">
        <v>1899.030303</v>
      </c>
      <c r="H1345" s="9">
        <v>692.54545450000001</v>
      </c>
      <c r="I1345" s="9">
        <f t="shared" si="40"/>
        <v>742.54545450000001</v>
      </c>
      <c r="J1345" s="9">
        <f t="shared" si="41"/>
        <v>319.98989899999998</v>
      </c>
      <c r="K1345" s="9">
        <v>352.98989899999998</v>
      </c>
      <c r="L1345" s="9">
        <v>49.030303029999999</v>
      </c>
    </row>
    <row r="1346" spans="1:12" x14ac:dyDescent="0.35">
      <c r="A1346" s="11">
        <v>45505</v>
      </c>
      <c r="B1346" s="13" t="s">
        <v>2866</v>
      </c>
      <c r="C1346" s="14" t="s">
        <v>2704</v>
      </c>
      <c r="D1346" s="9">
        <v>5430.7171719999997</v>
      </c>
      <c r="E1346" s="9">
        <v>2701.333333</v>
      </c>
      <c r="F1346" s="9">
        <v>4778.5656570000001</v>
      </c>
      <c r="G1346" s="9">
        <v>5807.8282829999998</v>
      </c>
      <c r="H1346" s="9">
        <v>365.22222219999998</v>
      </c>
      <c r="I1346" s="9">
        <f t="shared" si="40"/>
        <v>415.22222219999998</v>
      </c>
      <c r="J1346" s="9">
        <f t="shared" si="41"/>
        <v>74.575757600000003</v>
      </c>
      <c r="K1346" s="9">
        <v>107.5757576</v>
      </c>
      <c r="L1346" s="9">
        <v>55.494949490000003</v>
      </c>
    </row>
    <row r="1347" spans="1:12" x14ac:dyDescent="0.35">
      <c r="A1347" s="11">
        <v>45505</v>
      </c>
      <c r="B1347" s="16" t="s">
        <v>2867</v>
      </c>
      <c r="C1347" s="17" t="s">
        <v>2868</v>
      </c>
      <c r="D1347" s="9">
        <v>5425.1717170000002</v>
      </c>
      <c r="E1347" s="9">
        <v>7501.1313129999999</v>
      </c>
      <c r="F1347" s="9">
        <v>6258.636364</v>
      </c>
      <c r="G1347" s="9">
        <v>3442.3535350000002</v>
      </c>
      <c r="H1347" s="9">
        <v>206.9090909</v>
      </c>
      <c r="I1347" s="9">
        <f t="shared" ref="I1347:I1410" si="42">H1347+100/2</f>
        <v>256.90909090000002</v>
      </c>
      <c r="J1347" s="9">
        <f t="shared" ref="J1347:J1410" si="43">K1347-99/3</f>
        <v>671.08080810000001</v>
      </c>
      <c r="K1347" s="9">
        <v>704.08080810000001</v>
      </c>
      <c r="L1347" s="9">
        <v>108.2929293</v>
      </c>
    </row>
    <row r="1348" spans="1:12" x14ac:dyDescent="0.35">
      <c r="A1348" s="11">
        <v>45506</v>
      </c>
      <c r="B1348" s="13" t="s">
        <v>2869</v>
      </c>
      <c r="C1348" s="14" t="s">
        <v>2870</v>
      </c>
      <c r="D1348" s="9">
        <v>2101.5858589999998</v>
      </c>
      <c r="E1348" s="9">
        <v>3487.787879</v>
      </c>
      <c r="F1348" s="9">
        <v>5531.0404040000003</v>
      </c>
      <c r="G1348" s="9">
        <v>6945.181818</v>
      </c>
      <c r="H1348" s="9">
        <v>714.88888889999998</v>
      </c>
      <c r="I1348" s="9">
        <f t="shared" si="42"/>
        <v>764.88888889999998</v>
      </c>
      <c r="J1348" s="9">
        <f t="shared" si="43"/>
        <v>502.70707070000003</v>
      </c>
      <c r="K1348" s="9">
        <v>535.70707070000003</v>
      </c>
      <c r="L1348" s="9">
        <v>65.98989899</v>
      </c>
    </row>
    <row r="1349" spans="1:12" x14ac:dyDescent="0.35">
      <c r="A1349" s="11">
        <v>45506</v>
      </c>
      <c r="B1349" s="16" t="s">
        <v>2862</v>
      </c>
      <c r="C1349" s="14" t="s">
        <v>2863</v>
      </c>
      <c r="D1349" s="9">
        <v>5838.0909089999996</v>
      </c>
      <c r="E1349" s="9">
        <v>2283.4545450000001</v>
      </c>
      <c r="F1349" s="9">
        <v>4019.6767679999998</v>
      </c>
      <c r="G1349" s="9">
        <v>6834.7171719999997</v>
      </c>
      <c r="H1349" s="9">
        <v>375.21212120000001</v>
      </c>
      <c r="I1349" s="9">
        <f t="shared" si="42"/>
        <v>425.21212120000001</v>
      </c>
      <c r="J1349" s="9">
        <f t="shared" si="43"/>
        <v>184.39393939999999</v>
      </c>
      <c r="K1349" s="9">
        <v>217.39393939999999</v>
      </c>
      <c r="L1349" s="9">
        <v>111.9393939</v>
      </c>
    </row>
    <row r="1350" spans="1:12" x14ac:dyDescent="0.35">
      <c r="A1350" s="11">
        <v>45506</v>
      </c>
      <c r="B1350" s="13" t="s">
        <v>2864</v>
      </c>
      <c r="C1350" s="14" t="s">
        <v>2865</v>
      </c>
      <c r="D1350" s="9">
        <v>2427.1010099999999</v>
      </c>
      <c r="E1350" s="9">
        <v>4858.424242</v>
      </c>
      <c r="F1350" s="9">
        <v>3537.2525249999999</v>
      </c>
      <c r="G1350" s="9">
        <v>3030.424242</v>
      </c>
      <c r="H1350" s="9">
        <v>736.41414139999995</v>
      </c>
      <c r="I1350" s="9">
        <f t="shared" si="42"/>
        <v>786.41414139999995</v>
      </c>
      <c r="J1350" s="9">
        <f t="shared" si="43"/>
        <v>521.46464649999996</v>
      </c>
      <c r="K1350" s="9">
        <v>554.46464649999996</v>
      </c>
      <c r="L1350" s="9">
        <v>89.575757580000001</v>
      </c>
    </row>
    <row r="1351" spans="1:12" x14ac:dyDescent="0.35">
      <c r="A1351" s="11">
        <v>45506</v>
      </c>
      <c r="B1351" s="16" t="s">
        <v>2866</v>
      </c>
      <c r="C1351" s="14" t="s">
        <v>2704</v>
      </c>
      <c r="D1351" s="9">
        <v>4942.2525249999999</v>
      </c>
      <c r="E1351" s="9">
        <v>3619.2020200000002</v>
      </c>
      <c r="F1351" s="9">
        <v>4327.4949489999999</v>
      </c>
      <c r="G1351" s="9">
        <v>6539.30303</v>
      </c>
      <c r="H1351" s="9">
        <v>805.68686869999999</v>
      </c>
      <c r="I1351" s="9">
        <f t="shared" si="42"/>
        <v>855.68686869999999</v>
      </c>
      <c r="J1351" s="9">
        <f t="shared" si="43"/>
        <v>309.39393940000002</v>
      </c>
      <c r="K1351" s="9">
        <v>342.39393940000002</v>
      </c>
      <c r="L1351" s="9">
        <v>133.82828280000001</v>
      </c>
    </row>
    <row r="1352" spans="1:12" x14ac:dyDescent="0.35">
      <c r="A1352" s="11">
        <v>45506</v>
      </c>
      <c r="B1352" s="13" t="s">
        <v>2867</v>
      </c>
      <c r="C1352" s="17" t="s">
        <v>2868</v>
      </c>
      <c r="D1352" s="9">
        <v>5741.4646460000004</v>
      </c>
      <c r="E1352" s="9">
        <v>7930.4747470000002</v>
      </c>
      <c r="F1352" s="9">
        <v>2122.69697</v>
      </c>
      <c r="G1352" s="9">
        <v>4603.818182</v>
      </c>
      <c r="H1352" s="9">
        <v>338.79797980000001</v>
      </c>
      <c r="I1352" s="9">
        <f t="shared" si="42"/>
        <v>388.79797980000001</v>
      </c>
      <c r="J1352" s="9">
        <f t="shared" si="43"/>
        <v>468.92929290000001</v>
      </c>
      <c r="K1352" s="9">
        <v>501.92929290000001</v>
      </c>
      <c r="L1352" s="9">
        <v>140.71717169999999</v>
      </c>
    </row>
    <row r="1353" spans="1:12" x14ac:dyDescent="0.35">
      <c r="A1353" s="11">
        <v>45507</v>
      </c>
      <c r="B1353" s="16" t="s">
        <v>2869</v>
      </c>
      <c r="C1353" s="14" t="s">
        <v>2870</v>
      </c>
      <c r="D1353" s="9">
        <v>4639.4141410000002</v>
      </c>
      <c r="E1353" s="9">
        <v>3044.7777780000001</v>
      </c>
      <c r="F1353" s="9">
        <v>7769.6767680000003</v>
      </c>
      <c r="G1353" s="9">
        <v>1545.424242</v>
      </c>
      <c r="H1353" s="9">
        <v>443.68686869999999</v>
      </c>
      <c r="I1353" s="9">
        <f t="shared" si="42"/>
        <v>493.68686869999999</v>
      </c>
      <c r="J1353" s="9">
        <f t="shared" si="43"/>
        <v>355.73737369999998</v>
      </c>
      <c r="K1353" s="9">
        <v>388.73737369999998</v>
      </c>
      <c r="L1353" s="9">
        <v>48.575757580000001</v>
      </c>
    </row>
    <row r="1354" spans="1:12" x14ac:dyDescent="0.35">
      <c r="A1354" s="11">
        <v>45507</v>
      </c>
      <c r="B1354" s="13" t="s">
        <v>2862</v>
      </c>
      <c r="C1354" s="14" t="s">
        <v>2863</v>
      </c>
      <c r="D1354" s="9">
        <v>5114.2323230000002</v>
      </c>
      <c r="E1354" s="9">
        <v>1806.676768</v>
      </c>
      <c r="F1354" s="9">
        <v>7642.757576</v>
      </c>
      <c r="G1354" s="9">
        <v>4750.3434340000003</v>
      </c>
      <c r="H1354" s="9">
        <v>405.8686869</v>
      </c>
      <c r="I1354" s="9">
        <f t="shared" si="42"/>
        <v>455.8686869</v>
      </c>
      <c r="J1354" s="9">
        <f t="shared" si="43"/>
        <v>302.08080810000001</v>
      </c>
      <c r="K1354" s="9">
        <v>335.08080810000001</v>
      </c>
      <c r="L1354" s="9">
        <v>129.1616162</v>
      </c>
    </row>
    <row r="1355" spans="1:12" x14ac:dyDescent="0.35">
      <c r="A1355" s="11">
        <v>45507</v>
      </c>
      <c r="B1355" s="13" t="s">
        <v>2862</v>
      </c>
      <c r="C1355" s="14" t="s">
        <v>2863</v>
      </c>
      <c r="D1355" s="9">
        <v>3350.9595960000001</v>
      </c>
      <c r="E1355" s="9">
        <v>3257.3131309999999</v>
      </c>
      <c r="F1355" s="9">
        <v>6851.0707069999999</v>
      </c>
      <c r="G1355" s="9">
        <v>4954.2727269999996</v>
      </c>
      <c r="H1355" s="9">
        <v>727.16161620000003</v>
      </c>
      <c r="I1355" s="9">
        <f t="shared" si="42"/>
        <v>777.16161620000003</v>
      </c>
      <c r="J1355" s="9">
        <f t="shared" si="43"/>
        <v>217.7676768</v>
      </c>
      <c r="K1355" s="9">
        <v>250.7676768</v>
      </c>
      <c r="L1355" s="9">
        <v>160.15151520000001</v>
      </c>
    </row>
    <row r="1356" spans="1:12" x14ac:dyDescent="0.35">
      <c r="A1356" s="11">
        <v>45507</v>
      </c>
      <c r="B1356" s="16" t="s">
        <v>2864</v>
      </c>
      <c r="C1356" s="14" t="s">
        <v>2865</v>
      </c>
      <c r="D1356" s="9">
        <v>4968.7979800000003</v>
      </c>
      <c r="E1356" s="9">
        <v>5272.4343429999999</v>
      </c>
      <c r="F1356" s="9">
        <v>1989.2525250000001</v>
      </c>
      <c r="G1356" s="9">
        <v>5430.818182</v>
      </c>
      <c r="H1356" s="9">
        <v>754.94949489999999</v>
      </c>
      <c r="I1356" s="9">
        <f t="shared" si="42"/>
        <v>804.94949489999999</v>
      </c>
      <c r="J1356" s="9">
        <f t="shared" si="43"/>
        <v>691.79797980000001</v>
      </c>
      <c r="K1356" s="9">
        <v>724.79797980000001</v>
      </c>
      <c r="L1356" s="9">
        <v>146.50505050000001</v>
      </c>
    </row>
    <row r="1357" spans="1:12" x14ac:dyDescent="0.35">
      <c r="A1357" s="11">
        <v>45507</v>
      </c>
      <c r="B1357" s="13" t="s">
        <v>2866</v>
      </c>
      <c r="C1357" s="14" t="s">
        <v>2704</v>
      </c>
      <c r="D1357" s="9">
        <v>5955.7070709999998</v>
      </c>
      <c r="E1357" s="9">
        <v>4649.1111110000002</v>
      </c>
      <c r="F1357" s="9">
        <v>4413.2323230000002</v>
      </c>
      <c r="G1357" s="9">
        <v>7992.060606</v>
      </c>
      <c r="H1357" s="9">
        <v>311.37373739999998</v>
      </c>
      <c r="I1357" s="9">
        <f t="shared" si="42"/>
        <v>361.37373739999998</v>
      </c>
      <c r="J1357" s="9">
        <f t="shared" si="43"/>
        <v>206.3535354</v>
      </c>
      <c r="K1357" s="9">
        <v>239.3535354</v>
      </c>
      <c r="L1357" s="9">
        <v>182.2323232</v>
      </c>
    </row>
    <row r="1358" spans="1:12" x14ac:dyDescent="0.35">
      <c r="A1358" s="11">
        <v>45508</v>
      </c>
      <c r="B1358" s="16" t="s">
        <v>2867</v>
      </c>
      <c r="C1358" s="17" t="s">
        <v>2868</v>
      </c>
      <c r="D1358" s="9">
        <v>1269.1717169999999</v>
      </c>
      <c r="E1358" s="9">
        <v>5038.2121209999996</v>
      </c>
      <c r="F1358" s="9">
        <v>4732.181818</v>
      </c>
      <c r="G1358" s="9">
        <v>1416.575758</v>
      </c>
      <c r="H1358" s="9">
        <v>178.1313131</v>
      </c>
      <c r="I1358" s="9">
        <f t="shared" si="42"/>
        <v>228.1313131</v>
      </c>
      <c r="J1358" s="9">
        <f t="shared" si="43"/>
        <v>329.70707069999997</v>
      </c>
      <c r="K1358" s="9">
        <v>362.70707069999997</v>
      </c>
      <c r="L1358" s="9">
        <v>33.101010100000003</v>
      </c>
    </row>
    <row r="1359" spans="1:12" x14ac:dyDescent="0.35">
      <c r="A1359" s="11">
        <v>45508</v>
      </c>
      <c r="B1359" s="13" t="s">
        <v>2869</v>
      </c>
      <c r="C1359" s="14" t="s">
        <v>2870</v>
      </c>
      <c r="D1359" s="9">
        <v>4346.5252529999998</v>
      </c>
      <c r="E1359" s="9">
        <v>3408.5858589999998</v>
      </c>
      <c r="F1359" s="9">
        <v>3675.6262630000001</v>
      </c>
      <c r="G1359" s="9">
        <v>3417.272727</v>
      </c>
      <c r="H1359" s="9">
        <v>172.47474750000001</v>
      </c>
      <c r="I1359" s="9">
        <f t="shared" si="42"/>
        <v>222.47474750000001</v>
      </c>
      <c r="J1359" s="9">
        <f t="shared" si="43"/>
        <v>507.32323229999997</v>
      </c>
      <c r="K1359" s="9">
        <v>540.32323229999997</v>
      </c>
      <c r="L1359" s="9">
        <v>108.6767677</v>
      </c>
    </row>
    <row r="1360" spans="1:12" x14ac:dyDescent="0.35">
      <c r="A1360" s="11">
        <v>45508</v>
      </c>
      <c r="B1360" s="16" t="s">
        <v>2862</v>
      </c>
      <c r="C1360" s="14" t="s">
        <v>2863</v>
      </c>
      <c r="D1360" s="9">
        <v>6204.0404040000003</v>
      </c>
      <c r="E1360" s="9">
        <v>3847.8080810000001</v>
      </c>
      <c r="F1360" s="9">
        <v>1457.8080809999999</v>
      </c>
      <c r="G1360" s="9">
        <v>4679.5151519999999</v>
      </c>
      <c r="H1360" s="9">
        <v>287.84848479999999</v>
      </c>
      <c r="I1360" s="9">
        <f t="shared" si="42"/>
        <v>337.84848479999999</v>
      </c>
      <c r="J1360" s="9">
        <f t="shared" si="43"/>
        <v>722.64646459999994</v>
      </c>
      <c r="K1360" s="9">
        <v>755.64646459999994</v>
      </c>
      <c r="L1360" s="9">
        <v>189.31313130000001</v>
      </c>
    </row>
    <row r="1361" spans="1:12" x14ac:dyDescent="0.35">
      <c r="A1361" s="11">
        <v>45509</v>
      </c>
      <c r="B1361" s="13" t="s">
        <v>2864</v>
      </c>
      <c r="C1361" s="14" t="s">
        <v>2865</v>
      </c>
      <c r="D1361" s="9">
        <v>7462.9494949999998</v>
      </c>
      <c r="E1361" s="9">
        <v>6336.9090910000004</v>
      </c>
      <c r="F1361" s="9">
        <v>1702.30303</v>
      </c>
      <c r="G1361" s="9">
        <v>1375.1919190000001</v>
      </c>
      <c r="H1361" s="9">
        <v>352.39393940000002</v>
      </c>
      <c r="I1361" s="9">
        <f t="shared" si="42"/>
        <v>402.39393940000002</v>
      </c>
      <c r="J1361" s="9">
        <f t="shared" si="43"/>
        <v>261.8989899</v>
      </c>
      <c r="K1361" s="9">
        <v>294.8989899</v>
      </c>
      <c r="L1361" s="9">
        <v>142.5151515</v>
      </c>
    </row>
    <row r="1362" spans="1:12" x14ac:dyDescent="0.35">
      <c r="A1362" s="11">
        <v>45509</v>
      </c>
      <c r="B1362" s="16" t="s">
        <v>2866</v>
      </c>
      <c r="C1362" s="14" t="s">
        <v>2704</v>
      </c>
      <c r="D1362" s="9">
        <v>5443.3535350000002</v>
      </c>
      <c r="E1362" s="9">
        <v>6278.8383839999997</v>
      </c>
      <c r="F1362" s="9">
        <v>2241.2828279999999</v>
      </c>
      <c r="G1362" s="9">
        <v>7712.2020199999997</v>
      </c>
      <c r="H1362" s="9">
        <v>405.22222219999998</v>
      </c>
      <c r="I1362" s="9">
        <f t="shared" si="42"/>
        <v>455.22222219999998</v>
      </c>
      <c r="J1362" s="9">
        <f t="shared" si="43"/>
        <v>144.50505050000001</v>
      </c>
      <c r="K1362" s="9">
        <v>177.50505050000001</v>
      </c>
      <c r="L1362" s="9">
        <v>65.292929290000004</v>
      </c>
    </row>
    <row r="1363" spans="1:12" x14ac:dyDescent="0.35">
      <c r="A1363" s="11">
        <v>45509</v>
      </c>
      <c r="B1363" s="13" t="s">
        <v>2867</v>
      </c>
      <c r="C1363" s="17" t="s">
        <v>2868</v>
      </c>
      <c r="D1363" s="9">
        <v>4710.6666670000004</v>
      </c>
      <c r="E1363" s="9">
        <v>3897.5454549999999</v>
      </c>
      <c r="F1363" s="9">
        <v>6821</v>
      </c>
      <c r="G1363" s="9">
        <v>5251.69697</v>
      </c>
      <c r="H1363" s="9">
        <v>532.12121209999998</v>
      </c>
      <c r="I1363" s="9">
        <f t="shared" si="42"/>
        <v>582.12121209999998</v>
      </c>
      <c r="J1363" s="9">
        <f t="shared" si="43"/>
        <v>669.62626260000002</v>
      </c>
      <c r="K1363" s="9">
        <v>702.62626260000002</v>
      </c>
      <c r="L1363" s="9">
        <v>115.0606061</v>
      </c>
    </row>
    <row r="1364" spans="1:12" x14ac:dyDescent="0.35">
      <c r="A1364" s="11">
        <v>45509</v>
      </c>
      <c r="B1364" s="16" t="s">
        <v>2869</v>
      </c>
      <c r="C1364" s="14" t="s">
        <v>2870</v>
      </c>
      <c r="D1364" s="9">
        <v>5580.7676769999998</v>
      </c>
      <c r="E1364" s="9">
        <v>5495.7070709999998</v>
      </c>
      <c r="F1364" s="9">
        <v>5189.5656570000001</v>
      </c>
      <c r="G1364" s="9">
        <v>3241.7474750000001</v>
      </c>
      <c r="H1364" s="9">
        <v>106.0808081</v>
      </c>
      <c r="I1364" s="9">
        <f t="shared" si="42"/>
        <v>156.08080810000001</v>
      </c>
      <c r="J1364" s="9">
        <f t="shared" si="43"/>
        <v>632.87878790000002</v>
      </c>
      <c r="K1364" s="9">
        <v>665.87878790000002</v>
      </c>
      <c r="L1364" s="9">
        <v>16.363636360000001</v>
      </c>
    </row>
    <row r="1365" spans="1:12" x14ac:dyDescent="0.35">
      <c r="A1365" s="11">
        <v>45510</v>
      </c>
      <c r="B1365" s="13" t="s">
        <v>2862</v>
      </c>
      <c r="C1365" s="14" t="s">
        <v>2863</v>
      </c>
      <c r="D1365" s="9">
        <v>2417.5959600000001</v>
      </c>
      <c r="E1365" s="9">
        <v>1199.9494950000001</v>
      </c>
      <c r="F1365" s="9">
        <v>1777.292929</v>
      </c>
      <c r="G1365" s="9">
        <v>2819.2323230000002</v>
      </c>
      <c r="H1365" s="9">
        <v>639.68686869999999</v>
      </c>
      <c r="I1365" s="9">
        <f t="shared" si="42"/>
        <v>689.68686869999999</v>
      </c>
      <c r="J1365" s="9">
        <f t="shared" si="43"/>
        <v>624.40404039999999</v>
      </c>
      <c r="K1365" s="9">
        <v>657.40404039999999</v>
      </c>
      <c r="L1365" s="9">
        <v>91.494949489999996</v>
      </c>
    </row>
    <row r="1366" spans="1:12" x14ac:dyDescent="0.35">
      <c r="A1366" s="11">
        <v>45511</v>
      </c>
      <c r="B1366" s="13" t="s">
        <v>2862</v>
      </c>
      <c r="C1366" s="14" t="s">
        <v>2863</v>
      </c>
      <c r="D1366" s="9">
        <v>5014.7373740000003</v>
      </c>
      <c r="E1366" s="9">
        <v>6370.575758</v>
      </c>
      <c r="F1366" s="9">
        <v>3376.606061</v>
      </c>
      <c r="G1366" s="9">
        <v>6375.1414139999997</v>
      </c>
      <c r="H1366" s="9">
        <v>286.14141410000002</v>
      </c>
      <c r="I1366" s="9">
        <f t="shared" si="42"/>
        <v>336.14141410000002</v>
      </c>
      <c r="J1366" s="9">
        <f t="shared" si="43"/>
        <v>315.78787879999999</v>
      </c>
      <c r="K1366" s="9">
        <v>348.78787879999999</v>
      </c>
      <c r="L1366" s="9">
        <v>116.9494949</v>
      </c>
    </row>
    <row r="1367" spans="1:12" x14ac:dyDescent="0.35">
      <c r="A1367" s="11">
        <v>45511</v>
      </c>
      <c r="B1367" s="16" t="s">
        <v>2864</v>
      </c>
      <c r="C1367" s="14" t="s">
        <v>2865</v>
      </c>
      <c r="D1367" s="9">
        <v>6887.121212</v>
      </c>
      <c r="E1367" s="9">
        <v>6655.5050510000001</v>
      </c>
      <c r="F1367" s="9">
        <v>4918.2626259999997</v>
      </c>
      <c r="G1367" s="9">
        <v>6684.3333329999996</v>
      </c>
      <c r="H1367" s="9">
        <v>111.15151520000001</v>
      </c>
      <c r="I1367" s="9">
        <f t="shared" si="42"/>
        <v>161.15151520000001</v>
      </c>
      <c r="J1367" s="9">
        <f t="shared" si="43"/>
        <v>264.030303</v>
      </c>
      <c r="K1367" s="9">
        <v>297.030303</v>
      </c>
      <c r="L1367" s="9">
        <v>182.54545450000001</v>
      </c>
    </row>
    <row r="1368" spans="1:12" x14ac:dyDescent="0.35">
      <c r="A1368" s="11">
        <v>45511</v>
      </c>
      <c r="B1368" s="13" t="s">
        <v>2866</v>
      </c>
      <c r="C1368" s="14" t="s">
        <v>2704</v>
      </c>
      <c r="D1368" s="9">
        <v>5439.4848480000001</v>
      </c>
      <c r="E1368" s="9">
        <v>2751.5353540000001</v>
      </c>
      <c r="F1368" s="9">
        <v>2740.060606</v>
      </c>
      <c r="G1368" s="9">
        <v>4575.5454550000004</v>
      </c>
      <c r="H1368" s="9">
        <v>583.91919189999999</v>
      </c>
      <c r="I1368" s="9">
        <f t="shared" si="42"/>
        <v>633.91919189999999</v>
      </c>
      <c r="J1368" s="9">
        <f t="shared" si="43"/>
        <v>234.46464650000001</v>
      </c>
      <c r="K1368" s="9">
        <v>267.46464650000001</v>
      </c>
      <c r="L1368" s="9">
        <v>82.818181820000007</v>
      </c>
    </row>
    <row r="1369" spans="1:12" x14ac:dyDescent="0.35">
      <c r="A1369" s="11">
        <v>45512</v>
      </c>
      <c r="B1369" s="16" t="s">
        <v>2867</v>
      </c>
      <c r="C1369" s="17" t="s">
        <v>2868</v>
      </c>
      <c r="D1369" s="9">
        <v>4363.7474750000001</v>
      </c>
      <c r="E1369" s="9">
        <v>7986.3838379999997</v>
      </c>
      <c r="F1369" s="9">
        <v>7791.6161620000003</v>
      </c>
      <c r="G1369" s="9">
        <v>3370.5656570000001</v>
      </c>
      <c r="H1369" s="9">
        <v>158.11111109999999</v>
      </c>
      <c r="I1369" s="9">
        <f t="shared" si="42"/>
        <v>208.11111109999999</v>
      </c>
      <c r="J1369" s="9">
        <f t="shared" si="43"/>
        <v>774.39393940000002</v>
      </c>
      <c r="K1369" s="9">
        <v>807.39393940000002</v>
      </c>
      <c r="L1369" s="9">
        <v>55.292929289999996</v>
      </c>
    </row>
    <row r="1370" spans="1:12" x14ac:dyDescent="0.35">
      <c r="A1370" s="11">
        <v>45512</v>
      </c>
      <c r="B1370" s="13" t="s">
        <v>2869</v>
      </c>
      <c r="C1370" s="14" t="s">
        <v>2870</v>
      </c>
      <c r="D1370" s="9">
        <v>3612.969697</v>
      </c>
      <c r="E1370" s="9">
        <v>7481.1616160000003</v>
      </c>
      <c r="F1370" s="9">
        <v>5391.181818</v>
      </c>
      <c r="G1370" s="9">
        <v>4430.1111110000002</v>
      </c>
      <c r="H1370" s="9">
        <v>522.67676770000003</v>
      </c>
      <c r="I1370" s="9">
        <f t="shared" si="42"/>
        <v>572.67676770000003</v>
      </c>
      <c r="J1370" s="9">
        <f t="shared" si="43"/>
        <v>713.88888889999998</v>
      </c>
      <c r="K1370" s="9">
        <v>746.88888889999998</v>
      </c>
      <c r="L1370" s="9">
        <v>134.0909091</v>
      </c>
    </row>
    <row r="1371" spans="1:12" x14ac:dyDescent="0.35">
      <c r="A1371" s="11">
        <v>45512</v>
      </c>
      <c r="B1371" s="16" t="s">
        <v>2862</v>
      </c>
      <c r="C1371" s="14" t="s">
        <v>2863</v>
      </c>
      <c r="D1371" s="9">
        <v>6072.1010100000003</v>
      </c>
      <c r="E1371" s="9">
        <v>3838.0202020000002</v>
      </c>
      <c r="F1371" s="9">
        <v>3995.5050510000001</v>
      </c>
      <c r="G1371" s="9">
        <v>7722.9898990000002</v>
      </c>
      <c r="H1371" s="9">
        <v>704.33333330000005</v>
      </c>
      <c r="I1371" s="9">
        <f t="shared" si="42"/>
        <v>754.33333330000005</v>
      </c>
      <c r="J1371" s="9">
        <f t="shared" si="43"/>
        <v>715.82828280000001</v>
      </c>
      <c r="K1371" s="9">
        <v>748.82828280000001</v>
      </c>
      <c r="L1371" s="9">
        <v>92.262626260000005</v>
      </c>
    </row>
    <row r="1372" spans="1:12" x14ac:dyDescent="0.35">
      <c r="A1372" s="11">
        <v>45512</v>
      </c>
      <c r="B1372" s="13" t="s">
        <v>2864</v>
      </c>
      <c r="C1372" s="14" t="s">
        <v>2865</v>
      </c>
      <c r="D1372" s="9">
        <v>4541.3535350000002</v>
      </c>
      <c r="E1372" s="9">
        <v>6434.2121209999996</v>
      </c>
      <c r="F1372" s="9">
        <v>1658.555556</v>
      </c>
      <c r="G1372" s="9">
        <v>4126.757576</v>
      </c>
      <c r="H1372" s="9">
        <v>749.52525249999997</v>
      </c>
      <c r="I1372" s="9">
        <f t="shared" si="42"/>
        <v>799.52525249999997</v>
      </c>
      <c r="J1372" s="9">
        <f t="shared" si="43"/>
        <v>489.72727269999996</v>
      </c>
      <c r="K1372" s="9">
        <v>522.72727269999996</v>
      </c>
      <c r="L1372" s="9">
        <v>132.66666670000001</v>
      </c>
    </row>
    <row r="1373" spans="1:12" x14ac:dyDescent="0.35">
      <c r="A1373" s="11">
        <v>45513</v>
      </c>
      <c r="B1373" s="16" t="s">
        <v>2866</v>
      </c>
      <c r="C1373" s="14" t="s">
        <v>2704</v>
      </c>
      <c r="D1373" s="9">
        <v>5573.1414139999997</v>
      </c>
      <c r="E1373" s="9">
        <v>4538.121212</v>
      </c>
      <c r="F1373" s="9">
        <v>7324.424242</v>
      </c>
      <c r="G1373" s="9">
        <v>5094.757576</v>
      </c>
      <c r="H1373" s="9">
        <v>649.39393940000002</v>
      </c>
      <c r="I1373" s="9">
        <f t="shared" si="42"/>
        <v>699.39393940000002</v>
      </c>
      <c r="J1373" s="9">
        <f t="shared" si="43"/>
        <v>529.93939390000003</v>
      </c>
      <c r="K1373" s="9">
        <v>562.93939390000003</v>
      </c>
      <c r="L1373" s="9">
        <v>117.47474750000001</v>
      </c>
    </row>
    <row r="1374" spans="1:12" x14ac:dyDescent="0.35">
      <c r="A1374" s="11">
        <v>45513</v>
      </c>
      <c r="B1374" s="13" t="s">
        <v>2867</v>
      </c>
      <c r="C1374" s="17" t="s">
        <v>2868</v>
      </c>
      <c r="D1374" s="9">
        <v>6704.6666670000004</v>
      </c>
      <c r="E1374" s="9">
        <v>1559.8080809999999</v>
      </c>
      <c r="F1374" s="9">
        <v>2321.333333</v>
      </c>
      <c r="G1374" s="9">
        <v>2610.0202020000002</v>
      </c>
      <c r="H1374" s="9">
        <v>112.2727273</v>
      </c>
      <c r="I1374" s="9">
        <f t="shared" si="42"/>
        <v>162.27272729999999</v>
      </c>
      <c r="J1374" s="9">
        <f t="shared" si="43"/>
        <v>748.969697</v>
      </c>
      <c r="K1374" s="9">
        <v>781.969697</v>
      </c>
      <c r="L1374" s="9">
        <v>17.98989899</v>
      </c>
    </row>
    <row r="1375" spans="1:12" x14ac:dyDescent="0.35">
      <c r="A1375" s="11">
        <v>45513</v>
      </c>
      <c r="B1375" s="16" t="s">
        <v>2869</v>
      </c>
      <c r="C1375" s="14" t="s">
        <v>2870</v>
      </c>
      <c r="D1375" s="9">
        <v>6515.3535350000002</v>
      </c>
      <c r="E1375" s="9">
        <v>3263.4949489999999</v>
      </c>
      <c r="F1375" s="9">
        <v>3343.9191919999998</v>
      </c>
      <c r="G1375" s="9">
        <v>1229.5151519999999</v>
      </c>
      <c r="H1375" s="9">
        <v>405.70707069999997</v>
      </c>
      <c r="I1375" s="9">
        <f t="shared" si="42"/>
        <v>455.70707069999997</v>
      </c>
      <c r="J1375" s="9">
        <f t="shared" si="43"/>
        <v>118.1010101</v>
      </c>
      <c r="K1375" s="9">
        <v>151.1010101</v>
      </c>
      <c r="L1375" s="9">
        <v>150.79797980000001</v>
      </c>
    </row>
    <row r="1376" spans="1:12" x14ac:dyDescent="0.35">
      <c r="A1376" s="11">
        <v>45513</v>
      </c>
      <c r="B1376" s="13" t="s">
        <v>2862</v>
      </c>
      <c r="C1376" s="14" t="s">
        <v>2863</v>
      </c>
      <c r="D1376" s="9">
        <v>1617.4343429999999</v>
      </c>
      <c r="E1376" s="9">
        <v>8024.8484850000004</v>
      </c>
      <c r="F1376" s="9">
        <v>5783.30303</v>
      </c>
      <c r="G1376" s="9">
        <v>7629.5959599999996</v>
      </c>
      <c r="H1376" s="9">
        <v>216.20202019999999</v>
      </c>
      <c r="I1376" s="9">
        <f t="shared" si="42"/>
        <v>266.20202019999999</v>
      </c>
      <c r="J1376" s="9">
        <f t="shared" si="43"/>
        <v>423.83838379999997</v>
      </c>
      <c r="K1376" s="9">
        <v>456.83838379999997</v>
      </c>
      <c r="L1376" s="9">
        <v>103.45454549999999</v>
      </c>
    </row>
    <row r="1377" spans="1:12" x14ac:dyDescent="0.35">
      <c r="A1377" s="11">
        <v>45514</v>
      </c>
      <c r="B1377" s="13" t="s">
        <v>2862</v>
      </c>
      <c r="C1377" s="14" t="s">
        <v>2863</v>
      </c>
      <c r="D1377" s="9">
        <v>7501.363636</v>
      </c>
      <c r="E1377" s="9">
        <v>5402.7373740000003</v>
      </c>
      <c r="F1377" s="9">
        <v>2942.7979799999998</v>
      </c>
      <c r="G1377" s="9">
        <v>4996.1919189999999</v>
      </c>
      <c r="H1377" s="9">
        <v>327.17171719999999</v>
      </c>
      <c r="I1377" s="9">
        <f t="shared" si="42"/>
        <v>377.17171719999999</v>
      </c>
      <c r="J1377" s="9">
        <f t="shared" si="43"/>
        <v>598.66666669999995</v>
      </c>
      <c r="K1377" s="9">
        <v>631.66666669999995</v>
      </c>
      <c r="L1377" s="9">
        <v>89.292929290000004</v>
      </c>
    </row>
    <row r="1378" spans="1:12" x14ac:dyDescent="0.35">
      <c r="A1378" s="11">
        <v>45514</v>
      </c>
      <c r="B1378" s="16" t="s">
        <v>2864</v>
      </c>
      <c r="C1378" s="14" t="s">
        <v>2865</v>
      </c>
      <c r="D1378" s="9">
        <v>3475.8989900000001</v>
      </c>
      <c r="E1378" s="9">
        <v>3894.5454549999999</v>
      </c>
      <c r="F1378" s="9">
        <v>4520.2929290000002</v>
      </c>
      <c r="G1378" s="9">
        <v>6604.1313129999999</v>
      </c>
      <c r="H1378" s="9">
        <v>625.75757580000004</v>
      </c>
      <c r="I1378" s="9">
        <f t="shared" si="42"/>
        <v>675.75757580000004</v>
      </c>
      <c r="J1378" s="9">
        <f t="shared" si="43"/>
        <v>691.02020200000004</v>
      </c>
      <c r="K1378" s="9">
        <v>724.02020200000004</v>
      </c>
      <c r="L1378" s="9">
        <v>129.5757576</v>
      </c>
    </row>
    <row r="1379" spans="1:12" x14ac:dyDescent="0.35">
      <c r="A1379" s="11">
        <v>45514</v>
      </c>
      <c r="B1379" s="13" t="s">
        <v>2866</v>
      </c>
      <c r="C1379" s="14" t="s">
        <v>2704</v>
      </c>
      <c r="D1379" s="9">
        <v>6915.1919189999999</v>
      </c>
      <c r="E1379" s="9">
        <v>6478.1414139999997</v>
      </c>
      <c r="F1379" s="9">
        <v>6641.6767680000003</v>
      </c>
      <c r="G1379" s="9">
        <v>1950.4949489999999</v>
      </c>
      <c r="H1379" s="9">
        <v>311.20202019999999</v>
      </c>
      <c r="I1379" s="9">
        <f t="shared" si="42"/>
        <v>361.20202019999999</v>
      </c>
      <c r="J1379" s="9">
        <f t="shared" si="43"/>
        <v>644.84848480000005</v>
      </c>
      <c r="K1379" s="9">
        <v>677.84848480000005</v>
      </c>
      <c r="L1379" s="9">
        <v>194.4242424</v>
      </c>
    </row>
    <row r="1380" spans="1:12" x14ac:dyDescent="0.35">
      <c r="A1380" s="11">
        <v>45514</v>
      </c>
      <c r="B1380" s="16" t="s">
        <v>2867</v>
      </c>
      <c r="C1380" s="17" t="s">
        <v>2868</v>
      </c>
      <c r="D1380" s="9">
        <v>2043.090909</v>
      </c>
      <c r="E1380" s="9">
        <v>1183.9494950000001</v>
      </c>
      <c r="F1380" s="9">
        <v>4718.6666670000004</v>
      </c>
      <c r="G1380" s="9">
        <v>8039.3333329999996</v>
      </c>
      <c r="H1380" s="9">
        <v>110.6969697</v>
      </c>
      <c r="I1380" s="9">
        <f t="shared" si="42"/>
        <v>160.69696970000001</v>
      </c>
      <c r="J1380" s="9">
        <f t="shared" si="43"/>
        <v>215.5757576</v>
      </c>
      <c r="K1380" s="9">
        <v>248.5757576</v>
      </c>
      <c r="L1380" s="9">
        <v>156.66666670000001</v>
      </c>
    </row>
    <row r="1381" spans="1:12" x14ac:dyDescent="0.35">
      <c r="A1381" s="11">
        <v>45514</v>
      </c>
      <c r="B1381" s="13" t="s">
        <v>2869</v>
      </c>
      <c r="C1381" s="14" t="s">
        <v>2870</v>
      </c>
      <c r="D1381" s="9">
        <v>3457.2828279999999</v>
      </c>
      <c r="E1381" s="9">
        <v>1103.555556</v>
      </c>
      <c r="F1381" s="9">
        <v>6802.2626259999997</v>
      </c>
      <c r="G1381" s="9">
        <v>6240.878788</v>
      </c>
      <c r="H1381" s="9">
        <v>211.969697</v>
      </c>
      <c r="I1381" s="9">
        <f t="shared" si="42"/>
        <v>261.969697</v>
      </c>
      <c r="J1381" s="9">
        <f t="shared" si="43"/>
        <v>143.84848479999999</v>
      </c>
      <c r="K1381" s="9">
        <v>176.84848479999999</v>
      </c>
      <c r="L1381" s="9">
        <v>59.39393939</v>
      </c>
    </row>
    <row r="1382" spans="1:12" x14ac:dyDescent="0.35">
      <c r="A1382" s="11">
        <v>45514</v>
      </c>
      <c r="B1382" s="16" t="s">
        <v>2862</v>
      </c>
      <c r="C1382" s="14" t="s">
        <v>2863</v>
      </c>
      <c r="D1382" s="9">
        <v>3680.7474750000001</v>
      </c>
      <c r="E1382" s="9">
        <v>7056.8989899999997</v>
      </c>
      <c r="F1382" s="9">
        <v>2842.9797979999998</v>
      </c>
      <c r="G1382" s="9">
        <v>5522.7878790000004</v>
      </c>
      <c r="H1382" s="9">
        <v>491.12121209999998</v>
      </c>
      <c r="I1382" s="9">
        <f t="shared" si="42"/>
        <v>541.12121209999998</v>
      </c>
      <c r="J1382" s="9">
        <f t="shared" si="43"/>
        <v>304.19191919999997</v>
      </c>
      <c r="K1382" s="9">
        <v>337.19191919999997</v>
      </c>
      <c r="L1382" s="9">
        <v>13.71717172</v>
      </c>
    </row>
    <row r="1383" spans="1:12" x14ac:dyDescent="0.35">
      <c r="A1383" s="11">
        <v>45515</v>
      </c>
      <c r="B1383" s="13" t="s">
        <v>2864</v>
      </c>
      <c r="C1383" s="14" t="s">
        <v>2865</v>
      </c>
      <c r="D1383" s="9">
        <v>2733.3737369999999</v>
      </c>
      <c r="E1383" s="9">
        <v>1812.1313130000001</v>
      </c>
      <c r="F1383" s="9">
        <v>3082.2828279999999</v>
      </c>
      <c r="G1383" s="9">
        <v>2585.7373739999998</v>
      </c>
      <c r="H1383" s="9">
        <v>686.52525249999997</v>
      </c>
      <c r="I1383" s="9">
        <f t="shared" si="42"/>
        <v>736.52525249999997</v>
      </c>
      <c r="J1383" s="9">
        <f t="shared" si="43"/>
        <v>680.79797980000001</v>
      </c>
      <c r="K1383" s="9">
        <v>713.79797980000001</v>
      </c>
      <c r="L1383" s="9">
        <v>172.94949489999999</v>
      </c>
    </row>
    <row r="1384" spans="1:12" x14ac:dyDescent="0.35">
      <c r="A1384" s="11">
        <v>45515</v>
      </c>
      <c r="B1384" s="16" t="s">
        <v>2866</v>
      </c>
      <c r="C1384" s="14" t="s">
        <v>2704</v>
      </c>
      <c r="D1384" s="9">
        <v>7968.3939389999996</v>
      </c>
      <c r="E1384" s="9">
        <v>3772.8989900000001</v>
      </c>
      <c r="F1384" s="9">
        <v>1149.757576</v>
      </c>
      <c r="G1384" s="9">
        <v>7793.5858589999998</v>
      </c>
      <c r="H1384" s="9">
        <v>143.43434339999999</v>
      </c>
      <c r="I1384" s="9">
        <f t="shared" si="42"/>
        <v>193.43434339999999</v>
      </c>
      <c r="J1384" s="9">
        <f t="shared" si="43"/>
        <v>283.66666670000001</v>
      </c>
      <c r="K1384" s="9">
        <v>316.66666670000001</v>
      </c>
      <c r="L1384" s="9">
        <v>146.21212120000001</v>
      </c>
    </row>
    <row r="1385" spans="1:12" x14ac:dyDescent="0.35">
      <c r="A1385" s="11">
        <v>45515</v>
      </c>
      <c r="B1385" s="13" t="s">
        <v>2867</v>
      </c>
      <c r="C1385" s="17" t="s">
        <v>2868</v>
      </c>
      <c r="D1385" s="9">
        <v>2445.6767679999998</v>
      </c>
      <c r="E1385" s="9">
        <v>2199.2828279999999</v>
      </c>
      <c r="F1385" s="9">
        <v>1800.181818</v>
      </c>
      <c r="G1385" s="9">
        <v>1413.090909</v>
      </c>
      <c r="H1385" s="9">
        <v>421.70707069999997</v>
      </c>
      <c r="I1385" s="9">
        <f t="shared" si="42"/>
        <v>471.70707069999997</v>
      </c>
      <c r="J1385" s="9">
        <f t="shared" si="43"/>
        <v>98.848484799999994</v>
      </c>
      <c r="K1385" s="9">
        <v>131.84848479999999</v>
      </c>
      <c r="L1385" s="9">
        <v>111.8282828</v>
      </c>
    </row>
    <row r="1386" spans="1:12" x14ac:dyDescent="0.35">
      <c r="A1386" s="11">
        <v>45515</v>
      </c>
      <c r="B1386" s="16" t="s">
        <v>2869</v>
      </c>
      <c r="C1386" s="14" t="s">
        <v>2870</v>
      </c>
      <c r="D1386" s="9">
        <v>4823.8282829999998</v>
      </c>
      <c r="E1386" s="9">
        <v>6605.8686870000001</v>
      </c>
      <c r="F1386" s="9">
        <v>5442.5151519999999</v>
      </c>
      <c r="G1386" s="9">
        <v>6572.2525249999999</v>
      </c>
      <c r="H1386" s="9">
        <v>246.1313131</v>
      </c>
      <c r="I1386" s="9">
        <f t="shared" si="42"/>
        <v>296.1313131</v>
      </c>
      <c r="J1386" s="9">
        <f t="shared" si="43"/>
        <v>319.33333329999999</v>
      </c>
      <c r="K1386" s="9">
        <v>352.33333329999999</v>
      </c>
      <c r="L1386" s="9">
        <v>40.414141409999999</v>
      </c>
    </row>
    <row r="1387" spans="1:12" x14ac:dyDescent="0.35">
      <c r="A1387" s="11">
        <v>45516</v>
      </c>
      <c r="B1387" s="13" t="s">
        <v>2862</v>
      </c>
      <c r="C1387" s="14" t="s">
        <v>2863</v>
      </c>
      <c r="D1387" s="9">
        <v>6968.4848480000001</v>
      </c>
      <c r="E1387" s="9">
        <v>5512.1111110000002</v>
      </c>
      <c r="F1387" s="9">
        <v>1417.7171719999999</v>
      </c>
      <c r="G1387" s="9">
        <v>7777.7373740000003</v>
      </c>
      <c r="H1387" s="9">
        <v>558.20202019999999</v>
      </c>
      <c r="I1387" s="9">
        <f t="shared" si="42"/>
        <v>608.20202019999999</v>
      </c>
      <c r="J1387" s="9">
        <f t="shared" si="43"/>
        <v>193.9090909</v>
      </c>
      <c r="K1387" s="9">
        <v>226.9090909</v>
      </c>
      <c r="L1387" s="9">
        <v>166.8989899</v>
      </c>
    </row>
    <row r="1388" spans="1:12" x14ac:dyDescent="0.35">
      <c r="A1388" s="11">
        <v>45516</v>
      </c>
      <c r="B1388" s="13" t="s">
        <v>2862</v>
      </c>
      <c r="C1388" s="14" t="s">
        <v>2863</v>
      </c>
      <c r="D1388" s="9">
        <v>7131.6565659999997</v>
      </c>
      <c r="E1388" s="9">
        <v>2726.8888889999998</v>
      </c>
      <c r="F1388" s="9">
        <v>6791.9494949999998</v>
      </c>
      <c r="G1388" s="9">
        <v>7873.5555560000003</v>
      </c>
      <c r="H1388" s="9">
        <v>648.21212119999996</v>
      </c>
      <c r="I1388" s="9">
        <f t="shared" si="42"/>
        <v>698.21212119999996</v>
      </c>
      <c r="J1388" s="9">
        <f t="shared" si="43"/>
        <v>187.14141409999999</v>
      </c>
      <c r="K1388" s="9">
        <v>220.14141409999999</v>
      </c>
      <c r="L1388" s="9">
        <v>35.878787879999997</v>
      </c>
    </row>
    <row r="1389" spans="1:12" x14ac:dyDescent="0.35">
      <c r="A1389" s="11">
        <v>45516</v>
      </c>
      <c r="B1389" s="16" t="s">
        <v>2864</v>
      </c>
      <c r="C1389" s="14" t="s">
        <v>2865</v>
      </c>
      <c r="D1389" s="9">
        <v>1758.6868689999999</v>
      </c>
      <c r="E1389" s="9">
        <v>1604.181818</v>
      </c>
      <c r="F1389" s="9">
        <v>3272.7979799999998</v>
      </c>
      <c r="G1389" s="9">
        <v>3015.666667</v>
      </c>
      <c r="H1389" s="9">
        <v>317.06060609999997</v>
      </c>
      <c r="I1389" s="9">
        <f t="shared" si="42"/>
        <v>367.06060609999997</v>
      </c>
      <c r="J1389" s="9">
        <f t="shared" si="43"/>
        <v>203.8383838</v>
      </c>
      <c r="K1389" s="9">
        <v>236.8383838</v>
      </c>
      <c r="L1389" s="9">
        <v>60.484848479999997</v>
      </c>
    </row>
    <row r="1390" spans="1:12" x14ac:dyDescent="0.35">
      <c r="A1390" s="11">
        <v>45516</v>
      </c>
      <c r="B1390" s="13" t="s">
        <v>2866</v>
      </c>
      <c r="C1390" s="14" t="s">
        <v>2704</v>
      </c>
      <c r="D1390" s="9">
        <v>4588.2626259999997</v>
      </c>
      <c r="E1390" s="9">
        <v>3616.8080810000001</v>
      </c>
      <c r="F1390" s="9">
        <v>1283.9898989999999</v>
      </c>
      <c r="G1390" s="9">
        <v>3966.4444440000002</v>
      </c>
      <c r="H1390" s="9">
        <v>394.66666670000001</v>
      </c>
      <c r="I1390" s="9">
        <f t="shared" si="42"/>
        <v>444.66666670000001</v>
      </c>
      <c r="J1390" s="9">
        <f t="shared" si="43"/>
        <v>168.1616162</v>
      </c>
      <c r="K1390" s="9">
        <v>201.1616162</v>
      </c>
      <c r="L1390" s="9">
        <v>60.707070710000004</v>
      </c>
    </row>
    <row r="1391" spans="1:12" x14ac:dyDescent="0.35">
      <c r="A1391" s="11">
        <v>45516</v>
      </c>
      <c r="B1391" s="16" t="s">
        <v>2867</v>
      </c>
      <c r="C1391" s="17" t="s">
        <v>2868</v>
      </c>
      <c r="D1391" s="9">
        <v>6234.8888889999998</v>
      </c>
      <c r="E1391" s="9">
        <v>1213.0808079999999</v>
      </c>
      <c r="F1391" s="9">
        <v>5688.4747470000002</v>
      </c>
      <c r="G1391" s="9">
        <v>7371.4949489999999</v>
      </c>
      <c r="H1391" s="9">
        <v>181.40404040000001</v>
      </c>
      <c r="I1391" s="9">
        <f t="shared" si="42"/>
        <v>231.40404040000001</v>
      </c>
      <c r="J1391" s="9">
        <f t="shared" si="43"/>
        <v>335.75757579999998</v>
      </c>
      <c r="K1391" s="9">
        <v>368.75757579999998</v>
      </c>
      <c r="L1391" s="9">
        <v>172.6161616</v>
      </c>
    </row>
    <row r="1392" spans="1:12" x14ac:dyDescent="0.35">
      <c r="A1392" s="11">
        <v>45516</v>
      </c>
      <c r="B1392" s="13" t="s">
        <v>2869</v>
      </c>
      <c r="C1392" s="14" t="s">
        <v>2870</v>
      </c>
      <c r="D1392" s="9">
        <v>6199.8383839999997</v>
      </c>
      <c r="E1392" s="9">
        <v>3464.5656570000001</v>
      </c>
      <c r="F1392" s="9">
        <v>5803.5252529999998</v>
      </c>
      <c r="G1392" s="9">
        <v>4425.363636</v>
      </c>
      <c r="H1392" s="9">
        <v>456.01010100000002</v>
      </c>
      <c r="I1392" s="9">
        <f t="shared" si="42"/>
        <v>506.01010100000002</v>
      </c>
      <c r="J1392" s="9">
        <f t="shared" si="43"/>
        <v>728.53535350000004</v>
      </c>
      <c r="K1392" s="9">
        <v>761.53535350000004</v>
      </c>
      <c r="L1392" s="9">
        <v>157.75757580000001</v>
      </c>
    </row>
    <row r="1393" spans="1:12" x14ac:dyDescent="0.35">
      <c r="A1393" s="11">
        <v>45516</v>
      </c>
      <c r="B1393" s="16" t="s">
        <v>2862</v>
      </c>
      <c r="C1393" s="14" t="s">
        <v>2863</v>
      </c>
      <c r="D1393" s="9">
        <v>3242.0808080000002</v>
      </c>
      <c r="E1393" s="9">
        <v>1360.424242</v>
      </c>
      <c r="F1393" s="9">
        <v>3765.8888889999998</v>
      </c>
      <c r="G1393" s="9">
        <v>1344.0202019999999</v>
      </c>
      <c r="H1393" s="9">
        <v>374.30303029999999</v>
      </c>
      <c r="I1393" s="9">
        <f t="shared" si="42"/>
        <v>424.30303029999999</v>
      </c>
      <c r="J1393" s="9">
        <f t="shared" si="43"/>
        <v>678.86868689999994</v>
      </c>
      <c r="K1393" s="9">
        <v>711.86868689999994</v>
      </c>
      <c r="L1393" s="9">
        <v>145.1010101</v>
      </c>
    </row>
    <row r="1394" spans="1:12" x14ac:dyDescent="0.35">
      <c r="A1394" s="11">
        <v>45517</v>
      </c>
      <c r="B1394" s="13" t="s">
        <v>2864</v>
      </c>
      <c r="C1394" s="14" t="s">
        <v>2865</v>
      </c>
      <c r="D1394" s="9">
        <v>8015.0303029999995</v>
      </c>
      <c r="E1394" s="9">
        <v>3774.242424</v>
      </c>
      <c r="F1394" s="9">
        <v>5505.6060610000004</v>
      </c>
      <c r="G1394" s="9">
        <v>1010.4545450000001</v>
      </c>
      <c r="H1394" s="9">
        <v>631.72727269999996</v>
      </c>
      <c r="I1394" s="9">
        <f t="shared" si="42"/>
        <v>681.72727269999996</v>
      </c>
      <c r="J1394" s="9">
        <f t="shared" si="43"/>
        <v>727.89898989999995</v>
      </c>
      <c r="K1394" s="9">
        <v>760.89898989999995</v>
      </c>
      <c r="L1394" s="9">
        <v>119.45454549999999</v>
      </c>
    </row>
    <row r="1395" spans="1:12" x14ac:dyDescent="0.35">
      <c r="A1395" s="11">
        <v>45517</v>
      </c>
      <c r="B1395" s="16" t="s">
        <v>2866</v>
      </c>
      <c r="C1395" s="14" t="s">
        <v>2704</v>
      </c>
      <c r="D1395" s="9">
        <v>6513.9595959999997</v>
      </c>
      <c r="E1395" s="9">
        <v>4545.2323230000002</v>
      </c>
      <c r="F1395" s="9">
        <v>4087.1313129999999</v>
      </c>
      <c r="G1395" s="9">
        <v>6180.060606</v>
      </c>
      <c r="H1395" s="9">
        <v>541.54545450000001</v>
      </c>
      <c r="I1395" s="9">
        <f t="shared" si="42"/>
        <v>591.54545450000001</v>
      </c>
      <c r="J1395" s="9">
        <f t="shared" si="43"/>
        <v>512.7676768</v>
      </c>
      <c r="K1395" s="9">
        <v>545.7676768</v>
      </c>
      <c r="L1395" s="9">
        <v>165.9090909</v>
      </c>
    </row>
    <row r="1396" spans="1:12" x14ac:dyDescent="0.35">
      <c r="A1396" s="11">
        <v>45517</v>
      </c>
      <c r="B1396" s="13" t="s">
        <v>2867</v>
      </c>
      <c r="C1396" s="17" t="s">
        <v>2868</v>
      </c>
      <c r="D1396" s="9">
        <v>6777.878788</v>
      </c>
      <c r="E1396" s="9">
        <v>5770.4646460000004</v>
      </c>
      <c r="F1396" s="9">
        <v>2895.5353540000001</v>
      </c>
      <c r="G1396" s="9">
        <v>4742.6868690000001</v>
      </c>
      <c r="H1396" s="9">
        <v>235.21212120000001</v>
      </c>
      <c r="I1396" s="9">
        <f t="shared" si="42"/>
        <v>285.21212120000001</v>
      </c>
      <c r="J1396" s="9">
        <f t="shared" si="43"/>
        <v>410.62626260000002</v>
      </c>
      <c r="K1396" s="9">
        <v>443.62626260000002</v>
      </c>
      <c r="L1396" s="9">
        <v>71.696969699999997</v>
      </c>
    </row>
    <row r="1397" spans="1:12" x14ac:dyDescent="0.35">
      <c r="A1397" s="11">
        <v>45517</v>
      </c>
      <c r="B1397" s="16" t="s">
        <v>2869</v>
      </c>
      <c r="C1397" s="14" t="s">
        <v>2870</v>
      </c>
      <c r="D1397" s="9">
        <v>1929.1717169999999</v>
      </c>
      <c r="E1397" s="9">
        <v>7691.8585860000003</v>
      </c>
      <c r="F1397" s="9">
        <v>7949.363636</v>
      </c>
      <c r="G1397" s="9">
        <v>2114.9494949999998</v>
      </c>
      <c r="H1397" s="9">
        <v>712.53535350000004</v>
      </c>
      <c r="I1397" s="9">
        <f t="shared" si="42"/>
        <v>762.53535350000004</v>
      </c>
      <c r="J1397" s="9">
        <f t="shared" si="43"/>
        <v>332.34343430000001</v>
      </c>
      <c r="K1397" s="9">
        <v>365.34343430000001</v>
      </c>
      <c r="L1397" s="9">
        <v>167.18181820000001</v>
      </c>
    </row>
    <row r="1398" spans="1:12" x14ac:dyDescent="0.35">
      <c r="A1398" s="11">
        <v>45526</v>
      </c>
      <c r="B1398" s="13" t="s">
        <v>2862</v>
      </c>
      <c r="C1398" s="14" t="s">
        <v>2863</v>
      </c>
      <c r="D1398" s="9">
        <v>7274.1313129999999</v>
      </c>
      <c r="E1398" s="9">
        <v>7977.69697</v>
      </c>
      <c r="F1398" s="9">
        <v>4999.2121209999996</v>
      </c>
      <c r="G1398" s="9">
        <v>2066.2828279999999</v>
      </c>
      <c r="H1398" s="9">
        <v>427.22222219999998</v>
      </c>
      <c r="I1398" s="9">
        <f t="shared" si="42"/>
        <v>477.22222219999998</v>
      </c>
      <c r="J1398" s="9">
        <f t="shared" si="43"/>
        <v>467.1313131</v>
      </c>
      <c r="K1398" s="9">
        <v>500.1313131</v>
      </c>
      <c r="L1398" s="9">
        <v>49.232323229999999</v>
      </c>
    </row>
    <row r="1399" spans="1:12" x14ac:dyDescent="0.35">
      <c r="A1399" s="11">
        <v>45526</v>
      </c>
      <c r="B1399" s="13" t="s">
        <v>2862</v>
      </c>
      <c r="C1399" s="14" t="s">
        <v>2863</v>
      </c>
      <c r="D1399" s="9">
        <v>2756.939394</v>
      </c>
      <c r="E1399" s="9">
        <v>3366.575758</v>
      </c>
      <c r="F1399" s="9">
        <v>6262.5353539999996</v>
      </c>
      <c r="G1399" s="9">
        <v>2387.636364</v>
      </c>
      <c r="H1399" s="9">
        <v>566.95959600000003</v>
      </c>
      <c r="I1399" s="9">
        <f t="shared" si="42"/>
        <v>616.95959600000003</v>
      </c>
      <c r="J1399" s="9">
        <f t="shared" si="43"/>
        <v>112.8686869</v>
      </c>
      <c r="K1399" s="9">
        <v>145.8686869</v>
      </c>
      <c r="L1399" s="9">
        <v>174.11111109999999</v>
      </c>
    </row>
    <row r="1400" spans="1:12" x14ac:dyDescent="0.35">
      <c r="A1400" s="11">
        <v>45526</v>
      </c>
      <c r="B1400" s="16" t="s">
        <v>2864</v>
      </c>
      <c r="C1400" s="14" t="s">
        <v>2865</v>
      </c>
      <c r="D1400" s="9">
        <v>5751.575758</v>
      </c>
      <c r="E1400" s="9">
        <v>4157</v>
      </c>
      <c r="F1400" s="9">
        <v>3973.9494949999998</v>
      </c>
      <c r="G1400" s="9">
        <v>4210.3737369999999</v>
      </c>
      <c r="H1400" s="9">
        <v>144.94949489999999</v>
      </c>
      <c r="I1400" s="9">
        <f t="shared" si="42"/>
        <v>194.94949489999999</v>
      </c>
      <c r="J1400" s="9">
        <f t="shared" si="43"/>
        <v>526.13131310000006</v>
      </c>
      <c r="K1400" s="9">
        <v>559.13131310000006</v>
      </c>
      <c r="L1400" s="9">
        <v>185.17171719999999</v>
      </c>
    </row>
    <row r="1401" spans="1:12" x14ac:dyDescent="0.35">
      <c r="A1401" s="11">
        <v>45526</v>
      </c>
      <c r="B1401" s="13" t="s">
        <v>2866</v>
      </c>
      <c r="C1401" s="14" t="s">
        <v>2704</v>
      </c>
      <c r="D1401" s="9">
        <v>1121.323232</v>
      </c>
      <c r="E1401" s="9">
        <v>3896.4545450000001</v>
      </c>
      <c r="F1401" s="9">
        <v>6513.242424</v>
      </c>
      <c r="G1401" s="9">
        <v>6940.636364</v>
      </c>
      <c r="H1401" s="9">
        <v>182.6464646</v>
      </c>
      <c r="I1401" s="9">
        <f t="shared" si="42"/>
        <v>232.6464646</v>
      </c>
      <c r="J1401" s="9">
        <f t="shared" si="43"/>
        <v>362.82828280000001</v>
      </c>
      <c r="K1401" s="9">
        <v>395.82828280000001</v>
      </c>
      <c r="L1401" s="9">
        <v>183.91919189999999</v>
      </c>
    </row>
    <row r="1402" spans="1:12" x14ac:dyDescent="0.35">
      <c r="A1402" s="11">
        <v>45526</v>
      </c>
      <c r="B1402" s="16" t="s">
        <v>2867</v>
      </c>
      <c r="C1402" s="17" t="s">
        <v>2868</v>
      </c>
      <c r="D1402" s="9">
        <v>2160.4040399999999</v>
      </c>
      <c r="E1402" s="9">
        <v>1213.0202019999999</v>
      </c>
      <c r="F1402" s="9">
        <v>2778</v>
      </c>
      <c r="G1402" s="9">
        <v>7928.7777779999997</v>
      </c>
      <c r="H1402" s="9">
        <v>180.71717169999999</v>
      </c>
      <c r="I1402" s="9">
        <f t="shared" si="42"/>
        <v>230.71717169999999</v>
      </c>
      <c r="J1402" s="9">
        <f t="shared" si="43"/>
        <v>569.29292929999997</v>
      </c>
      <c r="K1402" s="9">
        <v>602.29292929999997</v>
      </c>
      <c r="L1402" s="9">
        <v>130.98989900000001</v>
      </c>
    </row>
    <row r="1403" spans="1:12" x14ac:dyDescent="0.35">
      <c r="A1403" s="11">
        <v>45526</v>
      </c>
      <c r="B1403" s="13" t="s">
        <v>2869</v>
      </c>
      <c r="C1403" s="14" t="s">
        <v>2870</v>
      </c>
      <c r="D1403" s="9">
        <v>6468.9494949999998</v>
      </c>
      <c r="E1403" s="9">
        <v>7560.7373740000003</v>
      </c>
      <c r="F1403" s="9">
        <v>3625.1919189999999</v>
      </c>
      <c r="G1403" s="9">
        <v>1497.737374</v>
      </c>
      <c r="H1403" s="9">
        <v>281.4848485</v>
      </c>
      <c r="I1403" s="9">
        <f t="shared" si="42"/>
        <v>331.4848485</v>
      </c>
      <c r="J1403" s="9">
        <f t="shared" si="43"/>
        <v>457.15151520000001</v>
      </c>
      <c r="K1403" s="9">
        <v>490.15151520000001</v>
      </c>
      <c r="L1403" s="9">
        <v>12.75757576</v>
      </c>
    </row>
    <row r="1404" spans="1:12" x14ac:dyDescent="0.35">
      <c r="A1404" s="11">
        <v>45523</v>
      </c>
      <c r="B1404" s="16" t="s">
        <v>2862</v>
      </c>
      <c r="C1404" s="14" t="s">
        <v>2863</v>
      </c>
      <c r="D1404" s="9">
        <v>6820.1010100000003</v>
      </c>
      <c r="E1404" s="9">
        <v>4312.1616160000003</v>
      </c>
      <c r="F1404" s="9">
        <v>1524.1616160000001</v>
      </c>
      <c r="G1404" s="9">
        <v>2539.8383840000001</v>
      </c>
      <c r="H1404" s="9">
        <v>693.21212119999996</v>
      </c>
      <c r="I1404" s="9">
        <f t="shared" si="42"/>
        <v>743.21212119999996</v>
      </c>
      <c r="J1404" s="9">
        <f t="shared" si="43"/>
        <v>428.79797980000001</v>
      </c>
      <c r="K1404" s="9">
        <v>461.79797980000001</v>
      </c>
      <c r="L1404" s="9">
        <v>81.858585860000005</v>
      </c>
    </row>
    <row r="1405" spans="1:12" x14ac:dyDescent="0.35">
      <c r="A1405" s="11">
        <v>45523</v>
      </c>
      <c r="B1405" s="13" t="s">
        <v>2864</v>
      </c>
      <c r="C1405" s="14" t="s">
        <v>2865</v>
      </c>
      <c r="D1405" s="9">
        <v>6184.6868690000001</v>
      </c>
      <c r="E1405" s="9">
        <v>6690.7373740000003</v>
      </c>
      <c r="F1405" s="9">
        <v>6131.1313129999999</v>
      </c>
      <c r="G1405" s="9">
        <v>5357.4444439999997</v>
      </c>
      <c r="H1405" s="9">
        <v>300.46464650000001</v>
      </c>
      <c r="I1405" s="9">
        <f t="shared" si="42"/>
        <v>350.46464650000001</v>
      </c>
      <c r="J1405" s="9">
        <f t="shared" si="43"/>
        <v>320.97979800000002</v>
      </c>
      <c r="K1405" s="9">
        <v>353.97979800000002</v>
      </c>
      <c r="L1405" s="9">
        <v>58.717171720000003</v>
      </c>
    </row>
    <row r="1406" spans="1:12" x14ac:dyDescent="0.35">
      <c r="A1406" s="11">
        <v>45523</v>
      </c>
      <c r="B1406" s="16" t="s">
        <v>2866</v>
      </c>
      <c r="C1406" s="14" t="s">
        <v>2704</v>
      </c>
      <c r="D1406" s="9">
        <v>1703.151515</v>
      </c>
      <c r="E1406" s="9">
        <v>6381.69697</v>
      </c>
      <c r="F1406" s="9">
        <v>7341.8686870000001</v>
      </c>
      <c r="G1406" s="9">
        <v>7766.7979800000003</v>
      </c>
      <c r="H1406" s="9">
        <v>676.02020200000004</v>
      </c>
      <c r="I1406" s="9">
        <f t="shared" si="42"/>
        <v>726.02020200000004</v>
      </c>
      <c r="J1406" s="9">
        <f t="shared" si="43"/>
        <v>309.75757579999998</v>
      </c>
      <c r="K1406" s="9">
        <v>342.75757579999998</v>
      </c>
      <c r="L1406" s="9">
        <v>143.2323232</v>
      </c>
    </row>
    <row r="1407" spans="1:12" x14ac:dyDescent="0.35">
      <c r="A1407" s="11">
        <v>45523</v>
      </c>
      <c r="B1407" s="13" t="s">
        <v>2867</v>
      </c>
      <c r="C1407" s="17" t="s">
        <v>2868</v>
      </c>
      <c r="D1407" s="9">
        <v>1788.878788</v>
      </c>
      <c r="E1407" s="9">
        <v>4581.121212</v>
      </c>
      <c r="F1407" s="9">
        <v>5254.30303</v>
      </c>
      <c r="G1407" s="9">
        <v>6238.7777779999997</v>
      </c>
      <c r="H1407" s="9">
        <v>606.84848480000005</v>
      </c>
      <c r="I1407" s="9">
        <f t="shared" si="42"/>
        <v>656.84848480000005</v>
      </c>
      <c r="J1407" s="9">
        <f t="shared" si="43"/>
        <v>258.20202019999999</v>
      </c>
      <c r="K1407" s="9">
        <v>291.20202019999999</v>
      </c>
      <c r="L1407" s="9">
        <v>35.828282829999999</v>
      </c>
    </row>
    <row r="1408" spans="1:12" x14ac:dyDescent="0.35">
      <c r="A1408" s="11">
        <v>45523</v>
      </c>
      <c r="B1408" s="16" t="s">
        <v>2869</v>
      </c>
      <c r="C1408" s="14" t="s">
        <v>2870</v>
      </c>
      <c r="D1408" s="9">
        <v>5341.0303029999995</v>
      </c>
      <c r="E1408" s="9">
        <v>6712.757576</v>
      </c>
      <c r="F1408" s="9">
        <v>2154.1616159999999</v>
      </c>
      <c r="G1408" s="9">
        <v>4159.9090910000004</v>
      </c>
      <c r="H1408" s="9">
        <v>148.53535350000001</v>
      </c>
      <c r="I1408" s="9">
        <f t="shared" si="42"/>
        <v>198.53535350000001</v>
      </c>
      <c r="J1408" s="9">
        <f t="shared" si="43"/>
        <v>194.79797980000001</v>
      </c>
      <c r="K1408" s="9">
        <v>227.79797980000001</v>
      </c>
      <c r="L1408" s="9">
        <v>116.55555560000001</v>
      </c>
    </row>
    <row r="1409" spans="1:12" x14ac:dyDescent="0.35">
      <c r="A1409" s="11">
        <v>45523</v>
      </c>
      <c r="B1409" s="13" t="s">
        <v>2862</v>
      </c>
      <c r="C1409" s="14" t="s">
        <v>2863</v>
      </c>
      <c r="D1409" s="9">
        <v>2336.1313129999999</v>
      </c>
      <c r="E1409" s="9">
        <v>1740.353535</v>
      </c>
      <c r="F1409" s="9">
        <v>5787.7676769999998</v>
      </c>
      <c r="G1409" s="9">
        <v>4455.9696970000005</v>
      </c>
      <c r="H1409" s="9">
        <v>577.78787880000004</v>
      </c>
      <c r="I1409" s="9">
        <f t="shared" si="42"/>
        <v>627.78787880000004</v>
      </c>
      <c r="J1409" s="9">
        <f t="shared" si="43"/>
        <v>433.95959599999998</v>
      </c>
      <c r="K1409" s="9">
        <v>466.95959599999998</v>
      </c>
      <c r="L1409" s="9">
        <v>123.3535354</v>
      </c>
    </row>
    <row r="1410" spans="1:12" x14ac:dyDescent="0.35">
      <c r="A1410" s="11">
        <v>45523</v>
      </c>
      <c r="B1410" s="13" t="s">
        <v>2862</v>
      </c>
      <c r="C1410" s="14" t="s">
        <v>2863</v>
      </c>
      <c r="D1410" s="9">
        <v>4022.1111110000002</v>
      </c>
      <c r="E1410" s="9">
        <v>3565.30303</v>
      </c>
      <c r="F1410" s="9">
        <v>4359.121212</v>
      </c>
      <c r="G1410" s="9">
        <v>6143.6767680000003</v>
      </c>
      <c r="H1410" s="9">
        <v>223.52525249999999</v>
      </c>
      <c r="I1410" s="9">
        <f t="shared" si="42"/>
        <v>273.52525249999997</v>
      </c>
      <c r="J1410" s="9">
        <f t="shared" si="43"/>
        <v>273.19191919999997</v>
      </c>
      <c r="K1410" s="9">
        <v>306.19191919999997</v>
      </c>
      <c r="L1410" s="9">
        <v>148.88888890000001</v>
      </c>
    </row>
    <row r="1411" spans="1:12" x14ac:dyDescent="0.35">
      <c r="A1411" s="11">
        <v>45523</v>
      </c>
      <c r="B1411" s="16" t="s">
        <v>2864</v>
      </c>
      <c r="C1411" s="14" t="s">
        <v>2865</v>
      </c>
      <c r="D1411" s="9">
        <v>5844.424242</v>
      </c>
      <c r="E1411" s="9">
        <v>6954.0101009999998</v>
      </c>
      <c r="F1411" s="9">
        <v>7181.3838379999997</v>
      </c>
      <c r="G1411" s="9">
        <v>2838.0101009999998</v>
      </c>
      <c r="H1411" s="9">
        <v>775.50505050000004</v>
      </c>
      <c r="I1411" s="9">
        <f t="shared" ref="I1411:I1474" si="44">H1411+100/2</f>
        <v>825.50505050000004</v>
      </c>
      <c r="J1411" s="9">
        <f t="shared" ref="J1411:J1474" si="45">K1411-99/3</f>
        <v>699.45454549999999</v>
      </c>
      <c r="K1411" s="9">
        <v>732.45454549999999</v>
      </c>
      <c r="L1411" s="9">
        <v>38.80808081</v>
      </c>
    </row>
    <row r="1412" spans="1:12" x14ac:dyDescent="0.35">
      <c r="A1412" s="11">
        <v>45523</v>
      </c>
      <c r="B1412" s="13" t="s">
        <v>2866</v>
      </c>
      <c r="C1412" s="14" t="s">
        <v>2704</v>
      </c>
      <c r="D1412" s="9">
        <v>2684.6464649999998</v>
      </c>
      <c r="E1412" s="9">
        <v>7215.3535350000002</v>
      </c>
      <c r="F1412" s="9">
        <v>2292.5959600000001</v>
      </c>
      <c r="G1412" s="9">
        <v>7605.4646460000004</v>
      </c>
      <c r="H1412" s="9">
        <v>668.66666669999995</v>
      </c>
      <c r="I1412" s="9">
        <f t="shared" si="44"/>
        <v>718.66666669999995</v>
      </c>
      <c r="J1412" s="9">
        <f t="shared" si="45"/>
        <v>525.27272730000004</v>
      </c>
      <c r="K1412" s="9">
        <v>558.27272730000004</v>
      </c>
      <c r="L1412" s="9">
        <v>111.4242424</v>
      </c>
    </row>
    <row r="1413" spans="1:12" x14ac:dyDescent="0.35">
      <c r="A1413" s="11">
        <v>45524</v>
      </c>
      <c r="B1413" s="16" t="s">
        <v>2867</v>
      </c>
      <c r="C1413" s="17" t="s">
        <v>2868</v>
      </c>
      <c r="D1413" s="9">
        <v>4450.0909089999996</v>
      </c>
      <c r="E1413" s="9">
        <v>6000.7777779999997</v>
      </c>
      <c r="F1413" s="9">
        <v>3178.4141410000002</v>
      </c>
      <c r="G1413" s="9">
        <v>2319.3434339999999</v>
      </c>
      <c r="H1413" s="9">
        <v>747.65656569999999</v>
      </c>
      <c r="I1413" s="9">
        <f t="shared" si="44"/>
        <v>797.65656569999999</v>
      </c>
      <c r="J1413" s="9">
        <f t="shared" si="45"/>
        <v>454.56565660000001</v>
      </c>
      <c r="K1413" s="9">
        <v>487.56565660000001</v>
      </c>
      <c r="L1413" s="9">
        <v>66.656565659999998</v>
      </c>
    </row>
    <row r="1414" spans="1:12" x14ac:dyDescent="0.35">
      <c r="A1414" s="11">
        <v>45525</v>
      </c>
      <c r="B1414" s="13" t="s">
        <v>2869</v>
      </c>
      <c r="C1414" s="14" t="s">
        <v>2870</v>
      </c>
      <c r="D1414" s="9">
        <v>1919.2020199999999</v>
      </c>
      <c r="E1414" s="9">
        <v>6871.4141410000002</v>
      </c>
      <c r="F1414" s="9">
        <v>3599.4848480000001</v>
      </c>
      <c r="G1414" s="9">
        <v>4393.5050510000001</v>
      </c>
      <c r="H1414" s="9">
        <v>720.61616160000005</v>
      </c>
      <c r="I1414" s="9">
        <f t="shared" si="44"/>
        <v>770.61616160000005</v>
      </c>
      <c r="J1414" s="9">
        <f t="shared" si="45"/>
        <v>602.81818180000005</v>
      </c>
      <c r="K1414" s="9">
        <v>635.81818180000005</v>
      </c>
      <c r="L1414" s="9">
        <v>164.66666670000001</v>
      </c>
    </row>
    <row r="1415" spans="1:12" x14ac:dyDescent="0.35">
      <c r="A1415" s="11">
        <v>45525</v>
      </c>
      <c r="B1415" s="16" t="s">
        <v>2862</v>
      </c>
      <c r="C1415" s="14" t="s">
        <v>2863</v>
      </c>
      <c r="D1415" s="9">
        <v>5731.757576</v>
      </c>
      <c r="E1415" s="9">
        <v>4209.7878790000004</v>
      </c>
      <c r="F1415" s="9">
        <v>2671.1414140000002</v>
      </c>
      <c r="G1415" s="9">
        <v>1675.5151519999999</v>
      </c>
      <c r="H1415" s="9">
        <v>418.77777780000002</v>
      </c>
      <c r="I1415" s="9">
        <f t="shared" si="44"/>
        <v>468.77777780000002</v>
      </c>
      <c r="J1415" s="9">
        <f t="shared" si="45"/>
        <v>82.313131299999995</v>
      </c>
      <c r="K1415" s="9">
        <v>115.31313129999999</v>
      </c>
      <c r="L1415" s="9">
        <v>16.474747470000001</v>
      </c>
    </row>
    <row r="1416" spans="1:12" x14ac:dyDescent="0.35">
      <c r="A1416" s="11">
        <v>45525</v>
      </c>
      <c r="B1416" s="13" t="s">
        <v>2864</v>
      </c>
      <c r="C1416" s="14" t="s">
        <v>2865</v>
      </c>
      <c r="D1416" s="9">
        <v>6138.4747470000002</v>
      </c>
      <c r="E1416" s="9">
        <v>7161.0808079999997</v>
      </c>
      <c r="F1416" s="9">
        <v>3849.3232320000002</v>
      </c>
      <c r="G1416" s="9">
        <v>6931.9090910000004</v>
      </c>
      <c r="H1416" s="9">
        <v>282.34343430000001</v>
      </c>
      <c r="I1416" s="9">
        <f t="shared" si="44"/>
        <v>332.34343430000001</v>
      </c>
      <c r="J1416" s="9">
        <f t="shared" si="45"/>
        <v>502.35353540000006</v>
      </c>
      <c r="K1416" s="9">
        <v>535.35353540000006</v>
      </c>
      <c r="L1416" s="9">
        <v>81.303030300000003</v>
      </c>
    </row>
    <row r="1417" spans="1:12" x14ac:dyDescent="0.35">
      <c r="A1417" s="11">
        <v>45525</v>
      </c>
      <c r="B1417" s="16" t="s">
        <v>2866</v>
      </c>
      <c r="C1417" s="14" t="s">
        <v>2704</v>
      </c>
      <c r="D1417" s="9">
        <v>6687.4141410000002</v>
      </c>
      <c r="E1417" s="9">
        <v>3927.0101009999998</v>
      </c>
      <c r="F1417" s="9">
        <v>1240.6868689999999</v>
      </c>
      <c r="G1417" s="9">
        <v>7536.2323230000002</v>
      </c>
      <c r="H1417" s="9">
        <v>459.18181820000001</v>
      </c>
      <c r="I1417" s="9">
        <f t="shared" si="44"/>
        <v>509.18181820000001</v>
      </c>
      <c r="J1417" s="9">
        <f t="shared" si="45"/>
        <v>261.59595960000001</v>
      </c>
      <c r="K1417" s="9">
        <v>294.59595960000001</v>
      </c>
      <c r="L1417" s="9">
        <v>57.222222219999999</v>
      </c>
    </row>
    <row r="1418" spans="1:12" x14ac:dyDescent="0.35">
      <c r="A1418" s="11">
        <v>45525</v>
      </c>
      <c r="B1418" s="13" t="s">
        <v>2867</v>
      </c>
      <c r="C1418" s="17" t="s">
        <v>2868</v>
      </c>
      <c r="D1418" s="9">
        <v>3157.2323230000002</v>
      </c>
      <c r="E1418" s="9">
        <v>7987.7373740000003</v>
      </c>
      <c r="F1418" s="9">
        <v>5027.3434340000003</v>
      </c>
      <c r="G1418" s="9">
        <v>4812.3434340000003</v>
      </c>
      <c r="H1418" s="9">
        <v>349.06060609999997</v>
      </c>
      <c r="I1418" s="9">
        <f t="shared" si="44"/>
        <v>399.06060609999997</v>
      </c>
      <c r="J1418" s="9">
        <f t="shared" si="45"/>
        <v>465.46464650000001</v>
      </c>
      <c r="K1418" s="9">
        <v>498.46464650000001</v>
      </c>
      <c r="L1418" s="9">
        <v>200.68686869999999</v>
      </c>
    </row>
    <row r="1419" spans="1:12" x14ac:dyDescent="0.35">
      <c r="A1419" s="11">
        <v>45525</v>
      </c>
      <c r="B1419" s="16" t="s">
        <v>2869</v>
      </c>
      <c r="C1419" s="14" t="s">
        <v>2870</v>
      </c>
      <c r="D1419" s="9">
        <v>6551.9696970000005</v>
      </c>
      <c r="E1419" s="9">
        <v>7812.7171719999997</v>
      </c>
      <c r="F1419" s="9">
        <v>4307.9090910000004</v>
      </c>
      <c r="G1419" s="9">
        <v>7757.3232319999997</v>
      </c>
      <c r="H1419" s="9">
        <v>734.85858589999998</v>
      </c>
      <c r="I1419" s="9">
        <f t="shared" si="44"/>
        <v>784.85858589999998</v>
      </c>
      <c r="J1419" s="9">
        <f t="shared" si="45"/>
        <v>485.64646459999994</v>
      </c>
      <c r="K1419" s="9">
        <v>518.64646459999994</v>
      </c>
      <c r="L1419" s="9">
        <v>54.575757580000001</v>
      </c>
    </row>
    <row r="1420" spans="1:12" x14ac:dyDescent="0.35">
      <c r="A1420" s="11">
        <v>45526</v>
      </c>
      <c r="B1420" s="13" t="s">
        <v>2862</v>
      </c>
      <c r="C1420" s="14" t="s">
        <v>2863</v>
      </c>
      <c r="D1420" s="9">
        <v>1531.121212</v>
      </c>
      <c r="E1420" s="9">
        <v>4100.7171719999997</v>
      </c>
      <c r="F1420" s="9">
        <v>8012.3333329999996</v>
      </c>
      <c r="G1420" s="9">
        <v>6742.818182</v>
      </c>
      <c r="H1420" s="9">
        <v>788.65656569999999</v>
      </c>
      <c r="I1420" s="9">
        <f t="shared" si="44"/>
        <v>838.65656569999999</v>
      </c>
      <c r="J1420" s="9">
        <f t="shared" si="45"/>
        <v>743.50505050000004</v>
      </c>
      <c r="K1420" s="9">
        <v>776.50505050000004</v>
      </c>
      <c r="L1420" s="9">
        <v>108.60606060000001</v>
      </c>
    </row>
    <row r="1421" spans="1:12" x14ac:dyDescent="0.35">
      <c r="A1421" s="11">
        <v>45526</v>
      </c>
      <c r="B1421" s="13" t="s">
        <v>2862</v>
      </c>
      <c r="C1421" s="14" t="s">
        <v>2863</v>
      </c>
      <c r="D1421" s="9">
        <v>4877.7272730000004</v>
      </c>
      <c r="E1421" s="9">
        <v>1782.8585860000001</v>
      </c>
      <c r="F1421" s="9">
        <v>4316.8282829999998</v>
      </c>
      <c r="G1421" s="9">
        <v>5465.5353539999996</v>
      </c>
      <c r="H1421" s="9">
        <v>471.18181820000001</v>
      </c>
      <c r="I1421" s="9">
        <f t="shared" si="44"/>
        <v>521.18181819999995</v>
      </c>
      <c r="J1421" s="9">
        <f t="shared" si="45"/>
        <v>177.87878789999999</v>
      </c>
      <c r="K1421" s="9">
        <v>210.87878789999999</v>
      </c>
      <c r="L1421" s="9">
        <v>145.45454549999999</v>
      </c>
    </row>
    <row r="1422" spans="1:12" x14ac:dyDescent="0.35">
      <c r="A1422" s="11">
        <v>45526</v>
      </c>
      <c r="B1422" s="16" t="s">
        <v>2864</v>
      </c>
      <c r="C1422" s="14" t="s">
        <v>2865</v>
      </c>
      <c r="D1422" s="9">
        <v>6895.0202019999997</v>
      </c>
      <c r="E1422" s="9">
        <v>1800.676768</v>
      </c>
      <c r="F1422" s="9">
        <v>7282.0202019999997</v>
      </c>
      <c r="G1422" s="9">
        <v>3657.5151519999999</v>
      </c>
      <c r="H1422" s="9">
        <v>136.959596</v>
      </c>
      <c r="I1422" s="9">
        <f t="shared" si="44"/>
        <v>186.959596</v>
      </c>
      <c r="J1422" s="9">
        <f t="shared" si="45"/>
        <v>148.59595959999999</v>
      </c>
      <c r="K1422" s="9">
        <v>181.59595959999999</v>
      </c>
      <c r="L1422" s="9">
        <v>69.757575759999995</v>
      </c>
    </row>
    <row r="1423" spans="1:12" x14ac:dyDescent="0.35">
      <c r="A1423" s="11">
        <v>45526</v>
      </c>
      <c r="B1423" s="13" t="s">
        <v>2866</v>
      </c>
      <c r="C1423" s="14" t="s">
        <v>2704</v>
      </c>
      <c r="D1423" s="9">
        <v>8071.6161620000003</v>
      </c>
      <c r="E1423" s="9">
        <v>2475.727273</v>
      </c>
      <c r="F1423" s="9">
        <v>1629.575758</v>
      </c>
      <c r="G1423" s="9">
        <v>4435.3232319999997</v>
      </c>
      <c r="H1423" s="9">
        <v>452.20202019999999</v>
      </c>
      <c r="I1423" s="9">
        <f t="shared" si="44"/>
        <v>502.20202019999999</v>
      </c>
      <c r="J1423" s="9">
        <f t="shared" si="45"/>
        <v>552.92929289999995</v>
      </c>
      <c r="K1423" s="9">
        <v>585.92929289999995</v>
      </c>
      <c r="L1423" s="9">
        <v>14.55555556</v>
      </c>
    </row>
    <row r="1424" spans="1:12" x14ac:dyDescent="0.35">
      <c r="A1424" s="11">
        <v>45526</v>
      </c>
      <c r="B1424" s="16" t="s">
        <v>2867</v>
      </c>
      <c r="C1424" s="17" t="s">
        <v>2868</v>
      </c>
      <c r="D1424" s="9">
        <v>1309.6868689999999</v>
      </c>
      <c r="E1424" s="9">
        <v>6419.121212</v>
      </c>
      <c r="F1424" s="9">
        <v>7936.6868690000001</v>
      </c>
      <c r="G1424" s="9">
        <v>1863.707071</v>
      </c>
      <c r="H1424" s="9">
        <v>422.56565660000001</v>
      </c>
      <c r="I1424" s="9">
        <f t="shared" si="44"/>
        <v>472.56565660000001</v>
      </c>
      <c r="J1424" s="9">
        <f t="shared" si="45"/>
        <v>217.02020200000001</v>
      </c>
      <c r="K1424" s="9">
        <v>250.02020200000001</v>
      </c>
      <c r="L1424" s="9">
        <v>81.949494950000002</v>
      </c>
    </row>
    <row r="1425" spans="1:12" x14ac:dyDescent="0.35">
      <c r="A1425" s="11">
        <v>45523</v>
      </c>
      <c r="B1425" s="13" t="s">
        <v>2869</v>
      </c>
      <c r="C1425" s="14" t="s">
        <v>2870</v>
      </c>
      <c r="D1425" s="9">
        <v>2313.5252529999998</v>
      </c>
      <c r="E1425" s="9">
        <v>4296.6060610000004</v>
      </c>
      <c r="F1425" s="9">
        <v>3773.9494949999998</v>
      </c>
      <c r="G1425" s="9">
        <v>1507.9595959999999</v>
      </c>
      <c r="H1425" s="9">
        <v>200.27272730000001</v>
      </c>
      <c r="I1425" s="9">
        <f t="shared" si="44"/>
        <v>250.27272730000001</v>
      </c>
      <c r="J1425" s="9">
        <f t="shared" si="45"/>
        <v>528.81818180000005</v>
      </c>
      <c r="K1425" s="9">
        <v>561.81818180000005</v>
      </c>
      <c r="L1425" s="9">
        <v>188.92929290000001</v>
      </c>
    </row>
    <row r="1426" spans="1:12" x14ac:dyDescent="0.35">
      <c r="A1426" s="11">
        <v>45523</v>
      </c>
      <c r="B1426" s="16" t="s">
        <v>2862</v>
      </c>
      <c r="C1426" s="14" t="s">
        <v>2863</v>
      </c>
      <c r="D1426" s="9">
        <v>3187.69697</v>
      </c>
      <c r="E1426" s="9">
        <v>6945.5050510000001</v>
      </c>
      <c r="F1426" s="9">
        <v>2337.5151519999999</v>
      </c>
      <c r="G1426" s="9">
        <v>2986.9292930000001</v>
      </c>
      <c r="H1426" s="9">
        <v>236.5757576</v>
      </c>
      <c r="I1426" s="9">
        <f t="shared" si="44"/>
        <v>286.57575759999997</v>
      </c>
      <c r="J1426" s="9">
        <f t="shared" si="45"/>
        <v>367.02020199999998</v>
      </c>
      <c r="K1426" s="9">
        <v>400.02020199999998</v>
      </c>
      <c r="L1426" s="9">
        <v>180.4242424</v>
      </c>
    </row>
    <row r="1427" spans="1:12" x14ac:dyDescent="0.35">
      <c r="A1427" s="11">
        <v>45523</v>
      </c>
      <c r="B1427" s="13" t="s">
        <v>2864</v>
      </c>
      <c r="C1427" s="14" t="s">
        <v>2865</v>
      </c>
      <c r="D1427" s="9">
        <v>3366.6565660000001</v>
      </c>
      <c r="E1427" s="9">
        <v>6883.4747470000002</v>
      </c>
      <c r="F1427" s="9">
        <v>3348.5151519999999</v>
      </c>
      <c r="G1427" s="9">
        <v>4483.30303</v>
      </c>
      <c r="H1427" s="9">
        <v>208.4242424</v>
      </c>
      <c r="I1427" s="9">
        <f t="shared" si="44"/>
        <v>258.42424240000003</v>
      </c>
      <c r="J1427" s="9">
        <f t="shared" si="45"/>
        <v>668.82828280000001</v>
      </c>
      <c r="K1427" s="9">
        <v>701.82828280000001</v>
      </c>
      <c r="L1427" s="9">
        <v>162.1616162</v>
      </c>
    </row>
    <row r="1428" spans="1:12" x14ac:dyDescent="0.35">
      <c r="A1428" s="11">
        <v>45523</v>
      </c>
      <c r="B1428" s="16" t="s">
        <v>2866</v>
      </c>
      <c r="C1428" s="14" t="s">
        <v>2704</v>
      </c>
      <c r="D1428" s="9">
        <v>1028.757576</v>
      </c>
      <c r="E1428" s="9">
        <v>6042.2121209999996</v>
      </c>
      <c r="F1428" s="9">
        <v>2966.575758</v>
      </c>
      <c r="G1428" s="9">
        <v>1841.5151519999999</v>
      </c>
      <c r="H1428" s="9">
        <v>747.85858589999998</v>
      </c>
      <c r="I1428" s="9">
        <f t="shared" si="44"/>
        <v>797.85858589999998</v>
      </c>
      <c r="J1428" s="9">
        <f t="shared" si="45"/>
        <v>106.02020200000001</v>
      </c>
      <c r="K1428" s="9">
        <v>139.02020200000001</v>
      </c>
      <c r="L1428" s="9">
        <v>198.73737370000001</v>
      </c>
    </row>
    <row r="1429" spans="1:12" x14ac:dyDescent="0.35">
      <c r="A1429" s="11">
        <v>45524</v>
      </c>
      <c r="B1429" s="13" t="s">
        <v>2867</v>
      </c>
      <c r="C1429" s="17" t="s">
        <v>2868</v>
      </c>
      <c r="D1429" s="9">
        <v>8026.9595959999997</v>
      </c>
      <c r="E1429" s="9">
        <v>6624.5656570000001</v>
      </c>
      <c r="F1429" s="9">
        <v>4156.3737369999999</v>
      </c>
      <c r="G1429" s="9">
        <v>2977.9898990000002</v>
      </c>
      <c r="H1429" s="9">
        <v>661.13131310000006</v>
      </c>
      <c r="I1429" s="9">
        <f t="shared" si="44"/>
        <v>711.13131310000006</v>
      </c>
      <c r="J1429" s="9">
        <f t="shared" si="45"/>
        <v>599.38383839999995</v>
      </c>
      <c r="K1429" s="9">
        <v>632.38383839999995</v>
      </c>
      <c r="L1429" s="9">
        <v>128.31313130000001</v>
      </c>
    </row>
    <row r="1430" spans="1:12" x14ac:dyDescent="0.35">
      <c r="A1430" s="11">
        <v>45524</v>
      </c>
      <c r="B1430" s="16" t="s">
        <v>2869</v>
      </c>
      <c r="C1430" s="14" t="s">
        <v>2870</v>
      </c>
      <c r="D1430" s="9">
        <v>4327.757576</v>
      </c>
      <c r="E1430" s="9">
        <v>5366.4949489999999</v>
      </c>
      <c r="F1430" s="9">
        <v>3944.7979799999998</v>
      </c>
      <c r="G1430" s="9">
        <v>6019.757576</v>
      </c>
      <c r="H1430" s="9">
        <v>388.6161616</v>
      </c>
      <c r="I1430" s="9">
        <f t="shared" si="44"/>
        <v>438.6161616</v>
      </c>
      <c r="J1430" s="9">
        <f t="shared" si="45"/>
        <v>532.17171719999999</v>
      </c>
      <c r="K1430" s="9">
        <v>565.17171719999999</v>
      </c>
      <c r="L1430" s="9">
        <v>141.15151520000001</v>
      </c>
    </row>
    <row r="1431" spans="1:12" x14ac:dyDescent="0.35">
      <c r="A1431" s="11">
        <v>45524</v>
      </c>
      <c r="B1431" s="13" t="s">
        <v>2862</v>
      </c>
      <c r="C1431" s="14" t="s">
        <v>2863</v>
      </c>
      <c r="D1431" s="9">
        <v>7969.0909089999996</v>
      </c>
      <c r="E1431" s="9">
        <v>4842.1010100000003</v>
      </c>
      <c r="F1431" s="9">
        <v>5303.8383839999997</v>
      </c>
      <c r="G1431" s="9">
        <v>3019.2222219999999</v>
      </c>
      <c r="H1431" s="9">
        <v>515.02020200000004</v>
      </c>
      <c r="I1431" s="9">
        <f t="shared" si="44"/>
        <v>565.02020200000004</v>
      </c>
      <c r="J1431" s="9">
        <f t="shared" si="45"/>
        <v>565.38383839999995</v>
      </c>
      <c r="K1431" s="9">
        <v>598.38383839999995</v>
      </c>
      <c r="L1431" s="9">
        <v>52.61616162</v>
      </c>
    </row>
    <row r="1432" spans="1:12" x14ac:dyDescent="0.35">
      <c r="A1432" s="11">
        <v>45524</v>
      </c>
      <c r="B1432" s="13" t="s">
        <v>2862</v>
      </c>
      <c r="C1432" s="14" t="s">
        <v>2863</v>
      </c>
      <c r="D1432" s="9">
        <v>4685.69697</v>
      </c>
      <c r="E1432" s="9">
        <v>3033.69697</v>
      </c>
      <c r="F1432" s="9">
        <v>5790.060606</v>
      </c>
      <c r="G1432" s="9">
        <v>1802.969697</v>
      </c>
      <c r="H1432" s="9">
        <v>615.11111110000002</v>
      </c>
      <c r="I1432" s="9">
        <f t="shared" si="44"/>
        <v>665.11111110000002</v>
      </c>
      <c r="J1432" s="9">
        <f t="shared" si="45"/>
        <v>449.5151515</v>
      </c>
      <c r="K1432" s="9">
        <v>482.5151515</v>
      </c>
      <c r="L1432" s="9">
        <v>107.0909091</v>
      </c>
    </row>
    <row r="1433" spans="1:12" x14ac:dyDescent="0.35">
      <c r="A1433" s="11">
        <v>45524</v>
      </c>
      <c r="B1433" s="16" t="s">
        <v>2864</v>
      </c>
      <c r="C1433" s="14" t="s">
        <v>2865</v>
      </c>
      <c r="D1433" s="9">
        <v>4612.6464649999998</v>
      </c>
      <c r="E1433" s="9">
        <v>5289.1515149999996</v>
      </c>
      <c r="F1433" s="9">
        <v>4845.1010100000003</v>
      </c>
      <c r="G1433" s="9">
        <v>2746.7676769999998</v>
      </c>
      <c r="H1433" s="9">
        <v>406.56565660000001</v>
      </c>
      <c r="I1433" s="9">
        <f t="shared" si="44"/>
        <v>456.56565660000001</v>
      </c>
      <c r="J1433" s="9">
        <f t="shared" si="45"/>
        <v>166.24242419999999</v>
      </c>
      <c r="K1433" s="9">
        <v>199.24242419999999</v>
      </c>
      <c r="L1433" s="9">
        <v>181.1010101</v>
      </c>
    </row>
    <row r="1434" spans="1:12" x14ac:dyDescent="0.35">
      <c r="A1434" s="11">
        <v>45524</v>
      </c>
      <c r="B1434" s="13" t="s">
        <v>2866</v>
      </c>
      <c r="C1434" s="14" t="s">
        <v>2704</v>
      </c>
      <c r="D1434" s="9">
        <v>1751.606061</v>
      </c>
      <c r="E1434" s="9">
        <v>1867.2020199999999</v>
      </c>
      <c r="F1434" s="9">
        <v>8063.6262630000001</v>
      </c>
      <c r="G1434" s="9">
        <v>2334.6767679999998</v>
      </c>
      <c r="H1434" s="9">
        <v>419.01010100000002</v>
      </c>
      <c r="I1434" s="9">
        <f t="shared" si="44"/>
        <v>469.01010100000002</v>
      </c>
      <c r="J1434" s="9">
        <f t="shared" si="45"/>
        <v>408.70707069999997</v>
      </c>
      <c r="K1434" s="9">
        <v>441.70707069999997</v>
      </c>
      <c r="L1434" s="9">
        <v>10.262626259999999</v>
      </c>
    </row>
    <row r="1435" spans="1:12" x14ac:dyDescent="0.35">
      <c r="A1435" s="11">
        <v>45524</v>
      </c>
      <c r="B1435" s="16" t="s">
        <v>2867</v>
      </c>
      <c r="C1435" s="17" t="s">
        <v>2868</v>
      </c>
      <c r="D1435" s="9">
        <v>7456.8585860000003</v>
      </c>
      <c r="E1435" s="9">
        <v>3709.575758</v>
      </c>
      <c r="F1435" s="9">
        <v>5417.4444439999997</v>
      </c>
      <c r="G1435" s="9">
        <v>4528.8686870000001</v>
      </c>
      <c r="H1435" s="9">
        <v>538.17171719999999</v>
      </c>
      <c r="I1435" s="9">
        <f t="shared" si="44"/>
        <v>588.17171719999999</v>
      </c>
      <c r="J1435" s="9">
        <f t="shared" si="45"/>
        <v>206.75757580000001</v>
      </c>
      <c r="K1435" s="9">
        <v>239.75757580000001</v>
      </c>
      <c r="L1435" s="9">
        <v>91.313131310000003</v>
      </c>
    </row>
    <row r="1436" spans="1:12" x14ac:dyDescent="0.35">
      <c r="A1436" s="11">
        <v>45524</v>
      </c>
      <c r="B1436" s="13" t="s">
        <v>2869</v>
      </c>
      <c r="C1436" s="14" t="s">
        <v>2870</v>
      </c>
      <c r="D1436" s="9">
        <v>3133.4444440000002</v>
      </c>
      <c r="E1436" s="9">
        <v>4120.3838379999997</v>
      </c>
      <c r="F1436" s="9">
        <v>7232.0303029999995</v>
      </c>
      <c r="G1436" s="9">
        <v>7851.8585860000003</v>
      </c>
      <c r="H1436" s="9">
        <v>498.29292930000003</v>
      </c>
      <c r="I1436" s="9">
        <f t="shared" si="44"/>
        <v>548.29292929999997</v>
      </c>
      <c r="J1436" s="9">
        <f t="shared" si="45"/>
        <v>549</v>
      </c>
      <c r="K1436" s="9">
        <v>582</v>
      </c>
      <c r="L1436" s="9">
        <v>119.20202020000001</v>
      </c>
    </row>
    <row r="1437" spans="1:12" x14ac:dyDescent="0.35">
      <c r="A1437" s="11">
        <v>45524</v>
      </c>
      <c r="B1437" s="16" t="s">
        <v>2862</v>
      </c>
      <c r="C1437" s="14" t="s">
        <v>2863</v>
      </c>
      <c r="D1437" s="9">
        <v>1563.0808079999999</v>
      </c>
      <c r="E1437" s="9">
        <v>7827.5050510000001</v>
      </c>
      <c r="F1437" s="9">
        <v>6678</v>
      </c>
      <c r="G1437" s="9">
        <v>4379.3131309999999</v>
      </c>
      <c r="H1437" s="9">
        <v>291.8989899</v>
      </c>
      <c r="I1437" s="9">
        <f t="shared" si="44"/>
        <v>341.8989899</v>
      </c>
      <c r="J1437" s="9">
        <f t="shared" si="45"/>
        <v>560.10101010000005</v>
      </c>
      <c r="K1437" s="9">
        <v>593.10101010000005</v>
      </c>
      <c r="L1437" s="9">
        <v>28.545454549999999</v>
      </c>
    </row>
    <row r="1438" spans="1:12" x14ac:dyDescent="0.35">
      <c r="A1438" s="11">
        <v>45524</v>
      </c>
      <c r="B1438" s="13" t="s">
        <v>2864</v>
      </c>
      <c r="C1438" s="14" t="s">
        <v>2865</v>
      </c>
      <c r="D1438" s="9">
        <v>2142.818182</v>
      </c>
      <c r="E1438" s="9">
        <v>3669.5151519999999</v>
      </c>
      <c r="F1438" s="9">
        <v>7797.69697</v>
      </c>
      <c r="G1438" s="9">
        <v>7638.1111110000002</v>
      </c>
      <c r="H1438" s="9">
        <v>312.52525250000002</v>
      </c>
      <c r="I1438" s="9">
        <f t="shared" si="44"/>
        <v>362.52525250000002</v>
      </c>
      <c r="J1438" s="9">
        <f t="shared" si="45"/>
        <v>189.5151515</v>
      </c>
      <c r="K1438" s="9">
        <v>222.5151515</v>
      </c>
      <c r="L1438" s="9">
        <v>93.515151520000003</v>
      </c>
    </row>
    <row r="1439" spans="1:12" x14ac:dyDescent="0.35">
      <c r="A1439" s="11">
        <v>45525</v>
      </c>
      <c r="B1439" s="16" t="s">
        <v>2866</v>
      </c>
      <c r="C1439" s="14" t="s">
        <v>2704</v>
      </c>
      <c r="D1439" s="9">
        <v>7150.757576</v>
      </c>
      <c r="E1439" s="9">
        <v>1185.0101010000001</v>
      </c>
      <c r="F1439" s="9">
        <v>2431.2525249999999</v>
      </c>
      <c r="G1439" s="9">
        <v>6904.1717170000002</v>
      </c>
      <c r="H1439" s="9">
        <v>195.02020200000001</v>
      </c>
      <c r="I1439" s="9">
        <f t="shared" si="44"/>
        <v>245.02020200000001</v>
      </c>
      <c r="J1439" s="9">
        <f t="shared" si="45"/>
        <v>535.7676768</v>
      </c>
      <c r="K1439" s="9">
        <v>568.7676768</v>
      </c>
      <c r="L1439" s="9">
        <v>92.363636360000001</v>
      </c>
    </row>
    <row r="1440" spans="1:12" x14ac:dyDescent="0.35">
      <c r="A1440" s="11">
        <v>45525</v>
      </c>
      <c r="B1440" s="13" t="s">
        <v>2867</v>
      </c>
      <c r="C1440" s="17" t="s">
        <v>2868</v>
      </c>
      <c r="D1440" s="9">
        <v>5424.2929290000002</v>
      </c>
      <c r="E1440" s="9">
        <v>2883.121212</v>
      </c>
      <c r="F1440" s="9">
        <v>5870.0707069999999</v>
      </c>
      <c r="G1440" s="9">
        <v>6988.2828280000003</v>
      </c>
      <c r="H1440" s="9">
        <v>710.27272730000004</v>
      </c>
      <c r="I1440" s="9">
        <f t="shared" si="44"/>
        <v>760.27272730000004</v>
      </c>
      <c r="J1440" s="9">
        <f t="shared" si="45"/>
        <v>763.2323232</v>
      </c>
      <c r="K1440" s="9">
        <v>796.2323232</v>
      </c>
      <c r="L1440" s="9">
        <v>47.353535350000001</v>
      </c>
    </row>
    <row r="1441" spans="1:12" x14ac:dyDescent="0.35">
      <c r="A1441" s="11">
        <v>45525</v>
      </c>
      <c r="B1441" s="16" t="s">
        <v>2869</v>
      </c>
      <c r="C1441" s="14" t="s">
        <v>2870</v>
      </c>
      <c r="D1441" s="9">
        <v>7918.181818</v>
      </c>
      <c r="E1441" s="9">
        <v>4281</v>
      </c>
      <c r="F1441" s="9">
        <v>1817.757576</v>
      </c>
      <c r="G1441" s="9">
        <v>8068.3333329999996</v>
      </c>
      <c r="H1441" s="9">
        <v>309.39393940000002</v>
      </c>
      <c r="I1441" s="9">
        <f t="shared" si="44"/>
        <v>359.39393940000002</v>
      </c>
      <c r="J1441" s="9">
        <f t="shared" si="45"/>
        <v>652.5151515</v>
      </c>
      <c r="K1441" s="9">
        <v>685.5151515</v>
      </c>
      <c r="L1441" s="9">
        <v>165.4848485</v>
      </c>
    </row>
    <row r="1442" spans="1:12" x14ac:dyDescent="0.35">
      <c r="A1442" s="11">
        <v>45526</v>
      </c>
      <c r="B1442" s="13" t="s">
        <v>2862</v>
      </c>
      <c r="C1442" s="14" t="s">
        <v>2863</v>
      </c>
      <c r="D1442" s="9">
        <v>7338.5454550000004</v>
      </c>
      <c r="E1442" s="9">
        <v>7531.3838379999997</v>
      </c>
      <c r="F1442" s="9">
        <v>6387.6262630000001</v>
      </c>
      <c r="G1442" s="9">
        <v>5373.2121209999996</v>
      </c>
      <c r="H1442" s="9">
        <v>669.69696969999995</v>
      </c>
      <c r="I1442" s="9">
        <f t="shared" si="44"/>
        <v>719.69696969999995</v>
      </c>
      <c r="J1442" s="9">
        <f t="shared" si="45"/>
        <v>575.91919189999999</v>
      </c>
      <c r="K1442" s="9">
        <v>608.91919189999999</v>
      </c>
      <c r="L1442" s="9">
        <v>24.929292929999999</v>
      </c>
    </row>
    <row r="1443" spans="1:12" x14ac:dyDescent="0.35">
      <c r="A1443" s="11">
        <v>45526</v>
      </c>
      <c r="B1443" s="13" t="s">
        <v>2862</v>
      </c>
      <c r="C1443" s="14" t="s">
        <v>2863</v>
      </c>
      <c r="D1443" s="9">
        <v>5571.2727269999996</v>
      </c>
      <c r="E1443" s="9">
        <v>4067.8080810000001</v>
      </c>
      <c r="F1443" s="9">
        <v>5143.8080810000001</v>
      </c>
      <c r="G1443" s="9">
        <v>1734.4343429999999</v>
      </c>
      <c r="H1443" s="9">
        <v>546.78787880000004</v>
      </c>
      <c r="I1443" s="9">
        <f t="shared" si="44"/>
        <v>596.78787880000004</v>
      </c>
      <c r="J1443" s="9">
        <f t="shared" si="45"/>
        <v>346.80808080000003</v>
      </c>
      <c r="K1443" s="9">
        <v>379.80808080000003</v>
      </c>
      <c r="L1443" s="9">
        <v>144.66666670000001</v>
      </c>
    </row>
    <row r="1444" spans="1:12" x14ac:dyDescent="0.35">
      <c r="A1444" s="11">
        <v>45526</v>
      </c>
      <c r="B1444" s="16" t="s">
        <v>2864</v>
      </c>
      <c r="C1444" s="14" t="s">
        <v>2865</v>
      </c>
      <c r="D1444" s="9">
        <v>6444.3232319999997</v>
      </c>
      <c r="E1444" s="9">
        <v>3542</v>
      </c>
      <c r="F1444" s="9">
        <v>6487.5858589999998</v>
      </c>
      <c r="G1444" s="9">
        <v>2292.4949489999999</v>
      </c>
      <c r="H1444" s="9">
        <v>592.60606059999998</v>
      </c>
      <c r="I1444" s="9">
        <f t="shared" si="44"/>
        <v>642.60606059999998</v>
      </c>
      <c r="J1444" s="9">
        <f t="shared" si="45"/>
        <v>448.58585859999999</v>
      </c>
      <c r="K1444" s="9">
        <v>481.58585859999999</v>
      </c>
      <c r="L1444" s="9">
        <v>110.5151515</v>
      </c>
    </row>
    <row r="1445" spans="1:12" x14ac:dyDescent="0.35">
      <c r="A1445" s="11">
        <v>45526</v>
      </c>
      <c r="B1445" s="13" t="s">
        <v>2866</v>
      </c>
      <c r="C1445" s="14" t="s">
        <v>2704</v>
      </c>
      <c r="D1445" s="9">
        <v>7971.5454550000004</v>
      </c>
      <c r="E1445" s="9">
        <v>6510.0303029999995</v>
      </c>
      <c r="F1445" s="9">
        <v>5488.5252529999998</v>
      </c>
      <c r="G1445" s="9">
        <v>5612.5858589999998</v>
      </c>
      <c r="H1445" s="9">
        <v>647.94949489999999</v>
      </c>
      <c r="I1445" s="9">
        <f t="shared" si="44"/>
        <v>697.94949489999999</v>
      </c>
      <c r="J1445" s="9">
        <f t="shared" si="45"/>
        <v>188.88888890000001</v>
      </c>
      <c r="K1445" s="9">
        <v>221.88888890000001</v>
      </c>
      <c r="L1445" s="9">
        <v>32.090909089999997</v>
      </c>
    </row>
    <row r="1446" spans="1:12" x14ac:dyDescent="0.35">
      <c r="A1446" s="11">
        <v>45526</v>
      </c>
      <c r="B1446" s="16" t="s">
        <v>2867</v>
      </c>
      <c r="C1446" s="17" t="s">
        <v>2868</v>
      </c>
      <c r="D1446" s="9">
        <v>4957.3535350000002</v>
      </c>
      <c r="E1446" s="9">
        <v>5603.2222220000003</v>
      </c>
      <c r="F1446" s="9">
        <v>5132.2828280000003</v>
      </c>
      <c r="G1446" s="9">
        <v>2982.4949489999999</v>
      </c>
      <c r="H1446" s="9">
        <v>732.37373739999998</v>
      </c>
      <c r="I1446" s="9">
        <f t="shared" si="44"/>
        <v>782.37373739999998</v>
      </c>
      <c r="J1446" s="9">
        <f t="shared" si="45"/>
        <v>69.323232300000001</v>
      </c>
      <c r="K1446" s="9">
        <v>102.3232323</v>
      </c>
      <c r="L1446" s="9">
        <v>128.52525249999999</v>
      </c>
    </row>
    <row r="1447" spans="1:12" x14ac:dyDescent="0.35">
      <c r="A1447" s="11">
        <v>45526</v>
      </c>
      <c r="B1447" s="13" t="s">
        <v>2869</v>
      </c>
      <c r="C1447" s="14" t="s">
        <v>2870</v>
      </c>
      <c r="D1447" s="9">
        <v>6517.8484850000004</v>
      </c>
      <c r="E1447" s="9">
        <v>4788.5252529999998</v>
      </c>
      <c r="F1447" s="9">
        <v>1322.232323</v>
      </c>
      <c r="G1447" s="9">
        <v>3748.3535350000002</v>
      </c>
      <c r="H1447" s="9">
        <v>792.61616160000005</v>
      </c>
      <c r="I1447" s="9">
        <f t="shared" si="44"/>
        <v>842.61616160000005</v>
      </c>
      <c r="J1447" s="9">
        <f t="shared" si="45"/>
        <v>504.31313130000001</v>
      </c>
      <c r="K1447" s="9">
        <v>537.31313130000001</v>
      </c>
      <c r="L1447" s="9">
        <v>143.36363639999999</v>
      </c>
    </row>
    <row r="1448" spans="1:12" x14ac:dyDescent="0.35">
      <c r="A1448" s="11">
        <v>45527</v>
      </c>
      <c r="B1448" s="16" t="s">
        <v>2862</v>
      </c>
      <c r="C1448" s="14" t="s">
        <v>2863</v>
      </c>
      <c r="D1448" s="9">
        <v>4359.8484850000004</v>
      </c>
      <c r="E1448" s="9">
        <v>7994.0707069999999</v>
      </c>
      <c r="F1448" s="9">
        <v>2649.7676769999998</v>
      </c>
      <c r="G1448" s="9">
        <v>1892.1313130000001</v>
      </c>
      <c r="H1448" s="9">
        <v>240.08080810000001</v>
      </c>
      <c r="I1448" s="9">
        <f t="shared" si="44"/>
        <v>290.08080810000001</v>
      </c>
      <c r="J1448" s="9">
        <f t="shared" si="45"/>
        <v>119.68686869999999</v>
      </c>
      <c r="K1448" s="9">
        <v>152.68686869999999</v>
      </c>
      <c r="L1448" s="9">
        <v>35.98989899</v>
      </c>
    </row>
    <row r="1449" spans="1:12" x14ac:dyDescent="0.35">
      <c r="A1449" s="11">
        <v>45527</v>
      </c>
      <c r="B1449" s="13" t="s">
        <v>2864</v>
      </c>
      <c r="C1449" s="14" t="s">
        <v>2865</v>
      </c>
      <c r="D1449" s="9">
        <v>6750.7373740000003</v>
      </c>
      <c r="E1449" s="9">
        <v>4955.424242</v>
      </c>
      <c r="F1449" s="9">
        <v>6832.5454550000004</v>
      </c>
      <c r="G1449" s="9">
        <v>6800.242424</v>
      </c>
      <c r="H1449" s="9">
        <v>643.75757580000004</v>
      </c>
      <c r="I1449" s="9">
        <f t="shared" si="44"/>
        <v>693.75757580000004</v>
      </c>
      <c r="J1449" s="9">
        <f t="shared" si="45"/>
        <v>759.70707070000003</v>
      </c>
      <c r="K1449" s="9">
        <v>792.70707070000003</v>
      </c>
      <c r="L1449" s="9">
        <v>128.71717169999999</v>
      </c>
    </row>
    <row r="1450" spans="1:12" x14ac:dyDescent="0.35">
      <c r="A1450" s="11">
        <v>45527</v>
      </c>
      <c r="B1450" s="16" t="s">
        <v>2866</v>
      </c>
      <c r="C1450" s="14" t="s">
        <v>2704</v>
      </c>
      <c r="D1450" s="9">
        <v>4728.2525249999999</v>
      </c>
      <c r="E1450" s="9">
        <v>1273.707071</v>
      </c>
      <c r="F1450" s="9">
        <v>6856.7373740000003</v>
      </c>
      <c r="G1450" s="9">
        <v>7451.2121209999996</v>
      </c>
      <c r="H1450" s="9">
        <v>150.959596</v>
      </c>
      <c r="I1450" s="9">
        <f t="shared" si="44"/>
        <v>200.959596</v>
      </c>
      <c r="J1450" s="9">
        <f t="shared" si="45"/>
        <v>99</v>
      </c>
      <c r="K1450" s="9">
        <v>132</v>
      </c>
      <c r="L1450" s="9">
        <v>161.3535354</v>
      </c>
    </row>
    <row r="1451" spans="1:12" x14ac:dyDescent="0.35">
      <c r="A1451" s="11">
        <v>45527</v>
      </c>
      <c r="B1451" s="13" t="s">
        <v>2867</v>
      </c>
      <c r="C1451" s="17" t="s">
        <v>2868</v>
      </c>
      <c r="D1451" s="9">
        <v>3337.909091</v>
      </c>
      <c r="E1451" s="9">
        <v>4733.4848480000001</v>
      </c>
      <c r="F1451" s="9">
        <v>7628.4343429999999</v>
      </c>
      <c r="G1451" s="9">
        <v>5502.878788</v>
      </c>
      <c r="H1451" s="9">
        <v>715.65656569999999</v>
      </c>
      <c r="I1451" s="9">
        <f t="shared" si="44"/>
        <v>765.65656569999999</v>
      </c>
      <c r="J1451" s="9">
        <f t="shared" si="45"/>
        <v>249.20202019999999</v>
      </c>
      <c r="K1451" s="9">
        <v>282.20202019999999</v>
      </c>
      <c r="L1451" s="9">
        <v>155.2929293</v>
      </c>
    </row>
    <row r="1452" spans="1:12" x14ac:dyDescent="0.35">
      <c r="A1452" s="11">
        <v>45527</v>
      </c>
      <c r="B1452" s="16" t="s">
        <v>2869</v>
      </c>
      <c r="C1452" s="14" t="s">
        <v>2870</v>
      </c>
      <c r="D1452" s="9">
        <v>6773.4444439999997</v>
      </c>
      <c r="E1452" s="9">
        <v>4703.8989899999997</v>
      </c>
      <c r="F1452" s="9">
        <v>7311.3535350000002</v>
      </c>
      <c r="G1452" s="9">
        <v>7806.3838379999997</v>
      </c>
      <c r="H1452" s="9">
        <v>550.67676770000003</v>
      </c>
      <c r="I1452" s="9">
        <f t="shared" si="44"/>
        <v>600.67676770000003</v>
      </c>
      <c r="J1452" s="9">
        <f t="shared" si="45"/>
        <v>640.57575759999997</v>
      </c>
      <c r="K1452" s="9">
        <v>673.57575759999997</v>
      </c>
      <c r="L1452" s="9">
        <v>137.3838384</v>
      </c>
    </row>
    <row r="1453" spans="1:12" x14ac:dyDescent="0.35">
      <c r="A1453" s="11">
        <v>45528</v>
      </c>
      <c r="B1453" s="13" t="s">
        <v>2862</v>
      </c>
      <c r="C1453" s="14" t="s">
        <v>2863</v>
      </c>
      <c r="D1453" s="9">
        <v>6970.6161620000003</v>
      </c>
      <c r="E1453" s="9">
        <v>4757.8585860000003</v>
      </c>
      <c r="F1453" s="9">
        <v>2601.909091</v>
      </c>
      <c r="G1453" s="9">
        <v>8080.8080810000001</v>
      </c>
      <c r="H1453" s="9">
        <v>325.98989899999998</v>
      </c>
      <c r="I1453" s="9">
        <f t="shared" si="44"/>
        <v>375.98989899999998</v>
      </c>
      <c r="J1453" s="9">
        <f t="shared" si="45"/>
        <v>496.59595960000001</v>
      </c>
      <c r="K1453" s="9">
        <v>529.59595960000001</v>
      </c>
      <c r="L1453" s="9">
        <v>172.05050510000001</v>
      </c>
    </row>
    <row r="1454" spans="1:12" x14ac:dyDescent="0.35">
      <c r="A1454" s="11">
        <v>45528</v>
      </c>
      <c r="B1454" s="13" t="s">
        <v>2862</v>
      </c>
      <c r="C1454" s="14" t="s">
        <v>2863</v>
      </c>
      <c r="D1454" s="9">
        <v>2741.8888889999998</v>
      </c>
      <c r="E1454" s="9">
        <v>7478.4141410000002</v>
      </c>
      <c r="F1454" s="9">
        <v>3694.787879</v>
      </c>
      <c r="G1454" s="9">
        <v>6706.1515149999996</v>
      </c>
      <c r="H1454" s="9">
        <v>658.40404039999999</v>
      </c>
      <c r="I1454" s="9">
        <f t="shared" si="44"/>
        <v>708.40404039999999</v>
      </c>
      <c r="J1454" s="9">
        <f t="shared" si="45"/>
        <v>637.77777779999997</v>
      </c>
      <c r="K1454" s="9">
        <v>670.77777779999997</v>
      </c>
      <c r="L1454" s="9">
        <v>74.777777779999994</v>
      </c>
    </row>
    <row r="1455" spans="1:12" x14ac:dyDescent="0.35">
      <c r="A1455" s="11">
        <v>45528</v>
      </c>
      <c r="B1455" s="16" t="s">
        <v>2864</v>
      </c>
      <c r="C1455" s="14" t="s">
        <v>2865</v>
      </c>
      <c r="D1455" s="9">
        <v>1725.333333</v>
      </c>
      <c r="E1455" s="9">
        <v>7503.2727269999996</v>
      </c>
      <c r="F1455" s="9">
        <v>4791.242424</v>
      </c>
      <c r="G1455" s="9">
        <v>7328.3333329999996</v>
      </c>
      <c r="H1455" s="9">
        <v>230.1010101</v>
      </c>
      <c r="I1455" s="9">
        <f t="shared" si="44"/>
        <v>280.1010101</v>
      </c>
      <c r="J1455" s="9">
        <f t="shared" si="45"/>
        <v>411.11111110000002</v>
      </c>
      <c r="K1455" s="9">
        <v>444.11111110000002</v>
      </c>
      <c r="L1455" s="9">
        <v>22.454545450000001</v>
      </c>
    </row>
    <row r="1456" spans="1:12" x14ac:dyDescent="0.35">
      <c r="A1456" s="11">
        <v>45528</v>
      </c>
      <c r="B1456" s="13" t="s">
        <v>2866</v>
      </c>
      <c r="C1456" s="14" t="s">
        <v>2704</v>
      </c>
      <c r="D1456" s="9">
        <v>1227.727273</v>
      </c>
      <c r="E1456" s="9">
        <v>5469.060606</v>
      </c>
      <c r="F1456" s="9">
        <v>7305.0909089999996</v>
      </c>
      <c r="G1456" s="9">
        <v>1022.959596</v>
      </c>
      <c r="H1456" s="9">
        <v>688.46464649999996</v>
      </c>
      <c r="I1456" s="9">
        <f t="shared" si="44"/>
        <v>738.46464649999996</v>
      </c>
      <c r="J1456" s="9">
        <f t="shared" si="45"/>
        <v>353.2323232</v>
      </c>
      <c r="K1456" s="9">
        <v>386.2323232</v>
      </c>
      <c r="L1456" s="9">
        <v>66.757575759999995</v>
      </c>
    </row>
    <row r="1457" spans="1:12" x14ac:dyDescent="0.35">
      <c r="A1457" s="11">
        <v>45528</v>
      </c>
      <c r="B1457" s="16" t="s">
        <v>2867</v>
      </c>
      <c r="C1457" s="17" t="s">
        <v>2868</v>
      </c>
      <c r="D1457" s="9">
        <v>5596.0303029999995</v>
      </c>
      <c r="E1457" s="9">
        <v>3229.6868690000001</v>
      </c>
      <c r="F1457" s="9">
        <v>2522.848485</v>
      </c>
      <c r="G1457" s="9">
        <v>4709.7272730000004</v>
      </c>
      <c r="H1457" s="9">
        <v>435.43434339999999</v>
      </c>
      <c r="I1457" s="9">
        <f t="shared" si="44"/>
        <v>485.43434339999999</v>
      </c>
      <c r="J1457" s="9">
        <f t="shared" si="45"/>
        <v>554.97979799999996</v>
      </c>
      <c r="K1457" s="9">
        <v>587.97979799999996</v>
      </c>
      <c r="L1457" s="9">
        <v>70.727272729999996</v>
      </c>
    </row>
    <row r="1458" spans="1:12" x14ac:dyDescent="0.35">
      <c r="A1458" s="11">
        <v>45528</v>
      </c>
      <c r="B1458" s="13" t="s">
        <v>2869</v>
      </c>
      <c r="C1458" s="14" t="s">
        <v>2870</v>
      </c>
      <c r="D1458" s="9">
        <v>4581.8080810000001</v>
      </c>
      <c r="E1458" s="9">
        <v>6178.8080810000001</v>
      </c>
      <c r="F1458" s="9">
        <v>7410.6262630000001</v>
      </c>
      <c r="G1458" s="9">
        <v>5659.8383839999997</v>
      </c>
      <c r="H1458" s="9">
        <v>262.58585859999999</v>
      </c>
      <c r="I1458" s="9">
        <f t="shared" si="44"/>
        <v>312.58585859999999</v>
      </c>
      <c r="J1458" s="9">
        <f t="shared" si="45"/>
        <v>408.31313130000001</v>
      </c>
      <c r="K1458" s="9">
        <v>441.31313130000001</v>
      </c>
      <c r="L1458" s="9">
        <v>100.8686869</v>
      </c>
    </row>
    <row r="1459" spans="1:12" x14ac:dyDescent="0.35">
      <c r="A1459" s="11">
        <v>45528</v>
      </c>
      <c r="B1459" s="16" t="s">
        <v>2862</v>
      </c>
      <c r="C1459" s="14" t="s">
        <v>2863</v>
      </c>
      <c r="D1459" s="9">
        <v>3341.7777780000001</v>
      </c>
      <c r="E1459" s="9">
        <v>3893.1010099999999</v>
      </c>
      <c r="F1459" s="9">
        <v>3557.8989900000001</v>
      </c>
      <c r="G1459" s="9">
        <v>3155.7676769999998</v>
      </c>
      <c r="H1459" s="9">
        <v>299.49494950000002</v>
      </c>
      <c r="I1459" s="9">
        <f t="shared" si="44"/>
        <v>349.49494950000002</v>
      </c>
      <c r="J1459" s="9">
        <f t="shared" si="45"/>
        <v>717.89898989999995</v>
      </c>
      <c r="K1459" s="9">
        <v>750.89898989999995</v>
      </c>
      <c r="L1459" s="9">
        <v>177.46464649999999</v>
      </c>
    </row>
    <row r="1460" spans="1:12" x14ac:dyDescent="0.35">
      <c r="A1460" s="11">
        <v>45528</v>
      </c>
      <c r="B1460" s="13" t="s">
        <v>2864</v>
      </c>
      <c r="C1460" s="14" t="s">
        <v>2865</v>
      </c>
      <c r="D1460" s="9">
        <v>1945.646465</v>
      </c>
      <c r="E1460" s="9">
        <v>4373.818182</v>
      </c>
      <c r="F1460" s="9">
        <v>2530.2929290000002</v>
      </c>
      <c r="G1460" s="9">
        <v>1199.7777779999999</v>
      </c>
      <c r="H1460" s="9">
        <v>120.7474747</v>
      </c>
      <c r="I1460" s="9">
        <f t="shared" si="44"/>
        <v>170.7474747</v>
      </c>
      <c r="J1460" s="9">
        <f t="shared" si="45"/>
        <v>386.26262630000002</v>
      </c>
      <c r="K1460" s="9">
        <v>419.26262630000002</v>
      </c>
      <c r="L1460" s="9">
        <v>159.50505050000001</v>
      </c>
    </row>
    <row r="1461" spans="1:12" x14ac:dyDescent="0.35">
      <c r="A1461" s="11">
        <v>45528</v>
      </c>
      <c r="B1461" s="16" t="s">
        <v>2866</v>
      </c>
      <c r="C1461" s="14" t="s">
        <v>2704</v>
      </c>
      <c r="D1461" s="9">
        <v>5190.636364</v>
      </c>
      <c r="E1461" s="9">
        <v>4691.5353539999996</v>
      </c>
      <c r="F1461" s="9">
        <v>5849.7979800000003</v>
      </c>
      <c r="G1461" s="9">
        <v>7035.939394</v>
      </c>
      <c r="H1461" s="9">
        <v>113.55555560000001</v>
      </c>
      <c r="I1461" s="9">
        <f t="shared" si="44"/>
        <v>163.55555559999999</v>
      </c>
      <c r="J1461" s="9">
        <f t="shared" si="45"/>
        <v>758.02020200000004</v>
      </c>
      <c r="K1461" s="9">
        <v>791.02020200000004</v>
      </c>
      <c r="L1461" s="9">
        <v>77.757575759999995</v>
      </c>
    </row>
    <row r="1462" spans="1:12" x14ac:dyDescent="0.35">
      <c r="A1462" s="11">
        <v>45528</v>
      </c>
      <c r="B1462" s="13" t="s">
        <v>2867</v>
      </c>
      <c r="C1462" s="17" t="s">
        <v>2868</v>
      </c>
      <c r="D1462" s="9">
        <v>3652.7373739999998</v>
      </c>
      <c r="E1462" s="9">
        <v>4933.0909089999996</v>
      </c>
      <c r="F1462" s="9">
        <v>4268.3737369999999</v>
      </c>
      <c r="G1462" s="9">
        <v>2347.6161619999998</v>
      </c>
      <c r="H1462" s="9">
        <v>168.030303</v>
      </c>
      <c r="I1462" s="9">
        <f t="shared" si="44"/>
        <v>218.030303</v>
      </c>
      <c r="J1462" s="9">
        <f t="shared" si="45"/>
        <v>235.70707069999997</v>
      </c>
      <c r="K1462" s="9">
        <v>268.70707069999997</v>
      </c>
      <c r="L1462" s="9">
        <v>87.696969699999997</v>
      </c>
    </row>
    <row r="1463" spans="1:12" x14ac:dyDescent="0.35">
      <c r="A1463" s="11">
        <v>45529</v>
      </c>
      <c r="B1463" s="16" t="s">
        <v>2869</v>
      </c>
      <c r="C1463" s="14" t="s">
        <v>2870</v>
      </c>
      <c r="D1463" s="9">
        <v>3182.6868690000001</v>
      </c>
      <c r="E1463" s="9">
        <v>1177.4040399999999</v>
      </c>
      <c r="F1463" s="9">
        <v>6327.3333329999996</v>
      </c>
      <c r="G1463" s="9">
        <v>4959.9191920000003</v>
      </c>
      <c r="H1463" s="9">
        <v>803.11111110000002</v>
      </c>
      <c r="I1463" s="9">
        <f t="shared" si="44"/>
        <v>853.11111110000002</v>
      </c>
      <c r="J1463" s="9">
        <f t="shared" si="45"/>
        <v>304.59595960000001</v>
      </c>
      <c r="K1463" s="9">
        <v>337.59595960000001</v>
      </c>
      <c r="L1463" s="9">
        <v>106.12121209999999</v>
      </c>
    </row>
    <row r="1464" spans="1:12" x14ac:dyDescent="0.35">
      <c r="A1464" s="11">
        <v>45529</v>
      </c>
      <c r="B1464" s="13" t="s">
        <v>2862</v>
      </c>
      <c r="C1464" s="14" t="s">
        <v>2863</v>
      </c>
      <c r="D1464" s="9">
        <v>1720.4343429999999</v>
      </c>
      <c r="E1464" s="9">
        <v>1649.666667</v>
      </c>
      <c r="F1464" s="9">
        <v>6841.8282829999998</v>
      </c>
      <c r="G1464" s="9">
        <v>2884.4747470000002</v>
      </c>
      <c r="H1464" s="9">
        <v>389.95959599999998</v>
      </c>
      <c r="I1464" s="9">
        <f t="shared" si="44"/>
        <v>439.95959599999998</v>
      </c>
      <c r="J1464" s="9">
        <f t="shared" si="45"/>
        <v>618.33333330000005</v>
      </c>
      <c r="K1464" s="9">
        <v>651.33333330000005</v>
      </c>
      <c r="L1464" s="9">
        <v>23.656565659999998</v>
      </c>
    </row>
    <row r="1465" spans="1:12" x14ac:dyDescent="0.35">
      <c r="A1465" s="11">
        <v>45529</v>
      </c>
      <c r="B1465" s="13" t="s">
        <v>2862</v>
      </c>
      <c r="C1465" s="14" t="s">
        <v>2863</v>
      </c>
      <c r="D1465" s="9">
        <v>7825.1111110000002</v>
      </c>
      <c r="E1465" s="9">
        <v>3088.0101009999998</v>
      </c>
      <c r="F1465" s="9">
        <v>7043.0707069999999</v>
      </c>
      <c r="G1465" s="9">
        <v>3015.30303</v>
      </c>
      <c r="H1465" s="9">
        <v>219.1313131</v>
      </c>
      <c r="I1465" s="9">
        <f t="shared" si="44"/>
        <v>269.1313131</v>
      </c>
      <c r="J1465" s="9">
        <f t="shared" si="45"/>
        <v>401.12121209999998</v>
      </c>
      <c r="K1465" s="9">
        <v>434.12121209999998</v>
      </c>
      <c r="L1465" s="9">
        <v>181.5151515</v>
      </c>
    </row>
    <row r="1466" spans="1:12" x14ac:dyDescent="0.35">
      <c r="A1466" s="11">
        <v>45529</v>
      </c>
      <c r="B1466" s="16" t="s">
        <v>2864</v>
      </c>
      <c r="C1466" s="14" t="s">
        <v>2865</v>
      </c>
      <c r="D1466" s="9">
        <v>3899.181818</v>
      </c>
      <c r="E1466" s="9">
        <v>6338.6464649999998</v>
      </c>
      <c r="F1466" s="9">
        <v>3177.6868690000001</v>
      </c>
      <c r="G1466" s="9">
        <v>1785.0505049999999</v>
      </c>
      <c r="H1466" s="9">
        <v>749.2525253</v>
      </c>
      <c r="I1466" s="9">
        <f t="shared" si="44"/>
        <v>799.2525253</v>
      </c>
      <c r="J1466" s="9">
        <f t="shared" si="45"/>
        <v>273.47474749999998</v>
      </c>
      <c r="K1466" s="9">
        <v>306.47474749999998</v>
      </c>
      <c r="L1466" s="9">
        <v>137.50505050000001</v>
      </c>
    </row>
    <row r="1467" spans="1:12" x14ac:dyDescent="0.35">
      <c r="A1467" s="11">
        <v>45529</v>
      </c>
      <c r="B1467" s="13" t="s">
        <v>2866</v>
      </c>
      <c r="C1467" s="14" t="s">
        <v>2704</v>
      </c>
      <c r="D1467" s="9">
        <v>3642.0505050000002</v>
      </c>
      <c r="E1467" s="9">
        <v>4999.9797980000003</v>
      </c>
      <c r="F1467" s="9">
        <v>5647.8989899999997</v>
      </c>
      <c r="G1467" s="9">
        <v>2798.8080810000001</v>
      </c>
      <c r="H1467" s="9">
        <v>526.2323232</v>
      </c>
      <c r="I1467" s="9">
        <f t="shared" si="44"/>
        <v>576.2323232</v>
      </c>
      <c r="J1467" s="9">
        <f t="shared" si="45"/>
        <v>690.10101010000005</v>
      </c>
      <c r="K1467" s="9">
        <v>723.10101010000005</v>
      </c>
      <c r="L1467" s="9">
        <v>22.858585860000002</v>
      </c>
    </row>
    <row r="1468" spans="1:12" x14ac:dyDescent="0.35">
      <c r="A1468" s="11">
        <v>45529</v>
      </c>
      <c r="B1468" s="16" t="s">
        <v>2867</v>
      </c>
      <c r="C1468" s="17" t="s">
        <v>2868</v>
      </c>
      <c r="D1468" s="9">
        <v>2914.9595960000001</v>
      </c>
      <c r="E1468" s="9">
        <v>4977.6262630000001</v>
      </c>
      <c r="F1468" s="9">
        <v>5153.0707069999999</v>
      </c>
      <c r="G1468" s="9">
        <v>6757.4646460000004</v>
      </c>
      <c r="H1468" s="9">
        <v>610.21212119999996</v>
      </c>
      <c r="I1468" s="9">
        <f t="shared" si="44"/>
        <v>660.21212119999996</v>
      </c>
      <c r="J1468" s="9">
        <f t="shared" si="45"/>
        <v>281.8989899</v>
      </c>
      <c r="K1468" s="9">
        <v>314.8989899</v>
      </c>
      <c r="L1468" s="9">
        <v>175.18181820000001</v>
      </c>
    </row>
    <row r="1469" spans="1:12" x14ac:dyDescent="0.35">
      <c r="A1469" s="11">
        <v>45529</v>
      </c>
      <c r="B1469" s="13" t="s">
        <v>2869</v>
      </c>
      <c r="C1469" s="14" t="s">
        <v>2870</v>
      </c>
      <c r="D1469" s="9">
        <v>3014.4141410000002</v>
      </c>
      <c r="E1469" s="9">
        <v>2126.6464649999998</v>
      </c>
      <c r="F1469" s="9">
        <v>3676.424242</v>
      </c>
      <c r="G1469" s="9">
        <v>4959.0303029999995</v>
      </c>
      <c r="H1469" s="9">
        <v>215.7474747</v>
      </c>
      <c r="I1469" s="9">
        <f t="shared" si="44"/>
        <v>265.7474747</v>
      </c>
      <c r="J1469" s="9">
        <f t="shared" si="45"/>
        <v>349.84848479999999</v>
      </c>
      <c r="K1469" s="9">
        <v>382.84848479999999</v>
      </c>
      <c r="L1469" s="9">
        <v>136.27272730000001</v>
      </c>
    </row>
    <row r="1470" spans="1:12" x14ac:dyDescent="0.35">
      <c r="A1470" s="11">
        <v>45530</v>
      </c>
      <c r="B1470" s="16" t="s">
        <v>2862</v>
      </c>
      <c r="C1470" s="14" t="s">
        <v>2863</v>
      </c>
      <c r="D1470" s="9">
        <v>6199.8686870000001</v>
      </c>
      <c r="E1470" s="9">
        <v>3026.7676769999998</v>
      </c>
      <c r="F1470" s="9">
        <v>6537.4848480000001</v>
      </c>
      <c r="G1470" s="9">
        <v>6926.6262630000001</v>
      </c>
      <c r="H1470" s="9">
        <v>228.75757580000001</v>
      </c>
      <c r="I1470" s="9">
        <f t="shared" si="44"/>
        <v>278.75757580000004</v>
      </c>
      <c r="J1470" s="9">
        <f t="shared" si="45"/>
        <v>515.62626260000002</v>
      </c>
      <c r="K1470" s="9">
        <v>548.62626260000002</v>
      </c>
      <c r="L1470" s="9">
        <v>54.18181818</v>
      </c>
    </row>
    <row r="1471" spans="1:12" x14ac:dyDescent="0.35">
      <c r="A1471" s="11">
        <v>45530</v>
      </c>
      <c r="B1471" s="13" t="s">
        <v>2864</v>
      </c>
      <c r="C1471" s="14" t="s">
        <v>2865</v>
      </c>
      <c r="D1471" s="9">
        <v>6042.757576</v>
      </c>
      <c r="E1471" s="9">
        <v>2637.2525249999999</v>
      </c>
      <c r="F1471" s="9">
        <v>1834.474747</v>
      </c>
      <c r="G1471" s="9">
        <v>7601.3939389999996</v>
      </c>
      <c r="H1471" s="9">
        <v>127.5050505</v>
      </c>
      <c r="I1471" s="9">
        <f t="shared" si="44"/>
        <v>177.50505049999998</v>
      </c>
      <c r="J1471" s="9">
        <f t="shared" si="45"/>
        <v>597.44444439999995</v>
      </c>
      <c r="K1471" s="9">
        <v>630.44444439999995</v>
      </c>
      <c r="L1471" s="9">
        <v>181.15151520000001</v>
      </c>
    </row>
    <row r="1472" spans="1:12" x14ac:dyDescent="0.35">
      <c r="A1472" s="11">
        <v>45530</v>
      </c>
      <c r="B1472" s="16" t="s">
        <v>2866</v>
      </c>
      <c r="C1472" s="14" t="s">
        <v>2704</v>
      </c>
      <c r="D1472" s="9">
        <v>4376.757576</v>
      </c>
      <c r="E1472" s="9">
        <v>6216.6666670000004</v>
      </c>
      <c r="F1472" s="9">
        <v>6956.3434340000003</v>
      </c>
      <c r="G1472" s="9">
        <v>2597.4343429999999</v>
      </c>
      <c r="H1472" s="9">
        <v>647.98989900000004</v>
      </c>
      <c r="I1472" s="9">
        <f t="shared" si="44"/>
        <v>697.98989900000004</v>
      </c>
      <c r="J1472" s="9">
        <f t="shared" si="45"/>
        <v>236.65656569999999</v>
      </c>
      <c r="K1472" s="9">
        <v>269.65656569999999</v>
      </c>
      <c r="L1472" s="9">
        <v>176.43434339999999</v>
      </c>
    </row>
    <row r="1473" spans="1:12" x14ac:dyDescent="0.35">
      <c r="A1473" s="11">
        <v>45530</v>
      </c>
      <c r="B1473" s="13" t="s">
        <v>2867</v>
      </c>
      <c r="C1473" s="17" t="s">
        <v>2868</v>
      </c>
      <c r="D1473" s="9">
        <v>4597.7979800000003</v>
      </c>
      <c r="E1473" s="9">
        <v>2609.5050510000001</v>
      </c>
      <c r="F1473" s="9">
        <v>7890.1616160000003</v>
      </c>
      <c r="G1473" s="9">
        <v>3275.6161619999998</v>
      </c>
      <c r="H1473" s="9">
        <v>528.17171719999999</v>
      </c>
      <c r="I1473" s="9">
        <f t="shared" si="44"/>
        <v>578.17171719999999</v>
      </c>
      <c r="J1473" s="9">
        <f t="shared" si="45"/>
        <v>312.65656569999999</v>
      </c>
      <c r="K1473" s="9">
        <v>345.65656569999999</v>
      </c>
      <c r="L1473" s="9">
        <v>165.5757576</v>
      </c>
    </row>
    <row r="1474" spans="1:12" x14ac:dyDescent="0.35">
      <c r="A1474" s="11">
        <v>45530</v>
      </c>
      <c r="B1474" s="16" t="s">
        <v>2869</v>
      </c>
      <c r="C1474" s="14" t="s">
        <v>2870</v>
      </c>
      <c r="D1474" s="9">
        <v>3844.0707069999999</v>
      </c>
      <c r="E1474" s="9">
        <v>3806.8282829999998</v>
      </c>
      <c r="F1474" s="9">
        <v>6768.5959599999996</v>
      </c>
      <c r="G1474" s="9">
        <v>1310.8989899999999</v>
      </c>
      <c r="H1474" s="9">
        <v>738.33333330000005</v>
      </c>
      <c r="I1474" s="9">
        <f t="shared" si="44"/>
        <v>788.33333330000005</v>
      </c>
      <c r="J1474" s="9">
        <f t="shared" si="45"/>
        <v>385.80808080000003</v>
      </c>
      <c r="K1474" s="9">
        <v>418.80808080000003</v>
      </c>
      <c r="L1474" s="9">
        <v>103.3636364</v>
      </c>
    </row>
    <row r="1475" spans="1:12" x14ac:dyDescent="0.35">
      <c r="A1475" s="11">
        <v>45530</v>
      </c>
      <c r="B1475" s="13" t="s">
        <v>2862</v>
      </c>
      <c r="C1475" s="14" t="s">
        <v>2863</v>
      </c>
      <c r="D1475" s="9">
        <v>6939.6565659999997</v>
      </c>
      <c r="E1475" s="9">
        <v>4729.2323230000002</v>
      </c>
      <c r="F1475" s="9">
        <v>3698.151515</v>
      </c>
      <c r="G1475" s="9">
        <v>7176.4949489999999</v>
      </c>
      <c r="H1475" s="9">
        <v>166.21212120000001</v>
      </c>
      <c r="I1475" s="9">
        <f t="shared" ref="I1475:I1538" si="46">H1475+100/2</f>
        <v>216.21212120000001</v>
      </c>
      <c r="J1475" s="9">
        <f t="shared" ref="J1475:J1538" si="47">K1475-99/3</f>
        <v>640.26262629999997</v>
      </c>
      <c r="K1475" s="9">
        <v>673.26262629999997</v>
      </c>
      <c r="L1475" s="9">
        <v>11.56565657</v>
      </c>
    </row>
    <row r="1476" spans="1:12" x14ac:dyDescent="0.35">
      <c r="A1476" s="11">
        <v>45531</v>
      </c>
      <c r="B1476" s="13" t="s">
        <v>2862</v>
      </c>
      <c r="C1476" s="14" t="s">
        <v>2863</v>
      </c>
      <c r="D1476" s="9">
        <v>5115.2222220000003</v>
      </c>
      <c r="E1476" s="9">
        <v>6876.5353539999996</v>
      </c>
      <c r="F1476" s="9">
        <v>1183.2222220000001</v>
      </c>
      <c r="G1476" s="9">
        <v>5197.3737369999999</v>
      </c>
      <c r="H1476" s="9">
        <v>739.44444439999995</v>
      </c>
      <c r="I1476" s="9">
        <f t="shared" si="46"/>
        <v>789.44444439999995</v>
      </c>
      <c r="J1476" s="9">
        <f t="shared" si="47"/>
        <v>659.29292929999997</v>
      </c>
      <c r="K1476" s="9">
        <v>692.29292929999997</v>
      </c>
      <c r="L1476" s="9">
        <v>90.333333330000002</v>
      </c>
    </row>
    <row r="1477" spans="1:12" x14ac:dyDescent="0.35">
      <c r="A1477" s="11">
        <v>45531</v>
      </c>
      <c r="B1477" s="16" t="s">
        <v>2864</v>
      </c>
      <c r="C1477" s="14" t="s">
        <v>2865</v>
      </c>
      <c r="D1477" s="9">
        <v>7417.7676769999998</v>
      </c>
      <c r="E1477" s="9">
        <v>7693.4343429999999</v>
      </c>
      <c r="F1477" s="9">
        <v>4892.1616160000003</v>
      </c>
      <c r="G1477" s="9">
        <v>5170.9595959999997</v>
      </c>
      <c r="H1477" s="9">
        <v>785.66666669999995</v>
      </c>
      <c r="I1477" s="9">
        <f t="shared" si="46"/>
        <v>835.66666669999995</v>
      </c>
      <c r="J1477" s="9">
        <f t="shared" si="47"/>
        <v>590.80808079999997</v>
      </c>
      <c r="K1477" s="9">
        <v>623.80808079999997</v>
      </c>
      <c r="L1477" s="9">
        <v>58.919191920000003</v>
      </c>
    </row>
    <row r="1478" spans="1:12" x14ac:dyDescent="0.35">
      <c r="A1478" s="11">
        <v>45531</v>
      </c>
      <c r="B1478" s="13" t="s">
        <v>2866</v>
      </c>
      <c r="C1478" s="14" t="s">
        <v>2704</v>
      </c>
      <c r="D1478" s="9">
        <v>7082.636364</v>
      </c>
      <c r="E1478" s="9">
        <v>5081.9595959999997</v>
      </c>
      <c r="F1478" s="9">
        <v>3192.9797979999998</v>
      </c>
      <c r="G1478" s="9">
        <v>3582.939394</v>
      </c>
      <c r="H1478" s="9">
        <v>516.21212119999996</v>
      </c>
      <c r="I1478" s="9">
        <f t="shared" si="46"/>
        <v>566.21212119999996</v>
      </c>
      <c r="J1478" s="9">
        <f t="shared" si="47"/>
        <v>431.26262630000002</v>
      </c>
      <c r="K1478" s="9">
        <v>464.26262630000002</v>
      </c>
      <c r="L1478" s="9">
        <v>142.69696970000001</v>
      </c>
    </row>
    <row r="1479" spans="1:12" x14ac:dyDescent="0.35">
      <c r="A1479" s="11">
        <v>45531</v>
      </c>
      <c r="B1479" s="16" t="s">
        <v>2867</v>
      </c>
      <c r="C1479" s="17" t="s">
        <v>2868</v>
      </c>
      <c r="D1479" s="9">
        <v>1896.585859</v>
      </c>
      <c r="E1479" s="9">
        <v>6985.0707069999999</v>
      </c>
      <c r="F1479" s="9">
        <v>4913.7878790000004</v>
      </c>
      <c r="G1479" s="9">
        <v>2613</v>
      </c>
      <c r="H1479" s="9">
        <v>504.55555559999999</v>
      </c>
      <c r="I1479" s="9">
        <f t="shared" si="46"/>
        <v>554.55555559999993</v>
      </c>
      <c r="J1479" s="9">
        <f t="shared" si="47"/>
        <v>730.01010099999996</v>
      </c>
      <c r="K1479" s="9">
        <v>763.01010099999996</v>
      </c>
      <c r="L1479" s="9">
        <v>174.34343430000001</v>
      </c>
    </row>
    <row r="1480" spans="1:12" x14ac:dyDescent="0.35">
      <c r="A1480" s="11">
        <v>45531</v>
      </c>
      <c r="B1480" s="13" t="s">
        <v>2869</v>
      </c>
      <c r="C1480" s="14" t="s">
        <v>2870</v>
      </c>
      <c r="D1480" s="9">
        <v>6220.0505050000002</v>
      </c>
      <c r="E1480" s="9">
        <v>1224.060606</v>
      </c>
      <c r="F1480" s="9">
        <v>1288.737374</v>
      </c>
      <c r="G1480" s="9">
        <v>2520.0202020000002</v>
      </c>
      <c r="H1480" s="9">
        <v>430.83838379999997</v>
      </c>
      <c r="I1480" s="9">
        <f t="shared" si="46"/>
        <v>480.83838379999997</v>
      </c>
      <c r="J1480" s="9">
        <f t="shared" si="47"/>
        <v>299.56565660000001</v>
      </c>
      <c r="K1480" s="9">
        <v>332.56565660000001</v>
      </c>
      <c r="L1480" s="9">
        <v>17.232323229999999</v>
      </c>
    </row>
    <row r="1481" spans="1:12" x14ac:dyDescent="0.35">
      <c r="A1481" s="11">
        <v>45531</v>
      </c>
      <c r="B1481" s="16" t="s">
        <v>2862</v>
      </c>
      <c r="C1481" s="14" t="s">
        <v>2863</v>
      </c>
      <c r="D1481" s="9">
        <v>3953.212121</v>
      </c>
      <c r="E1481" s="9">
        <v>5535.8989899999997</v>
      </c>
      <c r="F1481" s="9">
        <v>7530.424242</v>
      </c>
      <c r="G1481" s="9">
        <v>7396.8686870000001</v>
      </c>
      <c r="H1481" s="9">
        <v>337.19191919999997</v>
      </c>
      <c r="I1481" s="9">
        <f t="shared" si="46"/>
        <v>387.19191919999997</v>
      </c>
      <c r="J1481" s="9">
        <f t="shared" si="47"/>
        <v>170.41414140000001</v>
      </c>
      <c r="K1481" s="9">
        <v>203.41414140000001</v>
      </c>
      <c r="L1481" s="9">
        <v>183.62626259999999</v>
      </c>
    </row>
    <row r="1482" spans="1:12" x14ac:dyDescent="0.35">
      <c r="A1482" s="11">
        <v>45532</v>
      </c>
      <c r="B1482" s="13" t="s">
        <v>2864</v>
      </c>
      <c r="C1482" s="14" t="s">
        <v>2865</v>
      </c>
      <c r="D1482" s="9">
        <v>7920.4646460000004</v>
      </c>
      <c r="E1482" s="9">
        <v>1996.7171719999999</v>
      </c>
      <c r="F1482" s="9">
        <v>5982.6161620000003</v>
      </c>
      <c r="G1482" s="9">
        <v>1233.4949489999999</v>
      </c>
      <c r="H1482" s="9">
        <v>160.26262629999999</v>
      </c>
      <c r="I1482" s="9">
        <f t="shared" si="46"/>
        <v>210.26262629999999</v>
      </c>
      <c r="J1482" s="9">
        <f t="shared" si="47"/>
        <v>267.14141410000002</v>
      </c>
      <c r="K1482" s="9">
        <v>300.14141410000002</v>
      </c>
      <c r="L1482" s="9">
        <v>162.1919192</v>
      </c>
    </row>
    <row r="1483" spans="1:12" x14ac:dyDescent="0.35">
      <c r="A1483" s="11">
        <v>45532</v>
      </c>
      <c r="B1483" s="16" t="s">
        <v>2866</v>
      </c>
      <c r="C1483" s="14" t="s">
        <v>2704</v>
      </c>
      <c r="D1483" s="9">
        <v>6718.8989899999997</v>
      </c>
      <c r="E1483" s="9">
        <v>7242.4949489999999</v>
      </c>
      <c r="F1483" s="9">
        <v>3498.757576</v>
      </c>
      <c r="G1483" s="9">
        <v>7920.6161620000003</v>
      </c>
      <c r="H1483" s="9">
        <v>117.79797979999999</v>
      </c>
      <c r="I1483" s="9">
        <f t="shared" si="46"/>
        <v>167.79797980000001</v>
      </c>
      <c r="J1483" s="9">
        <f t="shared" si="47"/>
        <v>133.18181820000001</v>
      </c>
      <c r="K1483" s="9">
        <v>166.18181820000001</v>
      </c>
      <c r="L1483" s="9">
        <v>141.2222222</v>
      </c>
    </row>
    <row r="1484" spans="1:12" x14ac:dyDescent="0.35">
      <c r="A1484" s="11">
        <v>45532</v>
      </c>
      <c r="B1484" s="13" t="s">
        <v>2867</v>
      </c>
      <c r="C1484" s="17" t="s">
        <v>2868</v>
      </c>
      <c r="D1484" s="9">
        <v>3029.151515</v>
      </c>
      <c r="E1484" s="9">
        <v>2192.4040399999999</v>
      </c>
      <c r="F1484" s="9">
        <v>4054.7373739999998</v>
      </c>
      <c r="G1484" s="9">
        <v>2155.5555559999998</v>
      </c>
      <c r="H1484" s="9">
        <v>574.06060609999997</v>
      </c>
      <c r="I1484" s="9">
        <f t="shared" si="46"/>
        <v>624.06060609999997</v>
      </c>
      <c r="J1484" s="9">
        <f t="shared" si="47"/>
        <v>68.060606100000001</v>
      </c>
      <c r="K1484" s="9">
        <v>101.0606061</v>
      </c>
      <c r="L1484" s="9">
        <v>93.4040404</v>
      </c>
    </row>
    <row r="1485" spans="1:12" x14ac:dyDescent="0.35">
      <c r="A1485" s="11">
        <v>45532</v>
      </c>
      <c r="B1485" s="16" t="s">
        <v>2869</v>
      </c>
      <c r="C1485" s="14" t="s">
        <v>2870</v>
      </c>
      <c r="D1485" s="9">
        <v>5854.6161620000003</v>
      </c>
      <c r="E1485" s="9">
        <v>3290.6767679999998</v>
      </c>
      <c r="F1485" s="9">
        <v>7118.3434340000003</v>
      </c>
      <c r="G1485" s="9">
        <v>4792.0303029999995</v>
      </c>
      <c r="H1485" s="9">
        <v>465.1010101</v>
      </c>
      <c r="I1485" s="9">
        <f t="shared" si="46"/>
        <v>515.10101009999994</v>
      </c>
      <c r="J1485" s="9">
        <f t="shared" si="47"/>
        <v>317.17171719999999</v>
      </c>
      <c r="K1485" s="9">
        <v>350.17171719999999</v>
      </c>
      <c r="L1485" s="9">
        <v>86.090909089999997</v>
      </c>
    </row>
    <row r="1486" spans="1:12" x14ac:dyDescent="0.35">
      <c r="A1486" s="11">
        <v>45532</v>
      </c>
      <c r="B1486" s="13" t="s">
        <v>2862</v>
      </c>
      <c r="C1486" s="14" t="s">
        <v>2863</v>
      </c>
      <c r="D1486" s="9">
        <v>3891.7474750000001</v>
      </c>
      <c r="E1486" s="9">
        <v>3025.212121</v>
      </c>
      <c r="F1486" s="9">
        <v>2362.6262630000001</v>
      </c>
      <c r="G1486" s="9">
        <v>2482.030303</v>
      </c>
      <c r="H1486" s="9">
        <v>362.3838384</v>
      </c>
      <c r="I1486" s="9">
        <f t="shared" si="46"/>
        <v>412.3838384</v>
      </c>
      <c r="J1486" s="9">
        <f t="shared" si="47"/>
        <v>422.92929290000001</v>
      </c>
      <c r="K1486" s="9">
        <v>455.92929290000001</v>
      </c>
      <c r="L1486" s="9">
        <v>156.6161616</v>
      </c>
    </row>
    <row r="1487" spans="1:12" x14ac:dyDescent="0.35">
      <c r="A1487" s="11">
        <v>45532</v>
      </c>
      <c r="B1487" s="13" t="s">
        <v>2862</v>
      </c>
      <c r="C1487" s="14" t="s">
        <v>2863</v>
      </c>
      <c r="D1487" s="9">
        <v>5443.8383839999997</v>
      </c>
      <c r="E1487" s="9">
        <v>2681.2626260000002</v>
      </c>
      <c r="F1487" s="9">
        <v>3687.7777780000001</v>
      </c>
      <c r="G1487" s="9">
        <v>3335.878788</v>
      </c>
      <c r="H1487" s="9">
        <v>752.30303030000005</v>
      </c>
      <c r="I1487" s="9">
        <f t="shared" si="46"/>
        <v>802.30303030000005</v>
      </c>
      <c r="J1487" s="9">
        <f t="shared" si="47"/>
        <v>479.11111110000002</v>
      </c>
      <c r="K1487" s="9">
        <v>512.11111110000002</v>
      </c>
      <c r="L1487" s="9">
        <v>92.151515149999994</v>
      </c>
    </row>
    <row r="1488" spans="1:12" x14ac:dyDescent="0.35">
      <c r="A1488" s="11">
        <v>45533</v>
      </c>
      <c r="B1488" s="16" t="s">
        <v>2864</v>
      </c>
      <c r="C1488" s="14" t="s">
        <v>2865</v>
      </c>
      <c r="D1488" s="9">
        <v>7880.363636</v>
      </c>
      <c r="E1488" s="9">
        <v>4778.7878790000004</v>
      </c>
      <c r="F1488" s="9">
        <v>5355.9797980000003</v>
      </c>
      <c r="G1488" s="9">
        <v>5281.3333329999996</v>
      </c>
      <c r="H1488" s="9">
        <v>270.53535349999999</v>
      </c>
      <c r="I1488" s="9">
        <f t="shared" si="46"/>
        <v>320.53535349999999</v>
      </c>
      <c r="J1488" s="9">
        <f t="shared" si="47"/>
        <v>427.7474747</v>
      </c>
      <c r="K1488" s="9">
        <v>460.7474747</v>
      </c>
      <c r="L1488" s="9">
        <v>109.3838384</v>
      </c>
    </row>
    <row r="1489" spans="1:12" x14ac:dyDescent="0.35">
      <c r="A1489" s="11">
        <v>45534</v>
      </c>
      <c r="B1489" s="13" t="s">
        <v>2866</v>
      </c>
      <c r="C1489" s="14" t="s">
        <v>2704</v>
      </c>
      <c r="D1489" s="9">
        <v>4653.30303</v>
      </c>
      <c r="E1489" s="9">
        <v>1841.4646459999999</v>
      </c>
      <c r="F1489" s="9">
        <v>1191.0707070000001</v>
      </c>
      <c r="G1489" s="9">
        <v>4513.2727269999996</v>
      </c>
      <c r="H1489" s="9">
        <v>457.69696970000001</v>
      </c>
      <c r="I1489" s="9">
        <f t="shared" si="46"/>
        <v>507.69696970000001</v>
      </c>
      <c r="J1489" s="9">
        <f t="shared" si="47"/>
        <v>603.80808079999997</v>
      </c>
      <c r="K1489" s="9">
        <v>636.80808079999997</v>
      </c>
      <c r="L1489" s="9">
        <v>41.626262629999999</v>
      </c>
    </row>
    <row r="1490" spans="1:12" x14ac:dyDescent="0.35">
      <c r="A1490" s="11">
        <v>45534</v>
      </c>
      <c r="B1490" s="16" t="s">
        <v>2867</v>
      </c>
      <c r="C1490" s="17" t="s">
        <v>2868</v>
      </c>
      <c r="D1490" s="9">
        <v>7135.0808079999997</v>
      </c>
      <c r="E1490" s="9">
        <v>6728.6666670000004</v>
      </c>
      <c r="F1490" s="9">
        <v>4890.1010100000003</v>
      </c>
      <c r="G1490" s="9">
        <v>7425.121212</v>
      </c>
      <c r="H1490" s="9">
        <v>659.66666669999995</v>
      </c>
      <c r="I1490" s="9">
        <f t="shared" si="46"/>
        <v>709.66666669999995</v>
      </c>
      <c r="J1490" s="9">
        <f t="shared" si="47"/>
        <v>538.43434339999999</v>
      </c>
      <c r="K1490" s="9">
        <v>571.43434339999999</v>
      </c>
      <c r="L1490" s="9">
        <v>124.8989899</v>
      </c>
    </row>
    <row r="1491" spans="1:12" x14ac:dyDescent="0.35">
      <c r="A1491" s="11">
        <v>45535</v>
      </c>
      <c r="B1491" s="13" t="s">
        <v>2869</v>
      </c>
      <c r="C1491" s="14" t="s">
        <v>2870</v>
      </c>
      <c r="D1491" s="9">
        <v>6612.5252529999998</v>
      </c>
      <c r="E1491" s="9">
        <v>2457.3131309999999</v>
      </c>
      <c r="F1491" s="9">
        <v>4400.6868690000001</v>
      </c>
      <c r="G1491" s="9">
        <v>1198.323232</v>
      </c>
      <c r="H1491" s="9">
        <v>164.969697</v>
      </c>
      <c r="I1491" s="9">
        <f t="shared" si="46"/>
        <v>214.969697</v>
      </c>
      <c r="J1491" s="9">
        <f t="shared" si="47"/>
        <v>501.04040399999997</v>
      </c>
      <c r="K1491" s="9">
        <v>534.04040399999997</v>
      </c>
      <c r="L1491" s="9">
        <v>57.646464649999999</v>
      </c>
    </row>
    <row r="1492" spans="1:12" x14ac:dyDescent="0.35">
      <c r="A1492" s="11">
        <v>45535</v>
      </c>
      <c r="B1492" s="16" t="s">
        <v>2862</v>
      </c>
      <c r="C1492" s="14" t="s">
        <v>2863</v>
      </c>
      <c r="D1492" s="9">
        <v>1246.8383839999999</v>
      </c>
      <c r="E1492" s="9">
        <v>7626.8686870000001</v>
      </c>
      <c r="F1492" s="9">
        <v>5925.2323230000002</v>
      </c>
      <c r="G1492" s="9">
        <v>4752</v>
      </c>
      <c r="H1492" s="9">
        <v>404.3838384</v>
      </c>
      <c r="I1492" s="9">
        <f t="shared" si="46"/>
        <v>454.3838384</v>
      </c>
      <c r="J1492" s="9">
        <f t="shared" si="47"/>
        <v>403.29292930000003</v>
      </c>
      <c r="K1492" s="9">
        <v>436.29292930000003</v>
      </c>
      <c r="L1492" s="9">
        <v>61.858585859999998</v>
      </c>
    </row>
    <row r="1493" spans="1:12" x14ac:dyDescent="0.35">
      <c r="A1493" s="11">
        <v>45535</v>
      </c>
      <c r="B1493" s="13" t="s">
        <v>2864</v>
      </c>
      <c r="C1493" s="14" t="s">
        <v>2865</v>
      </c>
      <c r="D1493" s="9">
        <v>1278.060606</v>
      </c>
      <c r="E1493" s="9">
        <v>5483.8989899999997</v>
      </c>
      <c r="F1493" s="9">
        <v>1378.737374</v>
      </c>
      <c r="G1493" s="9">
        <v>2495.1313129999999</v>
      </c>
      <c r="H1493" s="9">
        <v>508.29292930000003</v>
      </c>
      <c r="I1493" s="9">
        <f t="shared" si="46"/>
        <v>558.29292929999997</v>
      </c>
      <c r="J1493" s="9">
        <f t="shared" si="47"/>
        <v>559.45454549999999</v>
      </c>
      <c r="K1493" s="9">
        <v>592.45454549999999</v>
      </c>
      <c r="L1493" s="9">
        <v>122.5151515</v>
      </c>
    </row>
    <row r="1494" spans="1:12" x14ac:dyDescent="0.35">
      <c r="A1494" s="11">
        <v>45535</v>
      </c>
      <c r="B1494" s="16" t="s">
        <v>2866</v>
      </c>
      <c r="C1494" s="14" t="s">
        <v>2704</v>
      </c>
      <c r="D1494" s="9">
        <v>1975.878788</v>
      </c>
      <c r="E1494" s="9">
        <v>5508.181818</v>
      </c>
      <c r="F1494" s="9">
        <v>6103.2727269999996</v>
      </c>
      <c r="G1494" s="9">
        <v>2004.4343429999999</v>
      </c>
      <c r="H1494" s="9">
        <v>162.1919192</v>
      </c>
      <c r="I1494" s="9">
        <f t="shared" si="46"/>
        <v>212.1919192</v>
      </c>
      <c r="J1494" s="9">
        <f t="shared" si="47"/>
        <v>697.2525253</v>
      </c>
      <c r="K1494" s="9">
        <v>730.2525253</v>
      </c>
      <c r="L1494" s="9">
        <v>139.18181820000001</v>
      </c>
    </row>
    <row r="1495" spans="1:12" x14ac:dyDescent="0.35">
      <c r="A1495" s="11">
        <v>45535</v>
      </c>
      <c r="B1495" s="13" t="s">
        <v>2867</v>
      </c>
      <c r="C1495" s="17" t="s">
        <v>2868</v>
      </c>
      <c r="D1495" s="9">
        <v>7147.5252529999998</v>
      </c>
      <c r="E1495" s="9">
        <v>2704.030303</v>
      </c>
      <c r="F1495" s="9">
        <v>6542.424242</v>
      </c>
      <c r="G1495" s="9">
        <v>5134.7272730000004</v>
      </c>
      <c r="H1495" s="9">
        <v>398.90909090000002</v>
      </c>
      <c r="I1495" s="9">
        <f t="shared" si="46"/>
        <v>448.90909090000002</v>
      </c>
      <c r="J1495" s="9">
        <f t="shared" si="47"/>
        <v>368.50505049999998</v>
      </c>
      <c r="K1495" s="9">
        <v>401.50505049999998</v>
      </c>
      <c r="L1495" s="9">
        <v>84.747474749999995</v>
      </c>
    </row>
    <row r="1496" spans="1:12" x14ac:dyDescent="0.35">
      <c r="A1496" s="11">
        <v>45536</v>
      </c>
      <c r="B1496" s="16" t="s">
        <v>2869</v>
      </c>
      <c r="C1496" s="14" t="s">
        <v>2870</v>
      </c>
      <c r="D1496" s="9">
        <v>4397.4949489999999</v>
      </c>
      <c r="E1496" s="9">
        <v>3889.606061</v>
      </c>
      <c r="F1496" s="9">
        <v>2302.5656570000001</v>
      </c>
      <c r="G1496" s="9">
        <v>3364.7979799999998</v>
      </c>
      <c r="H1496" s="9">
        <v>599.47474750000003</v>
      </c>
      <c r="I1496" s="9">
        <f t="shared" si="46"/>
        <v>649.47474750000003</v>
      </c>
      <c r="J1496" s="9">
        <f t="shared" si="47"/>
        <v>80.181818199999995</v>
      </c>
      <c r="K1496" s="9">
        <v>113.1818182</v>
      </c>
      <c r="L1496" s="9">
        <v>90.555555560000002</v>
      </c>
    </row>
    <row r="1497" spans="1:12" x14ac:dyDescent="0.35">
      <c r="A1497" s="11">
        <v>45536</v>
      </c>
      <c r="B1497" s="13" t="s">
        <v>2862</v>
      </c>
      <c r="C1497" s="14" t="s">
        <v>2863</v>
      </c>
      <c r="D1497" s="9">
        <v>3174.5050510000001</v>
      </c>
      <c r="E1497" s="9">
        <v>3959.9494949999998</v>
      </c>
      <c r="F1497" s="9">
        <v>7135.9494949999998</v>
      </c>
      <c r="G1497" s="9">
        <v>2851.575758</v>
      </c>
      <c r="H1497" s="9">
        <v>301.46464650000001</v>
      </c>
      <c r="I1497" s="9">
        <f t="shared" si="46"/>
        <v>351.46464650000001</v>
      </c>
      <c r="J1497" s="9">
        <f t="shared" si="47"/>
        <v>123.45454549999999</v>
      </c>
      <c r="K1497" s="9">
        <v>156.45454549999999</v>
      </c>
      <c r="L1497" s="9">
        <v>177.82828280000001</v>
      </c>
    </row>
    <row r="1498" spans="1:12" x14ac:dyDescent="0.35">
      <c r="A1498" s="11">
        <v>45536</v>
      </c>
      <c r="B1498" s="13" t="s">
        <v>2862</v>
      </c>
      <c r="C1498" s="14" t="s">
        <v>2863</v>
      </c>
      <c r="D1498" s="9">
        <v>3301.2525249999999</v>
      </c>
      <c r="E1498" s="9">
        <v>5970.818182</v>
      </c>
      <c r="F1498" s="9">
        <v>3086.0707069999999</v>
      </c>
      <c r="G1498" s="9">
        <v>3617.090909</v>
      </c>
      <c r="H1498" s="9">
        <v>330.4848485</v>
      </c>
      <c r="I1498" s="9">
        <f t="shared" si="46"/>
        <v>380.4848485</v>
      </c>
      <c r="J1498" s="9">
        <f t="shared" si="47"/>
        <v>400.14141410000002</v>
      </c>
      <c r="K1498" s="9">
        <v>433.14141410000002</v>
      </c>
      <c r="L1498" s="9">
        <v>26.434343429999998</v>
      </c>
    </row>
    <row r="1499" spans="1:12" x14ac:dyDescent="0.35">
      <c r="A1499" s="11">
        <v>45536</v>
      </c>
      <c r="B1499" s="16" t="s">
        <v>2864</v>
      </c>
      <c r="C1499" s="14" t="s">
        <v>2865</v>
      </c>
      <c r="D1499" s="9">
        <v>1244.424242</v>
      </c>
      <c r="E1499" s="9">
        <v>7609.2323230000002</v>
      </c>
      <c r="F1499" s="9">
        <v>2763.3232320000002</v>
      </c>
      <c r="G1499" s="9">
        <v>2065.4848480000001</v>
      </c>
      <c r="H1499" s="9">
        <v>509.79797980000001</v>
      </c>
      <c r="I1499" s="9">
        <f t="shared" si="46"/>
        <v>559.79797980000001</v>
      </c>
      <c r="J1499" s="9">
        <f t="shared" si="47"/>
        <v>610.83838379999997</v>
      </c>
      <c r="K1499" s="9">
        <v>643.83838379999997</v>
      </c>
      <c r="L1499" s="9">
        <v>140.02020200000001</v>
      </c>
    </row>
    <row r="1500" spans="1:12" x14ac:dyDescent="0.35">
      <c r="A1500" s="11">
        <v>45536</v>
      </c>
      <c r="B1500" s="13" t="s">
        <v>2866</v>
      </c>
      <c r="C1500" s="14" t="s">
        <v>2704</v>
      </c>
      <c r="D1500" s="9">
        <v>5046.9797980000003</v>
      </c>
      <c r="E1500" s="9">
        <v>2131.2929290000002</v>
      </c>
      <c r="F1500" s="9">
        <v>3800.5151519999999</v>
      </c>
      <c r="G1500" s="9">
        <v>1196.0808079999999</v>
      </c>
      <c r="H1500" s="9">
        <v>558.79797980000001</v>
      </c>
      <c r="I1500" s="9">
        <f t="shared" si="46"/>
        <v>608.79797980000001</v>
      </c>
      <c r="J1500" s="9">
        <f t="shared" si="47"/>
        <v>355.67676770000003</v>
      </c>
      <c r="K1500" s="9">
        <v>388.67676770000003</v>
      </c>
      <c r="L1500" s="9">
        <v>23.323232319999999</v>
      </c>
    </row>
    <row r="1501" spans="1:12" x14ac:dyDescent="0.35">
      <c r="A1501" s="11">
        <v>45537</v>
      </c>
      <c r="B1501" s="16" t="s">
        <v>2867</v>
      </c>
      <c r="C1501" s="17" t="s">
        <v>2868</v>
      </c>
      <c r="D1501" s="9">
        <v>3742.242424</v>
      </c>
      <c r="E1501" s="9">
        <v>3447.787879</v>
      </c>
      <c r="F1501" s="9">
        <v>1148.525253</v>
      </c>
      <c r="G1501" s="9">
        <v>1048.060606</v>
      </c>
      <c r="H1501" s="9">
        <v>313.91919189999999</v>
      </c>
      <c r="I1501" s="9">
        <f t="shared" si="46"/>
        <v>363.91919189999999</v>
      </c>
      <c r="J1501" s="9">
        <f t="shared" si="47"/>
        <v>599.2323232</v>
      </c>
      <c r="K1501" s="9">
        <v>632.2323232</v>
      </c>
      <c r="L1501" s="9">
        <v>12.11111111</v>
      </c>
    </row>
    <row r="1502" spans="1:12" x14ac:dyDescent="0.35">
      <c r="A1502" s="11">
        <v>45537</v>
      </c>
      <c r="B1502" s="13" t="s">
        <v>2869</v>
      </c>
      <c r="C1502" s="14" t="s">
        <v>2870</v>
      </c>
      <c r="D1502" s="9">
        <v>6146.3535350000002</v>
      </c>
      <c r="E1502" s="9">
        <v>5144.7777779999997</v>
      </c>
      <c r="F1502" s="9">
        <v>1829.8686869999999</v>
      </c>
      <c r="G1502" s="9">
        <v>7018.2020199999997</v>
      </c>
      <c r="H1502" s="9">
        <v>225.0606061</v>
      </c>
      <c r="I1502" s="9">
        <f t="shared" si="46"/>
        <v>275.06060609999997</v>
      </c>
      <c r="J1502" s="9">
        <f t="shared" si="47"/>
        <v>442.69696970000001</v>
      </c>
      <c r="K1502" s="9">
        <v>475.69696970000001</v>
      </c>
      <c r="L1502" s="9">
        <v>126.0808081</v>
      </c>
    </row>
    <row r="1503" spans="1:12" x14ac:dyDescent="0.35">
      <c r="A1503" s="11">
        <v>45538</v>
      </c>
      <c r="B1503" s="16" t="s">
        <v>2862</v>
      </c>
      <c r="C1503" s="14" t="s">
        <v>2863</v>
      </c>
      <c r="D1503" s="9">
        <v>7874.0303029999995</v>
      </c>
      <c r="E1503" s="9">
        <v>3583.4444440000002</v>
      </c>
      <c r="F1503" s="9">
        <v>7232.7474750000001</v>
      </c>
      <c r="G1503" s="9">
        <v>1059.5959600000001</v>
      </c>
      <c r="H1503" s="9">
        <v>138.24242419999999</v>
      </c>
      <c r="I1503" s="9">
        <f t="shared" si="46"/>
        <v>188.24242419999999</v>
      </c>
      <c r="J1503" s="9">
        <f t="shared" si="47"/>
        <v>101.07070709999999</v>
      </c>
      <c r="K1503" s="9">
        <v>134.07070709999999</v>
      </c>
      <c r="L1503" s="9">
        <v>57.676767679999998</v>
      </c>
    </row>
    <row r="1504" spans="1:12" x14ac:dyDescent="0.35">
      <c r="A1504" s="11">
        <v>45538</v>
      </c>
      <c r="B1504" s="13" t="s">
        <v>2864</v>
      </c>
      <c r="C1504" s="14" t="s">
        <v>2865</v>
      </c>
      <c r="D1504" s="9">
        <v>5272.4747470000002</v>
      </c>
      <c r="E1504" s="9">
        <v>1284.121212</v>
      </c>
      <c r="F1504" s="9">
        <v>7537.4848480000001</v>
      </c>
      <c r="G1504" s="9">
        <v>5659.9191920000003</v>
      </c>
      <c r="H1504" s="9">
        <v>788.67676770000003</v>
      </c>
      <c r="I1504" s="9">
        <f t="shared" si="46"/>
        <v>838.67676770000003</v>
      </c>
      <c r="J1504" s="9">
        <f t="shared" si="47"/>
        <v>99.898989900000004</v>
      </c>
      <c r="K1504" s="9">
        <v>132.8989899</v>
      </c>
      <c r="L1504" s="9">
        <v>158.49494949999999</v>
      </c>
    </row>
    <row r="1505" spans="1:12" x14ac:dyDescent="0.35">
      <c r="A1505" s="11">
        <v>45538</v>
      </c>
      <c r="B1505" s="16" t="s">
        <v>2866</v>
      </c>
      <c r="C1505" s="14" t="s">
        <v>2704</v>
      </c>
      <c r="D1505" s="9">
        <v>5453.9090910000004</v>
      </c>
      <c r="E1505" s="9">
        <v>7453.3737369999999</v>
      </c>
      <c r="F1505" s="9">
        <v>5445.2323230000002</v>
      </c>
      <c r="G1505" s="9">
        <v>7252.0808079999997</v>
      </c>
      <c r="H1505" s="9">
        <v>520.34343430000001</v>
      </c>
      <c r="I1505" s="9">
        <f t="shared" si="46"/>
        <v>570.34343430000001</v>
      </c>
      <c r="J1505" s="9">
        <f t="shared" si="47"/>
        <v>693.45454549999999</v>
      </c>
      <c r="K1505" s="9">
        <v>726.45454549999999</v>
      </c>
      <c r="L1505" s="9">
        <v>191.1919192</v>
      </c>
    </row>
    <row r="1506" spans="1:12" x14ac:dyDescent="0.35">
      <c r="A1506" s="11">
        <v>45538</v>
      </c>
      <c r="B1506" s="13" t="s">
        <v>2867</v>
      </c>
      <c r="C1506" s="17" t="s">
        <v>2868</v>
      </c>
      <c r="D1506" s="9">
        <v>1247.444444</v>
      </c>
      <c r="E1506" s="9">
        <v>5789.4343429999999</v>
      </c>
      <c r="F1506" s="9">
        <v>4282.3232319999997</v>
      </c>
      <c r="G1506" s="9">
        <v>2259.2828279999999</v>
      </c>
      <c r="H1506" s="9">
        <v>603.80808079999997</v>
      </c>
      <c r="I1506" s="9">
        <f t="shared" si="46"/>
        <v>653.80808079999997</v>
      </c>
      <c r="J1506" s="9">
        <f t="shared" si="47"/>
        <v>464.40404039999999</v>
      </c>
      <c r="K1506" s="9">
        <v>497.40404039999999</v>
      </c>
      <c r="L1506" s="9">
        <v>190.3838384</v>
      </c>
    </row>
    <row r="1507" spans="1:12" x14ac:dyDescent="0.35">
      <c r="A1507" s="11">
        <v>45539</v>
      </c>
      <c r="B1507" s="16" t="s">
        <v>2869</v>
      </c>
      <c r="C1507" s="14" t="s">
        <v>2870</v>
      </c>
      <c r="D1507" s="9">
        <v>6786.5454550000004</v>
      </c>
      <c r="E1507" s="9">
        <v>3492.3535350000002</v>
      </c>
      <c r="F1507" s="9">
        <v>1248.5353540000001</v>
      </c>
      <c r="G1507" s="9">
        <v>7444.575758</v>
      </c>
      <c r="H1507" s="9">
        <v>104.2121212</v>
      </c>
      <c r="I1507" s="9">
        <f t="shared" si="46"/>
        <v>154.21212120000001</v>
      </c>
      <c r="J1507" s="9">
        <f t="shared" si="47"/>
        <v>589.85858589999998</v>
      </c>
      <c r="K1507" s="9">
        <v>622.85858589999998</v>
      </c>
      <c r="L1507" s="9">
        <v>125.41414140000001</v>
      </c>
    </row>
    <row r="1508" spans="1:12" x14ac:dyDescent="0.35">
      <c r="A1508" s="11">
        <v>45539</v>
      </c>
      <c r="B1508" s="13" t="s">
        <v>2862</v>
      </c>
      <c r="C1508" s="14" t="s">
        <v>2863</v>
      </c>
      <c r="D1508" s="9">
        <v>4441.1313129999999</v>
      </c>
      <c r="E1508" s="9">
        <v>4038.3434339999999</v>
      </c>
      <c r="F1508" s="9">
        <v>5810.7272730000004</v>
      </c>
      <c r="G1508" s="9">
        <v>1453.9292929999999</v>
      </c>
      <c r="H1508" s="9">
        <v>364.29292930000003</v>
      </c>
      <c r="I1508" s="9">
        <f t="shared" si="46"/>
        <v>414.29292930000003</v>
      </c>
      <c r="J1508" s="9">
        <f t="shared" si="47"/>
        <v>666.67676770000003</v>
      </c>
      <c r="K1508" s="9">
        <v>699.67676770000003</v>
      </c>
      <c r="L1508" s="9">
        <v>171.36363639999999</v>
      </c>
    </row>
    <row r="1509" spans="1:12" x14ac:dyDescent="0.35">
      <c r="A1509" s="11">
        <v>45539</v>
      </c>
      <c r="B1509" s="13" t="s">
        <v>2862</v>
      </c>
      <c r="C1509" s="14" t="s">
        <v>2863</v>
      </c>
      <c r="D1509" s="9">
        <v>7950.5959599999996</v>
      </c>
      <c r="E1509" s="9">
        <v>4994.939394</v>
      </c>
      <c r="F1509" s="9">
        <v>2807.2323230000002</v>
      </c>
      <c r="G1509" s="9">
        <v>6545.424242</v>
      </c>
      <c r="H1509" s="9">
        <v>681.19191920000003</v>
      </c>
      <c r="I1509" s="9">
        <f t="shared" si="46"/>
        <v>731.19191920000003</v>
      </c>
      <c r="J1509" s="9">
        <f t="shared" si="47"/>
        <v>144.24242419999999</v>
      </c>
      <c r="K1509" s="9">
        <v>177.24242419999999</v>
      </c>
      <c r="L1509" s="9">
        <v>104.020202</v>
      </c>
    </row>
    <row r="1510" spans="1:12" x14ac:dyDescent="0.35">
      <c r="A1510" s="11">
        <v>45539</v>
      </c>
      <c r="B1510" s="16" t="s">
        <v>2864</v>
      </c>
      <c r="C1510" s="14" t="s">
        <v>2865</v>
      </c>
      <c r="D1510" s="9">
        <v>2985.363636</v>
      </c>
      <c r="E1510" s="9">
        <v>2138.242424</v>
      </c>
      <c r="F1510" s="9">
        <v>3625.0404039999999</v>
      </c>
      <c r="G1510" s="9">
        <v>4512.3939389999996</v>
      </c>
      <c r="H1510" s="9">
        <v>118.2525253</v>
      </c>
      <c r="I1510" s="9">
        <f t="shared" si="46"/>
        <v>168.2525253</v>
      </c>
      <c r="J1510" s="9">
        <f t="shared" si="47"/>
        <v>110.91919189999999</v>
      </c>
      <c r="K1510" s="9">
        <v>143.91919189999999</v>
      </c>
      <c r="L1510" s="9">
        <v>139.34343430000001</v>
      </c>
    </row>
    <row r="1511" spans="1:12" x14ac:dyDescent="0.35">
      <c r="A1511" s="11">
        <v>45539</v>
      </c>
      <c r="B1511" s="13" t="s">
        <v>2866</v>
      </c>
      <c r="C1511" s="14" t="s">
        <v>2704</v>
      </c>
      <c r="D1511" s="9">
        <v>8004.424242</v>
      </c>
      <c r="E1511" s="9">
        <v>1041.262626</v>
      </c>
      <c r="F1511" s="9">
        <v>1252.9797980000001</v>
      </c>
      <c r="G1511" s="9">
        <v>7844.5151519999999</v>
      </c>
      <c r="H1511" s="9">
        <v>500.12121209999998</v>
      </c>
      <c r="I1511" s="9">
        <f t="shared" si="46"/>
        <v>550.12121209999998</v>
      </c>
      <c r="J1511" s="9">
        <f t="shared" si="47"/>
        <v>216.8383838</v>
      </c>
      <c r="K1511" s="9">
        <v>249.8383838</v>
      </c>
      <c r="L1511" s="9">
        <v>189.28282830000001</v>
      </c>
    </row>
    <row r="1512" spans="1:12" x14ac:dyDescent="0.35">
      <c r="A1512" s="11">
        <v>45539</v>
      </c>
      <c r="B1512" s="16" t="s">
        <v>2867</v>
      </c>
      <c r="C1512" s="17" t="s">
        <v>2868</v>
      </c>
      <c r="D1512" s="9">
        <v>1232.8080809999999</v>
      </c>
      <c r="E1512" s="9">
        <v>3348.3535350000002</v>
      </c>
      <c r="F1512" s="9">
        <v>7865.1010100000003</v>
      </c>
      <c r="G1512" s="9">
        <v>4213.7979800000003</v>
      </c>
      <c r="H1512" s="9">
        <v>334.969697</v>
      </c>
      <c r="I1512" s="9">
        <f t="shared" si="46"/>
        <v>384.969697</v>
      </c>
      <c r="J1512" s="9">
        <f t="shared" si="47"/>
        <v>402.14141410000002</v>
      </c>
      <c r="K1512" s="9">
        <v>435.14141410000002</v>
      </c>
      <c r="L1512" s="9">
        <v>21.828282829999999</v>
      </c>
    </row>
    <row r="1513" spans="1:12" x14ac:dyDescent="0.35">
      <c r="A1513" s="11">
        <v>45539</v>
      </c>
      <c r="B1513" s="13" t="s">
        <v>2869</v>
      </c>
      <c r="C1513" s="14" t="s">
        <v>2870</v>
      </c>
      <c r="D1513" s="9">
        <v>6033.1313129999999</v>
      </c>
      <c r="E1513" s="9">
        <v>4112.2828280000003</v>
      </c>
      <c r="F1513" s="9">
        <v>5210.3535350000002</v>
      </c>
      <c r="G1513" s="9">
        <v>6218.757576</v>
      </c>
      <c r="H1513" s="9">
        <v>355.07070709999999</v>
      </c>
      <c r="I1513" s="9">
        <f t="shared" si="46"/>
        <v>405.07070709999999</v>
      </c>
      <c r="J1513" s="9">
        <f t="shared" si="47"/>
        <v>86.151515200000006</v>
      </c>
      <c r="K1513" s="9">
        <v>119.15151520000001</v>
      </c>
      <c r="L1513" s="9">
        <v>140.24242419999999</v>
      </c>
    </row>
    <row r="1514" spans="1:12" x14ac:dyDescent="0.35">
      <c r="A1514" s="11">
        <v>45539</v>
      </c>
      <c r="B1514" s="16" t="s">
        <v>2862</v>
      </c>
      <c r="C1514" s="14" t="s">
        <v>2863</v>
      </c>
      <c r="D1514" s="9">
        <v>3608.242424</v>
      </c>
      <c r="E1514" s="9">
        <v>5436.4040400000004</v>
      </c>
      <c r="F1514" s="9">
        <v>7841.4747470000002</v>
      </c>
      <c r="G1514" s="9">
        <v>6823.2323230000002</v>
      </c>
      <c r="H1514" s="9">
        <v>610.95959600000003</v>
      </c>
      <c r="I1514" s="9">
        <f t="shared" si="46"/>
        <v>660.95959600000003</v>
      </c>
      <c r="J1514" s="9">
        <f t="shared" si="47"/>
        <v>435.16161620000003</v>
      </c>
      <c r="K1514" s="9">
        <v>468.16161620000003</v>
      </c>
      <c r="L1514" s="9">
        <v>108.8888889</v>
      </c>
    </row>
    <row r="1515" spans="1:12" x14ac:dyDescent="0.35">
      <c r="A1515" s="11">
        <v>45539</v>
      </c>
      <c r="B1515" s="13" t="s">
        <v>2864</v>
      </c>
      <c r="C1515" s="14" t="s">
        <v>2865</v>
      </c>
      <c r="D1515" s="9">
        <v>5187.6565659999997</v>
      </c>
      <c r="E1515" s="9">
        <v>8055.8484850000004</v>
      </c>
      <c r="F1515" s="9">
        <v>3893.0808080000002</v>
      </c>
      <c r="G1515" s="9">
        <v>2676.8888889999998</v>
      </c>
      <c r="H1515" s="9">
        <v>206.5151515</v>
      </c>
      <c r="I1515" s="9">
        <f t="shared" si="46"/>
        <v>256.5151515</v>
      </c>
      <c r="J1515" s="9">
        <f t="shared" si="47"/>
        <v>73.606060600000006</v>
      </c>
      <c r="K1515" s="9">
        <v>106.60606060000001</v>
      </c>
      <c r="L1515" s="9">
        <v>183.2323232</v>
      </c>
    </row>
    <row r="1516" spans="1:12" x14ac:dyDescent="0.35">
      <c r="A1516" s="11">
        <v>45539</v>
      </c>
      <c r="B1516" s="16" t="s">
        <v>2866</v>
      </c>
      <c r="C1516" s="14" t="s">
        <v>2704</v>
      </c>
      <c r="D1516" s="9">
        <v>1982.4040399999999</v>
      </c>
      <c r="E1516" s="9">
        <v>2159.3838380000002</v>
      </c>
      <c r="F1516" s="9">
        <v>4914.5050510000001</v>
      </c>
      <c r="G1516" s="9">
        <v>2576.2222219999999</v>
      </c>
      <c r="H1516" s="9">
        <v>173.47474750000001</v>
      </c>
      <c r="I1516" s="9">
        <f t="shared" si="46"/>
        <v>223.47474750000001</v>
      </c>
      <c r="J1516" s="9">
        <f t="shared" si="47"/>
        <v>532.14141410000002</v>
      </c>
      <c r="K1516" s="9">
        <v>565.14141410000002</v>
      </c>
      <c r="L1516" s="9">
        <v>144.7676768</v>
      </c>
    </row>
    <row r="1517" spans="1:12" x14ac:dyDescent="0.35">
      <c r="A1517" s="11">
        <v>45540</v>
      </c>
      <c r="B1517" s="13" t="s">
        <v>2867</v>
      </c>
      <c r="C1517" s="17" t="s">
        <v>2868</v>
      </c>
      <c r="D1517" s="9">
        <v>1503.767677</v>
      </c>
      <c r="E1517" s="9">
        <v>1760.4949489999999</v>
      </c>
      <c r="F1517" s="9">
        <v>6255.2525249999999</v>
      </c>
      <c r="G1517" s="9">
        <v>2889.7373739999998</v>
      </c>
      <c r="H1517" s="9">
        <v>300.030303</v>
      </c>
      <c r="I1517" s="9">
        <f t="shared" si="46"/>
        <v>350.030303</v>
      </c>
      <c r="J1517" s="9">
        <f t="shared" si="47"/>
        <v>568.7474747</v>
      </c>
      <c r="K1517" s="9">
        <v>601.7474747</v>
      </c>
      <c r="L1517" s="9">
        <v>72.61616162</v>
      </c>
    </row>
    <row r="1518" spans="1:12" x14ac:dyDescent="0.35">
      <c r="A1518" s="11">
        <v>45540</v>
      </c>
      <c r="B1518" s="16" t="s">
        <v>2869</v>
      </c>
      <c r="C1518" s="14" t="s">
        <v>2870</v>
      </c>
      <c r="D1518" s="9">
        <v>3961.636364</v>
      </c>
      <c r="E1518" s="9">
        <v>3577.7373739999998</v>
      </c>
      <c r="F1518" s="9">
        <v>1567.848485</v>
      </c>
      <c r="G1518" s="9">
        <v>1578.7777779999999</v>
      </c>
      <c r="H1518" s="9">
        <v>688.91919189999999</v>
      </c>
      <c r="I1518" s="9">
        <f t="shared" si="46"/>
        <v>738.91919189999999</v>
      </c>
      <c r="J1518" s="9">
        <f t="shared" si="47"/>
        <v>128.8383838</v>
      </c>
      <c r="K1518" s="9">
        <v>161.8383838</v>
      </c>
      <c r="L1518" s="9">
        <v>45.090909089999997</v>
      </c>
    </row>
    <row r="1519" spans="1:12" x14ac:dyDescent="0.35">
      <c r="A1519" s="11">
        <v>45540</v>
      </c>
      <c r="B1519" s="13" t="s">
        <v>2862</v>
      </c>
      <c r="C1519" s="14" t="s">
        <v>2863</v>
      </c>
      <c r="D1519" s="9">
        <v>4950.9797980000003</v>
      </c>
      <c r="E1519" s="9">
        <v>7236.8686870000001</v>
      </c>
      <c r="F1519" s="9">
        <v>5789.9292930000001</v>
      </c>
      <c r="G1519" s="9">
        <v>2536.909091</v>
      </c>
      <c r="H1519" s="9">
        <v>477.969697</v>
      </c>
      <c r="I1519" s="9">
        <f t="shared" si="46"/>
        <v>527.969697</v>
      </c>
      <c r="J1519" s="9">
        <f t="shared" si="47"/>
        <v>753.5151515</v>
      </c>
      <c r="K1519" s="9">
        <v>786.5151515</v>
      </c>
      <c r="L1519" s="9">
        <v>94.676767679999998</v>
      </c>
    </row>
    <row r="1520" spans="1:12" x14ac:dyDescent="0.35">
      <c r="A1520" s="11">
        <v>45540</v>
      </c>
      <c r="B1520" s="13" t="s">
        <v>2862</v>
      </c>
      <c r="C1520" s="14" t="s">
        <v>2863</v>
      </c>
      <c r="D1520" s="9">
        <v>7299.4040400000004</v>
      </c>
      <c r="E1520" s="9">
        <v>4551.4747470000002</v>
      </c>
      <c r="F1520" s="9">
        <v>7185.5858589999998</v>
      </c>
      <c r="G1520" s="9">
        <v>4447.7777779999997</v>
      </c>
      <c r="H1520" s="9">
        <v>763.61616160000005</v>
      </c>
      <c r="I1520" s="9">
        <f t="shared" si="46"/>
        <v>813.61616160000005</v>
      </c>
      <c r="J1520" s="9">
        <f t="shared" si="47"/>
        <v>191.2929293</v>
      </c>
      <c r="K1520" s="9">
        <v>224.2929293</v>
      </c>
      <c r="L1520" s="9">
        <v>33.272727269999997</v>
      </c>
    </row>
    <row r="1521" spans="1:12" x14ac:dyDescent="0.35">
      <c r="A1521" s="11">
        <v>45541</v>
      </c>
      <c r="B1521" s="16" t="s">
        <v>2864</v>
      </c>
      <c r="C1521" s="14" t="s">
        <v>2865</v>
      </c>
      <c r="D1521" s="9">
        <v>7504.939394</v>
      </c>
      <c r="E1521" s="9">
        <v>7863.8484850000004</v>
      </c>
      <c r="F1521" s="9">
        <v>7933.4848480000001</v>
      </c>
      <c r="G1521" s="9">
        <v>1599.9191920000001</v>
      </c>
      <c r="H1521" s="9">
        <v>684.87878790000002</v>
      </c>
      <c r="I1521" s="9">
        <f t="shared" si="46"/>
        <v>734.87878790000002</v>
      </c>
      <c r="J1521" s="9">
        <f t="shared" si="47"/>
        <v>427.46464650000001</v>
      </c>
      <c r="K1521" s="9">
        <v>460.46464650000001</v>
      </c>
      <c r="L1521" s="9">
        <v>74.909090910000003</v>
      </c>
    </row>
    <row r="1522" spans="1:12" x14ac:dyDescent="0.35">
      <c r="A1522" s="11">
        <v>45541</v>
      </c>
      <c r="B1522" s="13" t="s">
        <v>2866</v>
      </c>
      <c r="C1522" s="14" t="s">
        <v>2704</v>
      </c>
      <c r="D1522" s="9">
        <v>5512.6262630000001</v>
      </c>
      <c r="E1522" s="9">
        <v>1381.3131310000001</v>
      </c>
      <c r="F1522" s="9">
        <v>6259.3939389999996</v>
      </c>
      <c r="G1522" s="9">
        <v>7925.5252529999998</v>
      </c>
      <c r="H1522" s="9">
        <v>666.86868689999994</v>
      </c>
      <c r="I1522" s="9">
        <f t="shared" si="46"/>
        <v>716.86868689999994</v>
      </c>
      <c r="J1522" s="9">
        <f t="shared" si="47"/>
        <v>378.08080810000001</v>
      </c>
      <c r="K1522" s="9">
        <v>411.08080810000001</v>
      </c>
      <c r="L1522" s="9">
        <v>181.040404</v>
      </c>
    </row>
    <row r="1523" spans="1:12" x14ac:dyDescent="0.35">
      <c r="A1523" s="11">
        <v>45541</v>
      </c>
      <c r="B1523" s="16" t="s">
        <v>2867</v>
      </c>
      <c r="C1523" s="17" t="s">
        <v>2868</v>
      </c>
      <c r="D1523" s="9">
        <v>5822.3838379999997</v>
      </c>
      <c r="E1523" s="9">
        <v>1470.7979800000001</v>
      </c>
      <c r="F1523" s="9">
        <v>7728.2020199999997</v>
      </c>
      <c r="G1523" s="9">
        <v>5075.6666670000004</v>
      </c>
      <c r="H1523" s="9">
        <v>555.95959600000003</v>
      </c>
      <c r="I1523" s="9">
        <f t="shared" si="46"/>
        <v>605.95959600000003</v>
      </c>
      <c r="J1523" s="9">
        <f t="shared" si="47"/>
        <v>484.57575759999997</v>
      </c>
      <c r="K1523" s="9">
        <v>517.57575759999997</v>
      </c>
      <c r="L1523" s="9">
        <v>196.94949489999999</v>
      </c>
    </row>
    <row r="1524" spans="1:12" x14ac:dyDescent="0.35">
      <c r="A1524" s="11">
        <v>45541</v>
      </c>
      <c r="B1524" s="13" t="s">
        <v>2869</v>
      </c>
      <c r="C1524" s="14" t="s">
        <v>2870</v>
      </c>
      <c r="D1524" s="9">
        <v>7478.6868690000001</v>
      </c>
      <c r="E1524" s="9">
        <v>7279.7777779999997</v>
      </c>
      <c r="F1524" s="9">
        <v>7661.5353539999996</v>
      </c>
      <c r="G1524" s="9">
        <v>5827.5252529999998</v>
      </c>
      <c r="H1524" s="9">
        <v>527.05050510000001</v>
      </c>
      <c r="I1524" s="9">
        <f t="shared" si="46"/>
        <v>577.05050510000001</v>
      </c>
      <c r="J1524" s="9">
        <f t="shared" si="47"/>
        <v>420.79797980000001</v>
      </c>
      <c r="K1524" s="9">
        <v>453.79797980000001</v>
      </c>
      <c r="L1524" s="9">
        <v>156.6767677</v>
      </c>
    </row>
    <row r="1525" spans="1:12" x14ac:dyDescent="0.35">
      <c r="A1525" s="11">
        <v>45542</v>
      </c>
      <c r="B1525" s="16" t="s">
        <v>2862</v>
      </c>
      <c r="C1525" s="14" t="s">
        <v>2863</v>
      </c>
      <c r="D1525" s="9">
        <v>7373.1717170000002</v>
      </c>
      <c r="E1525" s="9">
        <v>5823.8585860000003</v>
      </c>
      <c r="F1525" s="9">
        <v>6624.9898990000002</v>
      </c>
      <c r="G1525" s="9">
        <v>6243.1111110000002</v>
      </c>
      <c r="H1525" s="9">
        <v>710.95959600000003</v>
      </c>
      <c r="I1525" s="9">
        <f t="shared" si="46"/>
        <v>760.95959600000003</v>
      </c>
      <c r="J1525" s="9">
        <f t="shared" si="47"/>
        <v>122.39393939999999</v>
      </c>
      <c r="K1525" s="9">
        <v>155.39393939999999</v>
      </c>
      <c r="L1525" s="9">
        <v>162.1919192</v>
      </c>
    </row>
    <row r="1526" spans="1:12" x14ac:dyDescent="0.35">
      <c r="A1526" s="11">
        <v>45542</v>
      </c>
      <c r="B1526" s="13" t="s">
        <v>2864</v>
      </c>
      <c r="C1526" s="14" t="s">
        <v>2865</v>
      </c>
      <c r="D1526" s="9">
        <v>3104.909091</v>
      </c>
      <c r="E1526" s="9">
        <v>1594.262626</v>
      </c>
      <c r="F1526" s="9">
        <v>1291.7474749999999</v>
      </c>
      <c r="G1526" s="9">
        <v>7572.2828280000003</v>
      </c>
      <c r="H1526" s="9">
        <v>159.21212120000001</v>
      </c>
      <c r="I1526" s="9">
        <f t="shared" si="46"/>
        <v>209.21212120000001</v>
      </c>
      <c r="J1526" s="9">
        <f t="shared" si="47"/>
        <v>494.61616160000005</v>
      </c>
      <c r="K1526" s="9">
        <v>527.61616160000005</v>
      </c>
      <c r="L1526" s="9">
        <v>155.030303</v>
      </c>
    </row>
    <row r="1527" spans="1:12" x14ac:dyDescent="0.35">
      <c r="A1527" s="11">
        <v>45542</v>
      </c>
      <c r="B1527" s="16" t="s">
        <v>2866</v>
      </c>
      <c r="C1527" s="14" t="s">
        <v>2704</v>
      </c>
      <c r="D1527" s="9">
        <v>2838.030303</v>
      </c>
      <c r="E1527" s="9">
        <v>6301.0101009999998</v>
      </c>
      <c r="F1527" s="9">
        <v>1218.1010100000001</v>
      </c>
      <c r="G1527" s="9">
        <v>5945.2828280000003</v>
      </c>
      <c r="H1527" s="9">
        <v>289.72727270000001</v>
      </c>
      <c r="I1527" s="9">
        <f t="shared" si="46"/>
        <v>339.72727270000001</v>
      </c>
      <c r="J1527" s="9">
        <f t="shared" si="47"/>
        <v>407.82828280000001</v>
      </c>
      <c r="K1527" s="9">
        <v>440.82828280000001</v>
      </c>
      <c r="L1527" s="9">
        <v>38.464646459999997</v>
      </c>
    </row>
    <row r="1528" spans="1:12" x14ac:dyDescent="0.35">
      <c r="A1528" s="11">
        <v>45542</v>
      </c>
      <c r="B1528" s="13" t="s">
        <v>2867</v>
      </c>
      <c r="C1528" s="17" t="s">
        <v>2868</v>
      </c>
      <c r="D1528" s="9">
        <v>4915.7373740000003</v>
      </c>
      <c r="E1528" s="9">
        <v>7946.9090910000004</v>
      </c>
      <c r="F1528" s="9">
        <v>2598.5454549999999</v>
      </c>
      <c r="G1528" s="9">
        <v>1162.323232</v>
      </c>
      <c r="H1528" s="9">
        <v>370.60606059999998</v>
      </c>
      <c r="I1528" s="9">
        <f t="shared" si="46"/>
        <v>420.60606059999998</v>
      </c>
      <c r="J1528" s="9">
        <f t="shared" si="47"/>
        <v>206.1616162</v>
      </c>
      <c r="K1528" s="9">
        <v>239.1616162</v>
      </c>
      <c r="L1528" s="9">
        <v>154.7474747</v>
      </c>
    </row>
    <row r="1529" spans="1:12" x14ac:dyDescent="0.35">
      <c r="A1529" s="11">
        <v>45542</v>
      </c>
      <c r="B1529" s="16" t="s">
        <v>2869</v>
      </c>
      <c r="C1529" s="14" t="s">
        <v>2870</v>
      </c>
      <c r="D1529" s="9">
        <v>1677.9494950000001</v>
      </c>
      <c r="E1529" s="9">
        <v>1106.363636</v>
      </c>
      <c r="F1529" s="9">
        <v>7425.7373740000003</v>
      </c>
      <c r="G1529" s="9">
        <v>4557.2828280000003</v>
      </c>
      <c r="H1529" s="9">
        <v>506.41414140000001</v>
      </c>
      <c r="I1529" s="9">
        <f t="shared" si="46"/>
        <v>556.41414140000006</v>
      </c>
      <c r="J1529" s="9">
        <f t="shared" si="47"/>
        <v>360.85858589999998</v>
      </c>
      <c r="K1529" s="9">
        <v>393.85858589999998</v>
      </c>
      <c r="L1529" s="9">
        <v>37.676767679999998</v>
      </c>
    </row>
    <row r="1530" spans="1:12" x14ac:dyDescent="0.35">
      <c r="A1530" s="11">
        <v>45542</v>
      </c>
      <c r="B1530" s="13" t="s">
        <v>2862</v>
      </c>
      <c r="C1530" s="14" t="s">
        <v>2863</v>
      </c>
      <c r="D1530" s="9">
        <v>5736.2222220000003</v>
      </c>
      <c r="E1530" s="9">
        <v>1186.3737369999999</v>
      </c>
      <c r="F1530" s="9">
        <v>3978.30303</v>
      </c>
      <c r="G1530" s="9">
        <v>4849.0909089999996</v>
      </c>
      <c r="H1530" s="9">
        <v>682.11111110000002</v>
      </c>
      <c r="I1530" s="9">
        <f t="shared" si="46"/>
        <v>732.11111110000002</v>
      </c>
      <c r="J1530" s="9">
        <f t="shared" si="47"/>
        <v>368.91919189999999</v>
      </c>
      <c r="K1530" s="9">
        <v>401.91919189999999</v>
      </c>
      <c r="L1530" s="9">
        <v>24.434343429999998</v>
      </c>
    </row>
    <row r="1531" spans="1:12" x14ac:dyDescent="0.35">
      <c r="A1531" s="11">
        <v>45542</v>
      </c>
      <c r="B1531" s="13" t="s">
        <v>2862</v>
      </c>
      <c r="C1531" s="14" t="s">
        <v>2863</v>
      </c>
      <c r="D1531" s="9">
        <v>1953.2828280000001</v>
      </c>
      <c r="E1531" s="9">
        <v>3887.2828279999999</v>
      </c>
      <c r="F1531" s="9">
        <v>7991.636364</v>
      </c>
      <c r="G1531" s="9">
        <v>1437.5050510000001</v>
      </c>
      <c r="H1531" s="9">
        <v>785.75757580000004</v>
      </c>
      <c r="I1531" s="9">
        <f t="shared" si="46"/>
        <v>835.75757580000004</v>
      </c>
      <c r="J1531" s="9">
        <f t="shared" si="47"/>
        <v>317.97979800000002</v>
      </c>
      <c r="K1531" s="9">
        <v>350.97979800000002</v>
      </c>
      <c r="L1531" s="9">
        <v>117.14141410000001</v>
      </c>
    </row>
    <row r="1532" spans="1:12" x14ac:dyDescent="0.35">
      <c r="A1532" s="11">
        <v>45542</v>
      </c>
      <c r="B1532" s="16" t="s">
        <v>2864</v>
      </c>
      <c r="C1532" s="14" t="s">
        <v>2865</v>
      </c>
      <c r="D1532" s="9">
        <v>6940.4949489999999</v>
      </c>
      <c r="E1532" s="9">
        <v>4774.9191920000003</v>
      </c>
      <c r="F1532" s="9">
        <v>7373.8484850000004</v>
      </c>
      <c r="G1532" s="9">
        <v>1848.2222220000001</v>
      </c>
      <c r="H1532" s="9">
        <v>544.63636359999998</v>
      </c>
      <c r="I1532" s="9">
        <f t="shared" si="46"/>
        <v>594.63636359999998</v>
      </c>
      <c r="J1532" s="9">
        <f t="shared" si="47"/>
        <v>268.44444440000001</v>
      </c>
      <c r="K1532" s="9">
        <v>301.44444440000001</v>
      </c>
      <c r="L1532" s="9">
        <v>21.363636360000001</v>
      </c>
    </row>
    <row r="1533" spans="1:12" x14ac:dyDescent="0.35">
      <c r="A1533" s="11">
        <v>45543</v>
      </c>
      <c r="B1533" s="13" t="s">
        <v>2866</v>
      </c>
      <c r="C1533" s="14" t="s">
        <v>2704</v>
      </c>
      <c r="D1533" s="9">
        <v>4009</v>
      </c>
      <c r="E1533" s="9">
        <v>6428.1010100000003</v>
      </c>
      <c r="F1533" s="9">
        <v>2312.0505050000002</v>
      </c>
      <c r="G1533" s="9">
        <v>4505</v>
      </c>
      <c r="H1533" s="9">
        <v>508.27272729999999</v>
      </c>
      <c r="I1533" s="9">
        <f t="shared" si="46"/>
        <v>558.27272730000004</v>
      </c>
      <c r="J1533" s="9">
        <f t="shared" si="47"/>
        <v>136.2525253</v>
      </c>
      <c r="K1533" s="9">
        <v>169.2525253</v>
      </c>
      <c r="L1533" s="9">
        <v>112.6161616</v>
      </c>
    </row>
    <row r="1534" spans="1:12" x14ac:dyDescent="0.35">
      <c r="A1534" s="11">
        <v>45543</v>
      </c>
      <c r="B1534" s="16" t="s">
        <v>2867</v>
      </c>
      <c r="C1534" s="17" t="s">
        <v>2868</v>
      </c>
      <c r="D1534" s="9">
        <v>4133.9696970000005</v>
      </c>
      <c r="E1534" s="9">
        <v>4723.6060610000004</v>
      </c>
      <c r="F1534" s="9">
        <v>3266.121212</v>
      </c>
      <c r="G1534" s="9">
        <v>6022.5353539999996</v>
      </c>
      <c r="H1534" s="9">
        <v>765.64646459999994</v>
      </c>
      <c r="I1534" s="9">
        <f t="shared" si="46"/>
        <v>815.64646459999994</v>
      </c>
      <c r="J1534" s="9">
        <f t="shared" si="47"/>
        <v>526.11111110000002</v>
      </c>
      <c r="K1534" s="9">
        <v>559.11111110000002</v>
      </c>
      <c r="L1534" s="9">
        <v>120.6262626</v>
      </c>
    </row>
    <row r="1535" spans="1:12" x14ac:dyDescent="0.35">
      <c r="A1535" s="11">
        <v>45543</v>
      </c>
      <c r="B1535" s="13" t="s">
        <v>2869</v>
      </c>
      <c r="C1535" s="14" t="s">
        <v>2870</v>
      </c>
      <c r="D1535" s="9">
        <v>6168.4040400000004</v>
      </c>
      <c r="E1535" s="9">
        <v>7706.2929290000002</v>
      </c>
      <c r="F1535" s="9">
        <v>2436.909091</v>
      </c>
      <c r="G1535" s="9">
        <v>2183.030303</v>
      </c>
      <c r="H1535" s="9">
        <v>108.31313129999999</v>
      </c>
      <c r="I1535" s="9">
        <f t="shared" si="46"/>
        <v>158.31313130000001</v>
      </c>
      <c r="J1535" s="9">
        <f t="shared" si="47"/>
        <v>497.93939390000003</v>
      </c>
      <c r="K1535" s="9">
        <v>530.93939390000003</v>
      </c>
      <c r="L1535" s="9">
        <v>32.484848479999997</v>
      </c>
    </row>
    <row r="1536" spans="1:12" x14ac:dyDescent="0.35">
      <c r="A1536" s="11">
        <v>45544</v>
      </c>
      <c r="B1536" s="16" t="s">
        <v>2862</v>
      </c>
      <c r="C1536" s="14" t="s">
        <v>2863</v>
      </c>
      <c r="D1536" s="9">
        <v>7386.7979800000003</v>
      </c>
      <c r="E1536" s="9">
        <v>5148.7373740000003</v>
      </c>
      <c r="F1536" s="9">
        <v>3111.9191919999998</v>
      </c>
      <c r="G1536" s="9">
        <v>2777.2323230000002</v>
      </c>
      <c r="H1536" s="9">
        <v>482.8989899</v>
      </c>
      <c r="I1536" s="9">
        <f t="shared" si="46"/>
        <v>532.89898990000006</v>
      </c>
      <c r="J1536" s="9">
        <f t="shared" si="47"/>
        <v>767.16161620000003</v>
      </c>
      <c r="K1536" s="9">
        <v>800.16161620000003</v>
      </c>
      <c r="L1536" s="9">
        <v>164.82828280000001</v>
      </c>
    </row>
    <row r="1537" spans="1:12" x14ac:dyDescent="0.35">
      <c r="A1537" s="11">
        <v>45544</v>
      </c>
      <c r="B1537" s="13" t="s">
        <v>2864</v>
      </c>
      <c r="C1537" s="14" t="s">
        <v>2865</v>
      </c>
      <c r="D1537" s="9">
        <v>3880.787879</v>
      </c>
      <c r="E1537" s="9">
        <v>7550.2121209999996</v>
      </c>
      <c r="F1537" s="9">
        <v>3387.5858589999998</v>
      </c>
      <c r="G1537" s="9">
        <v>3342.8989900000001</v>
      </c>
      <c r="H1537" s="9">
        <v>426.65656569999999</v>
      </c>
      <c r="I1537" s="9">
        <f t="shared" si="46"/>
        <v>476.65656569999999</v>
      </c>
      <c r="J1537" s="9">
        <f t="shared" si="47"/>
        <v>378.40404039999999</v>
      </c>
      <c r="K1537" s="9">
        <v>411.40404039999999</v>
      </c>
      <c r="L1537" s="9">
        <v>144.56565660000001</v>
      </c>
    </row>
    <row r="1538" spans="1:12" x14ac:dyDescent="0.35">
      <c r="A1538" s="11">
        <v>45544</v>
      </c>
      <c r="B1538" s="16" t="s">
        <v>2866</v>
      </c>
      <c r="C1538" s="14" t="s">
        <v>2704</v>
      </c>
      <c r="D1538" s="9">
        <v>4967.5454550000004</v>
      </c>
      <c r="E1538" s="9">
        <v>4892.3737369999999</v>
      </c>
      <c r="F1538" s="9">
        <v>1507.737374</v>
      </c>
      <c r="G1538" s="9">
        <v>6898.4747470000002</v>
      </c>
      <c r="H1538" s="9">
        <v>495.70707069999997</v>
      </c>
      <c r="I1538" s="9">
        <f t="shared" si="46"/>
        <v>545.70707070000003</v>
      </c>
      <c r="J1538" s="9">
        <f t="shared" si="47"/>
        <v>319.69696970000001</v>
      </c>
      <c r="K1538" s="9">
        <v>352.69696970000001</v>
      </c>
      <c r="L1538" s="9">
        <v>117.58585859999999</v>
      </c>
    </row>
    <row r="1539" spans="1:12" x14ac:dyDescent="0.35">
      <c r="A1539" s="11">
        <v>45545</v>
      </c>
      <c r="B1539" s="13" t="s">
        <v>2867</v>
      </c>
      <c r="C1539" s="17" t="s">
        <v>2868</v>
      </c>
      <c r="D1539" s="9">
        <v>7968.2626259999997</v>
      </c>
      <c r="E1539" s="9">
        <v>5017.0909089999996</v>
      </c>
      <c r="F1539" s="9">
        <v>6140.575758</v>
      </c>
      <c r="G1539" s="9">
        <v>4198.6666670000004</v>
      </c>
      <c r="H1539" s="9">
        <v>389.82828280000001</v>
      </c>
      <c r="I1539" s="9">
        <f t="shared" ref="I1539:I1602" si="48">H1539+100/2</f>
        <v>439.82828280000001</v>
      </c>
      <c r="J1539" s="9">
        <f t="shared" ref="J1539:J1602" si="49">K1539-99/3</f>
        <v>426.39393940000002</v>
      </c>
      <c r="K1539" s="9">
        <v>459.39393940000002</v>
      </c>
      <c r="L1539" s="9">
        <v>113.39393939999999</v>
      </c>
    </row>
    <row r="1540" spans="1:12" x14ac:dyDescent="0.35">
      <c r="A1540" s="11">
        <v>45545</v>
      </c>
      <c r="B1540" s="16" t="s">
        <v>2869</v>
      </c>
      <c r="C1540" s="14" t="s">
        <v>2870</v>
      </c>
      <c r="D1540" s="9">
        <v>7873.9898990000002</v>
      </c>
      <c r="E1540" s="9">
        <v>7609.8484850000004</v>
      </c>
      <c r="F1540" s="9">
        <v>4034.9292930000001</v>
      </c>
      <c r="G1540" s="9">
        <v>5745.8383839999997</v>
      </c>
      <c r="H1540" s="9">
        <v>387.66666670000001</v>
      </c>
      <c r="I1540" s="9">
        <f t="shared" si="48"/>
        <v>437.66666670000001</v>
      </c>
      <c r="J1540" s="9">
        <f t="shared" si="49"/>
        <v>591.19191920000003</v>
      </c>
      <c r="K1540" s="9">
        <v>624.19191920000003</v>
      </c>
      <c r="L1540" s="9">
        <v>171</v>
      </c>
    </row>
    <row r="1541" spans="1:12" x14ac:dyDescent="0.35">
      <c r="A1541" s="11">
        <v>45545</v>
      </c>
      <c r="B1541" s="13" t="s">
        <v>2862</v>
      </c>
      <c r="C1541" s="14" t="s">
        <v>2863</v>
      </c>
      <c r="D1541" s="9">
        <v>6678.4646460000004</v>
      </c>
      <c r="E1541" s="9">
        <v>4197.8585860000003</v>
      </c>
      <c r="F1541" s="9">
        <v>1849.4040399999999</v>
      </c>
      <c r="G1541" s="9">
        <v>7585.2222220000003</v>
      </c>
      <c r="H1541" s="9">
        <v>119.2929293</v>
      </c>
      <c r="I1541" s="9">
        <f t="shared" si="48"/>
        <v>169.2929293</v>
      </c>
      <c r="J1541" s="9">
        <f t="shared" si="49"/>
        <v>156.969697</v>
      </c>
      <c r="K1541" s="9">
        <v>189.969697</v>
      </c>
      <c r="L1541" s="9">
        <v>95.464646459999997</v>
      </c>
    </row>
    <row r="1542" spans="1:12" x14ac:dyDescent="0.35">
      <c r="A1542" s="11">
        <v>45546</v>
      </c>
      <c r="B1542" s="13" t="s">
        <v>2862</v>
      </c>
      <c r="C1542" s="14" t="s">
        <v>2863</v>
      </c>
      <c r="D1542" s="9">
        <v>5700.9898990000002</v>
      </c>
      <c r="E1542" s="9">
        <v>5485.5353539999996</v>
      </c>
      <c r="F1542" s="9">
        <v>3927.3838380000002</v>
      </c>
      <c r="G1542" s="9">
        <v>3931.4646459999999</v>
      </c>
      <c r="H1542" s="9">
        <v>185.5151515</v>
      </c>
      <c r="I1542" s="9">
        <f t="shared" si="48"/>
        <v>235.5151515</v>
      </c>
      <c r="J1542" s="9">
        <f t="shared" si="49"/>
        <v>438.32323229999997</v>
      </c>
      <c r="K1542" s="9">
        <v>471.32323229999997</v>
      </c>
      <c r="L1542" s="9">
        <v>169.21212120000001</v>
      </c>
    </row>
    <row r="1543" spans="1:12" x14ac:dyDescent="0.35">
      <c r="A1543" s="11">
        <v>45546</v>
      </c>
      <c r="B1543" s="16" t="s">
        <v>2864</v>
      </c>
      <c r="C1543" s="14" t="s">
        <v>2865</v>
      </c>
      <c r="D1543" s="9">
        <v>2127.848485</v>
      </c>
      <c r="E1543" s="9">
        <v>4266</v>
      </c>
      <c r="F1543" s="9">
        <v>5958.2121209999996</v>
      </c>
      <c r="G1543" s="9">
        <v>1220.363636</v>
      </c>
      <c r="H1543" s="9">
        <v>365.40404039999999</v>
      </c>
      <c r="I1543" s="9">
        <f t="shared" si="48"/>
        <v>415.40404039999999</v>
      </c>
      <c r="J1543" s="9">
        <f t="shared" si="49"/>
        <v>513.67676770000003</v>
      </c>
      <c r="K1543" s="9">
        <v>546.67676770000003</v>
      </c>
      <c r="L1543" s="9">
        <v>168.24242419999999</v>
      </c>
    </row>
    <row r="1544" spans="1:12" x14ac:dyDescent="0.35">
      <c r="A1544" s="11">
        <v>45546</v>
      </c>
      <c r="B1544" s="13" t="s">
        <v>2866</v>
      </c>
      <c r="C1544" s="14" t="s">
        <v>2704</v>
      </c>
      <c r="D1544" s="9">
        <v>7615.7070709999998</v>
      </c>
      <c r="E1544" s="9">
        <v>3736.8989900000001</v>
      </c>
      <c r="F1544" s="9">
        <v>2714.1414140000002</v>
      </c>
      <c r="G1544" s="9">
        <v>1248.30303</v>
      </c>
      <c r="H1544" s="9">
        <v>755.68686869999999</v>
      </c>
      <c r="I1544" s="9">
        <f t="shared" si="48"/>
        <v>805.68686869999999</v>
      </c>
      <c r="J1544" s="9">
        <f t="shared" si="49"/>
        <v>428.24242420000002</v>
      </c>
      <c r="K1544" s="9">
        <v>461.24242420000002</v>
      </c>
      <c r="L1544" s="9">
        <v>130.59595959999999</v>
      </c>
    </row>
    <row r="1545" spans="1:12" x14ac:dyDescent="0.35">
      <c r="A1545" s="11">
        <v>45546</v>
      </c>
      <c r="B1545" s="16" t="s">
        <v>2867</v>
      </c>
      <c r="C1545" s="17" t="s">
        <v>2868</v>
      </c>
      <c r="D1545" s="9">
        <v>5609.5858589999998</v>
      </c>
      <c r="E1545" s="9">
        <v>4676.4848480000001</v>
      </c>
      <c r="F1545" s="9">
        <v>2935.7171720000001</v>
      </c>
      <c r="G1545" s="9">
        <v>3781.1313129999999</v>
      </c>
      <c r="H1545" s="9">
        <v>312.969697</v>
      </c>
      <c r="I1545" s="9">
        <f t="shared" si="48"/>
        <v>362.969697</v>
      </c>
      <c r="J1545" s="9">
        <f t="shared" si="49"/>
        <v>728.94949489999999</v>
      </c>
      <c r="K1545" s="9">
        <v>761.94949489999999</v>
      </c>
      <c r="L1545" s="9">
        <v>60.19191919</v>
      </c>
    </row>
    <row r="1546" spans="1:12" x14ac:dyDescent="0.35">
      <c r="A1546" s="11">
        <v>45546</v>
      </c>
      <c r="B1546" s="13" t="s">
        <v>2869</v>
      </c>
      <c r="C1546" s="14" t="s">
        <v>2870</v>
      </c>
      <c r="D1546" s="9">
        <v>7806.6666670000004</v>
      </c>
      <c r="E1546" s="9">
        <v>4698.9292930000001</v>
      </c>
      <c r="F1546" s="9">
        <v>2497.5353540000001</v>
      </c>
      <c r="G1546" s="9">
        <v>6617.2323230000002</v>
      </c>
      <c r="H1546" s="9">
        <v>324.92929290000001</v>
      </c>
      <c r="I1546" s="9">
        <f t="shared" si="48"/>
        <v>374.92929290000001</v>
      </c>
      <c r="J1546" s="9">
        <f t="shared" si="49"/>
        <v>671.53535350000004</v>
      </c>
      <c r="K1546" s="9">
        <v>704.53535350000004</v>
      </c>
      <c r="L1546" s="9">
        <v>131.6161616</v>
      </c>
    </row>
    <row r="1547" spans="1:12" x14ac:dyDescent="0.35">
      <c r="A1547" s="11">
        <v>45547</v>
      </c>
      <c r="B1547" s="16" t="s">
        <v>2862</v>
      </c>
      <c r="C1547" s="14" t="s">
        <v>2863</v>
      </c>
      <c r="D1547" s="9">
        <v>5130.6767680000003</v>
      </c>
      <c r="E1547" s="9">
        <v>6294.0707069999999</v>
      </c>
      <c r="F1547" s="9">
        <v>7104.3232319999997</v>
      </c>
      <c r="G1547" s="9">
        <v>1601.0101010000001</v>
      </c>
      <c r="H1547" s="9">
        <v>439.08080810000001</v>
      </c>
      <c r="I1547" s="9">
        <f t="shared" si="48"/>
        <v>489.08080810000001</v>
      </c>
      <c r="J1547" s="9">
        <f t="shared" si="49"/>
        <v>493.2323232</v>
      </c>
      <c r="K1547" s="9">
        <v>526.2323232</v>
      </c>
      <c r="L1547" s="9">
        <v>74.797979799999993</v>
      </c>
    </row>
    <row r="1548" spans="1:12" x14ac:dyDescent="0.35">
      <c r="A1548" s="11">
        <v>45547</v>
      </c>
      <c r="B1548" s="13" t="s">
        <v>2864</v>
      </c>
      <c r="C1548" s="14" t="s">
        <v>2865</v>
      </c>
      <c r="D1548" s="9">
        <v>2790.7777780000001</v>
      </c>
      <c r="E1548" s="9">
        <v>4313.121212</v>
      </c>
      <c r="F1548" s="9">
        <v>3291.5151519999999</v>
      </c>
      <c r="G1548" s="9">
        <v>7979.3333329999996</v>
      </c>
      <c r="H1548" s="9">
        <v>211.26262629999999</v>
      </c>
      <c r="I1548" s="9">
        <f t="shared" si="48"/>
        <v>261.26262629999997</v>
      </c>
      <c r="J1548" s="9">
        <f t="shared" si="49"/>
        <v>341.08080810000001</v>
      </c>
      <c r="K1548" s="9">
        <v>374.08080810000001</v>
      </c>
      <c r="L1548" s="9">
        <v>64.050505049999998</v>
      </c>
    </row>
    <row r="1549" spans="1:12" x14ac:dyDescent="0.35">
      <c r="A1549" s="11">
        <v>45547</v>
      </c>
      <c r="B1549" s="16" t="s">
        <v>2866</v>
      </c>
      <c r="C1549" s="14" t="s">
        <v>2704</v>
      </c>
      <c r="D1549" s="9">
        <v>4540.8888889999998</v>
      </c>
      <c r="E1549" s="9">
        <v>1754.292929</v>
      </c>
      <c r="F1549" s="9">
        <v>6805.7070709999998</v>
      </c>
      <c r="G1549" s="9">
        <v>4553.8686870000001</v>
      </c>
      <c r="H1549" s="9">
        <v>408.65656569999999</v>
      </c>
      <c r="I1549" s="9">
        <f t="shared" si="48"/>
        <v>458.65656569999999</v>
      </c>
      <c r="J1549" s="9">
        <f t="shared" si="49"/>
        <v>362.78787879999999</v>
      </c>
      <c r="K1549" s="9">
        <v>395.78787879999999</v>
      </c>
      <c r="L1549" s="9">
        <v>198.78787879999999</v>
      </c>
    </row>
    <row r="1550" spans="1:12" x14ac:dyDescent="0.35">
      <c r="A1550" s="11">
        <v>45547</v>
      </c>
      <c r="B1550" s="13" t="s">
        <v>2867</v>
      </c>
      <c r="C1550" s="17" t="s">
        <v>2868</v>
      </c>
      <c r="D1550" s="9">
        <v>5003.1313129999999</v>
      </c>
      <c r="E1550" s="9">
        <v>3591.2929290000002</v>
      </c>
      <c r="F1550" s="9">
        <v>4897.6767680000003</v>
      </c>
      <c r="G1550" s="9">
        <v>7092.0404040000003</v>
      </c>
      <c r="H1550" s="9">
        <v>182.2323232</v>
      </c>
      <c r="I1550" s="9">
        <f t="shared" si="48"/>
        <v>232.2323232</v>
      </c>
      <c r="J1550" s="9">
        <f t="shared" si="49"/>
        <v>137.88888890000001</v>
      </c>
      <c r="K1550" s="9">
        <v>170.88888890000001</v>
      </c>
      <c r="L1550" s="9">
        <v>198.41414140000001</v>
      </c>
    </row>
    <row r="1551" spans="1:12" x14ac:dyDescent="0.35">
      <c r="A1551" s="11">
        <v>45547</v>
      </c>
      <c r="B1551" s="16" t="s">
        <v>2869</v>
      </c>
      <c r="C1551" s="14" t="s">
        <v>2870</v>
      </c>
      <c r="D1551" s="9">
        <v>1459.1717169999999</v>
      </c>
      <c r="E1551" s="9">
        <v>7669.6868690000001</v>
      </c>
      <c r="F1551" s="9">
        <v>5372.6767680000003</v>
      </c>
      <c r="G1551" s="9">
        <v>4012.8989900000001</v>
      </c>
      <c r="H1551" s="9">
        <v>375.34343430000001</v>
      </c>
      <c r="I1551" s="9">
        <f t="shared" si="48"/>
        <v>425.34343430000001</v>
      </c>
      <c r="J1551" s="9">
        <f t="shared" si="49"/>
        <v>527.22222220000003</v>
      </c>
      <c r="K1551" s="9">
        <v>560.22222220000003</v>
      </c>
      <c r="L1551" s="9">
        <v>86.222222220000006</v>
      </c>
    </row>
    <row r="1552" spans="1:12" x14ac:dyDescent="0.35">
      <c r="A1552" s="11">
        <v>45547</v>
      </c>
      <c r="B1552" s="13" t="s">
        <v>2862</v>
      </c>
      <c r="C1552" s="14" t="s">
        <v>2863</v>
      </c>
      <c r="D1552" s="9">
        <v>7299.4343429999999</v>
      </c>
      <c r="E1552" s="9">
        <v>1309.5050510000001</v>
      </c>
      <c r="F1552" s="9">
        <v>1489.242424</v>
      </c>
      <c r="G1552" s="9">
        <v>7459.575758</v>
      </c>
      <c r="H1552" s="9">
        <v>603.64646459999994</v>
      </c>
      <c r="I1552" s="9">
        <f t="shared" si="48"/>
        <v>653.64646459999994</v>
      </c>
      <c r="J1552" s="9">
        <f t="shared" si="49"/>
        <v>688.63636359999998</v>
      </c>
      <c r="K1552" s="9">
        <v>721.63636359999998</v>
      </c>
      <c r="L1552" s="9">
        <v>47.272727269999997</v>
      </c>
    </row>
    <row r="1553" spans="1:12" x14ac:dyDescent="0.35">
      <c r="A1553" s="11">
        <v>45547</v>
      </c>
      <c r="B1553" s="13" t="s">
        <v>2862</v>
      </c>
      <c r="C1553" s="14" t="s">
        <v>2863</v>
      </c>
      <c r="D1553" s="9">
        <v>2245.8989900000001</v>
      </c>
      <c r="E1553" s="9">
        <v>2689.4848480000001</v>
      </c>
      <c r="F1553" s="9">
        <v>2179</v>
      </c>
      <c r="G1553" s="9">
        <v>4678</v>
      </c>
      <c r="H1553" s="9">
        <v>267.07070709999999</v>
      </c>
      <c r="I1553" s="9">
        <f t="shared" si="48"/>
        <v>317.07070709999999</v>
      </c>
      <c r="J1553" s="9">
        <f t="shared" si="49"/>
        <v>736.969697</v>
      </c>
      <c r="K1553" s="9">
        <v>769.969697</v>
      </c>
      <c r="L1553" s="9">
        <v>87.39393939</v>
      </c>
    </row>
    <row r="1554" spans="1:12" x14ac:dyDescent="0.35">
      <c r="A1554" s="11">
        <v>45547</v>
      </c>
      <c r="B1554" s="16" t="s">
        <v>2864</v>
      </c>
      <c r="C1554" s="14" t="s">
        <v>2865</v>
      </c>
      <c r="D1554" s="9">
        <v>5224.3232319999997</v>
      </c>
      <c r="E1554" s="9">
        <v>6119.4646460000004</v>
      </c>
      <c r="F1554" s="9">
        <v>2484.1717170000002</v>
      </c>
      <c r="G1554" s="9">
        <v>5010.2525249999999</v>
      </c>
      <c r="H1554" s="9">
        <v>602.63636359999998</v>
      </c>
      <c r="I1554" s="9">
        <f t="shared" si="48"/>
        <v>652.63636359999998</v>
      </c>
      <c r="J1554" s="9">
        <f t="shared" si="49"/>
        <v>95.757575800000012</v>
      </c>
      <c r="K1554" s="9">
        <v>128.75757580000001</v>
      </c>
      <c r="L1554" s="9">
        <v>194.33333329999999</v>
      </c>
    </row>
    <row r="1555" spans="1:12" x14ac:dyDescent="0.35">
      <c r="A1555" s="11">
        <v>45547</v>
      </c>
      <c r="B1555" s="13" t="s">
        <v>2866</v>
      </c>
      <c r="C1555" s="14" t="s">
        <v>2704</v>
      </c>
      <c r="D1555" s="9">
        <v>1906.1414139999999</v>
      </c>
      <c r="E1555" s="9">
        <v>3230.121212</v>
      </c>
      <c r="F1555" s="9">
        <v>5162.4646460000004</v>
      </c>
      <c r="G1555" s="9">
        <v>5770.2121209999996</v>
      </c>
      <c r="H1555" s="9">
        <v>331.65656569999999</v>
      </c>
      <c r="I1555" s="9">
        <f t="shared" si="48"/>
        <v>381.65656569999999</v>
      </c>
      <c r="J1555" s="9">
        <f t="shared" si="49"/>
        <v>654.82828280000001</v>
      </c>
      <c r="K1555" s="9">
        <v>687.82828280000001</v>
      </c>
      <c r="L1555" s="9">
        <v>173.02020200000001</v>
      </c>
    </row>
    <row r="1556" spans="1:12" x14ac:dyDescent="0.35">
      <c r="A1556" s="11">
        <v>45548</v>
      </c>
      <c r="B1556" s="16" t="s">
        <v>2867</v>
      </c>
      <c r="C1556" s="17" t="s">
        <v>2868</v>
      </c>
      <c r="D1556" s="9">
        <v>1888.676768</v>
      </c>
      <c r="E1556" s="9">
        <v>5427.9797980000003</v>
      </c>
      <c r="F1556" s="9">
        <v>7773.2626259999997</v>
      </c>
      <c r="G1556" s="9">
        <v>5968.3232319999997</v>
      </c>
      <c r="H1556" s="9">
        <v>389.6464646</v>
      </c>
      <c r="I1556" s="9">
        <f t="shared" si="48"/>
        <v>439.6464646</v>
      </c>
      <c r="J1556" s="9">
        <f t="shared" si="49"/>
        <v>686.49494949999996</v>
      </c>
      <c r="K1556" s="9">
        <v>719.49494949999996</v>
      </c>
      <c r="L1556" s="9">
        <v>132.15151520000001</v>
      </c>
    </row>
    <row r="1557" spans="1:12" x14ac:dyDescent="0.35">
      <c r="A1557" s="11">
        <v>45548</v>
      </c>
      <c r="B1557" s="13" t="s">
        <v>2869</v>
      </c>
      <c r="C1557" s="14" t="s">
        <v>2870</v>
      </c>
      <c r="D1557" s="9">
        <v>2467.8383840000001</v>
      </c>
      <c r="E1557" s="9">
        <v>4866.8383839999997</v>
      </c>
      <c r="F1557" s="9">
        <v>7396.7878790000004</v>
      </c>
      <c r="G1557" s="9">
        <v>1103.9797980000001</v>
      </c>
      <c r="H1557" s="9">
        <v>410.46464650000001</v>
      </c>
      <c r="I1557" s="9">
        <f t="shared" si="48"/>
        <v>460.46464650000001</v>
      </c>
      <c r="J1557" s="9">
        <f t="shared" si="49"/>
        <v>136.66666670000001</v>
      </c>
      <c r="K1557" s="9">
        <v>169.66666670000001</v>
      </c>
      <c r="L1557" s="9">
        <v>155.5757576</v>
      </c>
    </row>
    <row r="1558" spans="1:12" x14ac:dyDescent="0.35">
      <c r="A1558" s="11">
        <v>45548</v>
      </c>
      <c r="B1558" s="16" t="s">
        <v>2862</v>
      </c>
      <c r="C1558" s="14" t="s">
        <v>2863</v>
      </c>
      <c r="D1558" s="9">
        <v>2381.242424</v>
      </c>
      <c r="E1558" s="9">
        <v>6375.6666670000004</v>
      </c>
      <c r="F1558" s="9">
        <v>1195.030303</v>
      </c>
      <c r="G1558" s="9">
        <v>7447.3232319999997</v>
      </c>
      <c r="H1558" s="9">
        <v>291.05050510000001</v>
      </c>
      <c r="I1558" s="9">
        <f t="shared" si="48"/>
        <v>341.05050510000001</v>
      </c>
      <c r="J1558" s="9">
        <f t="shared" si="49"/>
        <v>684.030303</v>
      </c>
      <c r="K1558" s="9">
        <v>717.030303</v>
      </c>
      <c r="L1558" s="9">
        <v>131.66666670000001</v>
      </c>
    </row>
    <row r="1559" spans="1:12" x14ac:dyDescent="0.35">
      <c r="A1559" s="11">
        <v>45548</v>
      </c>
      <c r="B1559" s="13" t="s">
        <v>2864</v>
      </c>
      <c r="C1559" s="14" t="s">
        <v>2865</v>
      </c>
      <c r="D1559" s="9">
        <v>5420.8585860000003</v>
      </c>
      <c r="E1559" s="9">
        <v>1105.0505049999999</v>
      </c>
      <c r="F1559" s="9">
        <v>2321.4141410000002</v>
      </c>
      <c r="G1559" s="9">
        <v>3279.9797979999998</v>
      </c>
      <c r="H1559" s="9">
        <v>606.87878790000002</v>
      </c>
      <c r="I1559" s="9">
        <f t="shared" si="48"/>
        <v>656.87878790000002</v>
      </c>
      <c r="J1559" s="9">
        <f t="shared" si="49"/>
        <v>516.20202019999999</v>
      </c>
      <c r="K1559" s="9">
        <v>549.20202019999999</v>
      </c>
      <c r="L1559" s="9">
        <v>172.14141409999999</v>
      </c>
    </row>
    <row r="1560" spans="1:12" x14ac:dyDescent="0.35">
      <c r="A1560" s="11">
        <v>45548</v>
      </c>
      <c r="B1560" s="16" t="s">
        <v>2866</v>
      </c>
      <c r="C1560" s="14" t="s">
        <v>2704</v>
      </c>
      <c r="D1560" s="9">
        <v>1636.676768</v>
      </c>
      <c r="E1560" s="9">
        <v>5945.6161620000003</v>
      </c>
      <c r="F1560" s="9">
        <v>1396.1111109999999</v>
      </c>
      <c r="G1560" s="9">
        <v>3332.7373739999998</v>
      </c>
      <c r="H1560" s="9">
        <v>321.44444440000001</v>
      </c>
      <c r="I1560" s="9">
        <f t="shared" si="48"/>
        <v>371.44444440000001</v>
      </c>
      <c r="J1560" s="9">
        <f t="shared" si="49"/>
        <v>661.98989900000004</v>
      </c>
      <c r="K1560" s="9">
        <v>694.98989900000004</v>
      </c>
      <c r="L1560" s="9">
        <v>30.919191919999999</v>
      </c>
    </row>
    <row r="1561" spans="1:12" x14ac:dyDescent="0.35">
      <c r="A1561" s="11">
        <v>45548</v>
      </c>
      <c r="B1561" s="13" t="s">
        <v>2867</v>
      </c>
      <c r="C1561" s="17" t="s">
        <v>2868</v>
      </c>
      <c r="D1561" s="9">
        <v>3107.0404039999999</v>
      </c>
      <c r="E1561" s="9">
        <v>1694.7979800000001</v>
      </c>
      <c r="F1561" s="9">
        <v>7822.0404040000003</v>
      </c>
      <c r="G1561" s="9">
        <v>2790.8989900000001</v>
      </c>
      <c r="H1561" s="9">
        <v>794.91919189999999</v>
      </c>
      <c r="I1561" s="9">
        <f t="shared" si="48"/>
        <v>844.91919189999999</v>
      </c>
      <c r="J1561" s="9">
        <f t="shared" si="49"/>
        <v>252.1010101</v>
      </c>
      <c r="K1561" s="9">
        <v>285.1010101</v>
      </c>
      <c r="L1561" s="9">
        <v>12.65656566</v>
      </c>
    </row>
    <row r="1562" spans="1:12" x14ac:dyDescent="0.35">
      <c r="A1562" s="11">
        <v>45557</v>
      </c>
      <c r="B1562" s="16" t="s">
        <v>2869</v>
      </c>
      <c r="C1562" s="14" t="s">
        <v>2870</v>
      </c>
      <c r="D1562" s="9">
        <v>7966.0505050000002</v>
      </c>
      <c r="E1562" s="9">
        <v>1152.4949489999999</v>
      </c>
      <c r="F1562" s="9">
        <v>1518.363636</v>
      </c>
      <c r="G1562" s="9">
        <v>1183.4545450000001</v>
      </c>
      <c r="H1562" s="9">
        <v>376.01010100000002</v>
      </c>
      <c r="I1562" s="9">
        <f t="shared" si="48"/>
        <v>426.01010100000002</v>
      </c>
      <c r="J1562" s="9">
        <f t="shared" si="49"/>
        <v>239.56565660000001</v>
      </c>
      <c r="K1562" s="9">
        <v>272.56565660000001</v>
      </c>
      <c r="L1562" s="9">
        <v>33.131313130000002</v>
      </c>
    </row>
    <row r="1563" spans="1:12" x14ac:dyDescent="0.35">
      <c r="A1563" s="11">
        <v>45557</v>
      </c>
      <c r="B1563" s="13" t="s">
        <v>2862</v>
      </c>
      <c r="C1563" s="14" t="s">
        <v>2863</v>
      </c>
      <c r="D1563" s="9">
        <v>1976.4848480000001</v>
      </c>
      <c r="E1563" s="9">
        <v>5071.7272730000004</v>
      </c>
      <c r="F1563" s="9">
        <v>4549.30303</v>
      </c>
      <c r="G1563" s="9">
        <v>2054.1414140000002</v>
      </c>
      <c r="H1563" s="9">
        <v>261.969697</v>
      </c>
      <c r="I1563" s="9">
        <f t="shared" si="48"/>
        <v>311.969697</v>
      </c>
      <c r="J1563" s="9">
        <f t="shared" si="49"/>
        <v>365.07070709999999</v>
      </c>
      <c r="K1563" s="9">
        <v>398.07070709999999</v>
      </c>
      <c r="L1563" s="9">
        <v>107.84848479999999</v>
      </c>
    </row>
    <row r="1564" spans="1:12" x14ac:dyDescent="0.35">
      <c r="A1564" s="11">
        <v>45557</v>
      </c>
      <c r="B1564" s="13" t="s">
        <v>2862</v>
      </c>
      <c r="C1564" s="14" t="s">
        <v>2863</v>
      </c>
      <c r="D1564" s="9">
        <v>4229.0101009999998</v>
      </c>
      <c r="E1564" s="9">
        <v>6104.5656570000001</v>
      </c>
      <c r="F1564" s="9">
        <v>7423.242424</v>
      </c>
      <c r="G1564" s="9">
        <v>4034.757576</v>
      </c>
      <c r="H1564" s="9">
        <v>720.20202019999999</v>
      </c>
      <c r="I1564" s="9">
        <f t="shared" si="48"/>
        <v>770.20202019999999</v>
      </c>
      <c r="J1564" s="9">
        <f t="shared" si="49"/>
        <v>339.47474749999998</v>
      </c>
      <c r="K1564" s="9">
        <v>372.47474749999998</v>
      </c>
      <c r="L1564" s="9">
        <v>56.525252530000003</v>
      </c>
    </row>
    <row r="1565" spans="1:12" x14ac:dyDescent="0.35">
      <c r="A1565" s="11">
        <v>45557</v>
      </c>
      <c r="B1565" s="16" t="s">
        <v>2864</v>
      </c>
      <c r="C1565" s="14" t="s">
        <v>2865</v>
      </c>
      <c r="D1565" s="9">
        <v>1410.7979800000001</v>
      </c>
      <c r="E1565" s="9">
        <v>6076.6666670000004</v>
      </c>
      <c r="F1565" s="9">
        <v>2881.0101009999998</v>
      </c>
      <c r="G1565" s="9">
        <v>5635.2525249999999</v>
      </c>
      <c r="H1565" s="9">
        <v>566.7474747</v>
      </c>
      <c r="I1565" s="9">
        <f t="shared" si="48"/>
        <v>616.7474747</v>
      </c>
      <c r="J1565" s="9">
        <f t="shared" si="49"/>
        <v>316.6464646</v>
      </c>
      <c r="K1565" s="9">
        <v>349.6464646</v>
      </c>
      <c r="L1565" s="9">
        <v>47.525252530000003</v>
      </c>
    </row>
    <row r="1566" spans="1:12" x14ac:dyDescent="0.35">
      <c r="A1566" s="11">
        <v>45554</v>
      </c>
      <c r="B1566" s="13" t="s">
        <v>2866</v>
      </c>
      <c r="C1566" s="14" t="s">
        <v>2704</v>
      </c>
      <c r="D1566" s="9">
        <v>6638.6161620000003</v>
      </c>
      <c r="E1566" s="9">
        <v>3312.9595960000001</v>
      </c>
      <c r="F1566" s="9">
        <v>7790.0303029999995</v>
      </c>
      <c r="G1566" s="9">
        <v>3760.909091</v>
      </c>
      <c r="H1566" s="9">
        <v>347.27272729999999</v>
      </c>
      <c r="I1566" s="9">
        <f t="shared" si="48"/>
        <v>397.27272729999999</v>
      </c>
      <c r="J1566" s="9">
        <f t="shared" si="49"/>
        <v>488.7676768</v>
      </c>
      <c r="K1566" s="9">
        <v>521.7676768</v>
      </c>
      <c r="L1566" s="9">
        <v>83.636363639999999</v>
      </c>
    </row>
    <row r="1567" spans="1:12" x14ac:dyDescent="0.35">
      <c r="A1567" s="11">
        <v>45554</v>
      </c>
      <c r="B1567" s="16" t="s">
        <v>2867</v>
      </c>
      <c r="C1567" s="17" t="s">
        <v>2868</v>
      </c>
      <c r="D1567" s="9">
        <v>1214.0404040000001</v>
      </c>
      <c r="E1567" s="9">
        <v>5071.0808079999997</v>
      </c>
      <c r="F1567" s="9">
        <v>2010.4040399999999</v>
      </c>
      <c r="G1567" s="9">
        <v>7749.2323230000002</v>
      </c>
      <c r="H1567" s="9">
        <v>614.98989900000004</v>
      </c>
      <c r="I1567" s="9">
        <f t="shared" si="48"/>
        <v>664.98989900000004</v>
      </c>
      <c r="J1567" s="9">
        <f t="shared" si="49"/>
        <v>510.90909090000002</v>
      </c>
      <c r="K1567" s="9">
        <v>543.90909090000002</v>
      </c>
      <c r="L1567" s="9">
        <v>95.222222220000006</v>
      </c>
    </row>
    <row r="1568" spans="1:12" x14ac:dyDescent="0.35">
      <c r="A1568" s="11">
        <v>45555</v>
      </c>
      <c r="B1568" s="13" t="s">
        <v>2869</v>
      </c>
      <c r="C1568" s="14" t="s">
        <v>2870</v>
      </c>
      <c r="D1568" s="9">
        <v>5931.575758</v>
      </c>
      <c r="E1568" s="9">
        <v>7227.0909089999996</v>
      </c>
      <c r="F1568" s="9">
        <v>6201.878788</v>
      </c>
      <c r="G1568" s="9">
        <v>1871.5050510000001</v>
      </c>
      <c r="H1568" s="9">
        <v>273.53535349999999</v>
      </c>
      <c r="I1568" s="9">
        <f t="shared" si="48"/>
        <v>323.53535349999999</v>
      </c>
      <c r="J1568" s="9">
        <f t="shared" si="49"/>
        <v>304.94949489999999</v>
      </c>
      <c r="K1568" s="9">
        <v>337.94949489999999</v>
      </c>
      <c r="L1568" s="9">
        <v>15.64646465</v>
      </c>
    </row>
    <row r="1569" spans="1:12" x14ac:dyDescent="0.35">
      <c r="A1569" s="11">
        <v>45555</v>
      </c>
      <c r="B1569" s="16" t="s">
        <v>2862</v>
      </c>
      <c r="C1569" s="14" t="s">
        <v>2863</v>
      </c>
      <c r="D1569" s="9">
        <v>6841.7272730000004</v>
      </c>
      <c r="E1569" s="9">
        <v>5353.9292930000001</v>
      </c>
      <c r="F1569" s="9">
        <v>8057.060606</v>
      </c>
      <c r="G1569" s="9">
        <v>5892.5555560000003</v>
      </c>
      <c r="H1569" s="9">
        <v>276.49494950000002</v>
      </c>
      <c r="I1569" s="9">
        <f t="shared" si="48"/>
        <v>326.49494950000002</v>
      </c>
      <c r="J1569" s="9">
        <f t="shared" si="49"/>
        <v>664.41414139999995</v>
      </c>
      <c r="K1569" s="9">
        <v>697.41414139999995</v>
      </c>
      <c r="L1569" s="9">
        <v>59.767676770000001</v>
      </c>
    </row>
    <row r="1570" spans="1:12" x14ac:dyDescent="0.35">
      <c r="A1570" s="11">
        <v>45555</v>
      </c>
      <c r="B1570" s="13" t="s">
        <v>2864</v>
      </c>
      <c r="C1570" s="14" t="s">
        <v>2865</v>
      </c>
      <c r="D1570" s="9">
        <v>1264.4040399999999</v>
      </c>
      <c r="E1570" s="9">
        <v>5757.5959599999996</v>
      </c>
      <c r="F1570" s="9">
        <v>4961.8282829999998</v>
      </c>
      <c r="G1570" s="9">
        <v>2616.8080810000001</v>
      </c>
      <c r="H1570" s="9">
        <v>604.72727269999996</v>
      </c>
      <c r="I1570" s="9">
        <f t="shared" si="48"/>
        <v>654.72727269999996</v>
      </c>
      <c r="J1570" s="9">
        <f t="shared" si="49"/>
        <v>472.79797980000001</v>
      </c>
      <c r="K1570" s="9">
        <v>505.79797980000001</v>
      </c>
      <c r="L1570" s="9">
        <v>97.414141409999999</v>
      </c>
    </row>
    <row r="1571" spans="1:12" x14ac:dyDescent="0.35">
      <c r="A1571" s="11">
        <v>45555</v>
      </c>
      <c r="B1571" s="16" t="s">
        <v>2866</v>
      </c>
      <c r="C1571" s="14" t="s">
        <v>2704</v>
      </c>
      <c r="D1571" s="9">
        <v>6246.8585860000003</v>
      </c>
      <c r="E1571" s="9">
        <v>3791.8888889999998</v>
      </c>
      <c r="F1571" s="9">
        <v>1428.848485</v>
      </c>
      <c r="G1571" s="9">
        <v>5664.4747470000002</v>
      </c>
      <c r="H1571" s="9">
        <v>594.36363640000002</v>
      </c>
      <c r="I1571" s="9">
        <f t="shared" si="48"/>
        <v>644.36363640000002</v>
      </c>
      <c r="J1571" s="9">
        <f t="shared" si="49"/>
        <v>405.66666670000001</v>
      </c>
      <c r="K1571" s="9">
        <v>438.66666670000001</v>
      </c>
      <c r="L1571" s="9">
        <v>171.8989899</v>
      </c>
    </row>
    <row r="1572" spans="1:12" x14ac:dyDescent="0.35">
      <c r="A1572" s="11">
        <v>45555</v>
      </c>
      <c r="B1572" s="13" t="s">
        <v>2867</v>
      </c>
      <c r="C1572" s="17" t="s">
        <v>2868</v>
      </c>
      <c r="D1572" s="9">
        <v>3312.909091</v>
      </c>
      <c r="E1572" s="9">
        <v>2701.7979799999998</v>
      </c>
      <c r="F1572" s="9">
        <v>7502.4141410000002</v>
      </c>
      <c r="G1572" s="9">
        <v>5186.6464649999998</v>
      </c>
      <c r="H1572" s="9">
        <v>358.14141410000002</v>
      </c>
      <c r="I1572" s="9">
        <f t="shared" si="48"/>
        <v>408.14141410000002</v>
      </c>
      <c r="J1572" s="9">
        <f t="shared" si="49"/>
        <v>681.04040399999997</v>
      </c>
      <c r="K1572" s="9">
        <v>714.04040399999997</v>
      </c>
      <c r="L1572" s="9">
        <v>150.45454549999999</v>
      </c>
    </row>
    <row r="1573" spans="1:12" x14ac:dyDescent="0.35">
      <c r="A1573" s="11">
        <v>45555</v>
      </c>
      <c r="B1573" s="16" t="s">
        <v>2869</v>
      </c>
      <c r="C1573" s="14" t="s">
        <v>2870</v>
      </c>
      <c r="D1573" s="9">
        <v>8058.2222220000003</v>
      </c>
      <c r="E1573" s="9">
        <v>4445.6161620000003</v>
      </c>
      <c r="F1573" s="9">
        <v>6111.2222220000003</v>
      </c>
      <c r="G1573" s="9">
        <v>6432.69697</v>
      </c>
      <c r="H1573" s="9">
        <v>520.36363640000002</v>
      </c>
      <c r="I1573" s="9">
        <f t="shared" si="48"/>
        <v>570.36363640000002</v>
      </c>
      <c r="J1573" s="9">
        <f t="shared" si="49"/>
        <v>586.02020200000004</v>
      </c>
      <c r="K1573" s="9">
        <v>619.02020200000004</v>
      </c>
      <c r="L1573" s="9">
        <v>63.323232320000002</v>
      </c>
    </row>
    <row r="1574" spans="1:12" x14ac:dyDescent="0.35">
      <c r="A1574" s="11">
        <v>45556</v>
      </c>
      <c r="B1574" s="13" t="s">
        <v>2862</v>
      </c>
      <c r="C1574" s="14" t="s">
        <v>2863</v>
      </c>
      <c r="D1574" s="9">
        <v>3210.30303</v>
      </c>
      <c r="E1574" s="9">
        <v>5708.9797980000003</v>
      </c>
      <c r="F1574" s="9">
        <v>5858.5151519999999</v>
      </c>
      <c r="G1574" s="9">
        <v>6855.636364</v>
      </c>
      <c r="H1574" s="9">
        <v>386.93939390000003</v>
      </c>
      <c r="I1574" s="9">
        <f t="shared" si="48"/>
        <v>436.93939390000003</v>
      </c>
      <c r="J1574" s="9">
        <f t="shared" si="49"/>
        <v>181.05050510000001</v>
      </c>
      <c r="K1574" s="9">
        <v>214.05050510000001</v>
      </c>
      <c r="L1574" s="9">
        <v>84.61616162</v>
      </c>
    </row>
    <row r="1575" spans="1:12" x14ac:dyDescent="0.35">
      <c r="A1575" s="11">
        <v>45556</v>
      </c>
      <c r="B1575" s="13" t="s">
        <v>2862</v>
      </c>
      <c r="C1575" s="14" t="s">
        <v>2863</v>
      </c>
      <c r="D1575" s="9">
        <v>6655.2121209999996</v>
      </c>
      <c r="E1575" s="9">
        <v>6162.6161620000003</v>
      </c>
      <c r="F1575" s="9">
        <v>6502.8282829999998</v>
      </c>
      <c r="G1575" s="9">
        <v>3664.2323230000002</v>
      </c>
      <c r="H1575" s="9">
        <v>425.31313130000001</v>
      </c>
      <c r="I1575" s="9">
        <f t="shared" si="48"/>
        <v>475.31313130000001</v>
      </c>
      <c r="J1575" s="9">
        <f t="shared" si="49"/>
        <v>747.30303030000005</v>
      </c>
      <c r="K1575" s="9">
        <v>780.30303030000005</v>
      </c>
      <c r="L1575" s="9">
        <v>122.040404</v>
      </c>
    </row>
    <row r="1576" spans="1:12" x14ac:dyDescent="0.35">
      <c r="A1576" s="11">
        <v>45556</v>
      </c>
      <c r="B1576" s="16" t="s">
        <v>2864</v>
      </c>
      <c r="C1576" s="14" t="s">
        <v>2865</v>
      </c>
      <c r="D1576" s="9">
        <v>6003.1414139999997</v>
      </c>
      <c r="E1576" s="9">
        <v>4041.7474750000001</v>
      </c>
      <c r="F1576" s="9">
        <v>5365.1515149999996</v>
      </c>
      <c r="G1576" s="9">
        <v>7372.1515149999996</v>
      </c>
      <c r="H1576" s="9">
        <v>464.18181820000001</v>
      </c>
      <c r="I1576" s="9">
        <f t="shared" si="48"/>
        <v>514.18181819999995</v>
      </c>
      <c r="J1576" s="9">
        <f t="shared" si="49"/>
        <v>227.20202019999999</v>
      </c>
      <c r="K1576" s="9">
        <v>260.20202019999999</v>
      </c>
      <c r="L1576" s="9">
        <v>25.212121209999999</v>
      </c>
    </row>
    <row r="1577" spans="1:12" x14ac:dyDescent="0.35">
      <c r="A1577" s="11">
        <v>45556</v>
      </c>
      <c r="B1577" s="13" t="s">
        <v>2866</v>
      </c>
      <c r="C1577" s="14" t="s">
        <v>2704</v>
      </c>
      <c r="D1577" s="9">
        <v>2833.9191919999998</v>
      </c>
      <c r="E1577" s="9">
        <v>1339.585859</v>
      </c>
      <c r="F1577" s="9">
        <v>2481.090909</v>
      </c>
      <c r="G1577" s="9">
        <v>1837.727273</v>
      </c>
      <c r="H1577" s="9">
        <v>508.04040400000002</v>
      </c>
      <c r="I1577" s="9">
        <f t="shared" si="48"/>
        <v>558.04040400000008</v>
      </c>
      <c r="J1577" s="9">
        <f t="shared" si="49"/>
        <v>116.58585859999999</v>
      </c>
      <c r="K1577" s="9">
        <v>149.58585859999999</v>
      </c>
      <c r="L1577" s="9">
        <v>180.14141409999999</v>
      </c>
    </row>
    <row r="1578" spans="1:12" x14ac:dyDescent="0.35">
      <c r="A1578" s="11">
        <v>45557</v>
      </c>
      <c r="B1578" s="16" t="s">
        <v>2867</v>
      </c>
      <c r="C1578" s="17" t="s">
        <v>2868</v>
      </c>
      <c r="D1578" s="9">
        <v>2075.9191919999998</v>
      </c>
      <c r="E1578" s="9">
        <v>4771.4141410000002</v>
      </c>
      <c r="F1578" s="9">
        <v>6996.9898990000002</v>
      </c>
      <c r="G1578" s="9">
        <v>1284.30303</v>
      </c>
      <c r="H1578" s="9">
        <v>427.49494950000002</v>
      </c>
      <c r="I1578" s="9">
        <f t="shared" si="48"/>
        <v>477.49494950000002</v>
      </c>
      <c r="J1578" s="9">
        <f t="shared" si="49"/>
        <v>293.56565660000001</v>
      </c>
      <c r="K1578" s="9">
        <v>326.56565660000001</v>
      </c>
      <c r="L1578" s="9">
        <v>75.202020200000007</v>
      </c>
    </row>
    <row r="1579" spans="1:12" x14ac:dyDescent="0.35">
      <c r="A1579" s="11">
        <v>45557</v>
      </c>
      <c r="B1579" s="13" t="s">
        <v>2869</v>
      </c>
      <c r="C1579" s="14" t="s">
        <v>2870</v>
      </c>
      <c r="D1579" s="9">
        <v>2195.5555559999998</v>
      </c>
      <c r="E1579" s="9">
        <v>1923.4646459999999</v>
      </c>
      <c r="F1579" s="9">
        <v>3625.0707069999999</v>
      </c>
      <c r="G1579" s="9">
        <v>4447.1616160000003</v>
      </c>
      <c r="H1579" s="9">
        <v>743.52525249999997</v>
      </c>
      <c r="I1579" s="9">
        <f t="shared" si="48"/>
        <v>793.52525249999997</v>
      </c>
      <c r="J1579" s="9">
        <f t="shared" si="49"/>
        <v>524.69696969999995</v>
      </c>
      <c r="K1579" s="9">
        <v>557.69696969999995</v>
      </c>
      <c r="L1579" s="9">
        <v>73.111111109999996</v>
      </c>
    </row>
    <row r="1580" spans="1:12" x14ac:dyDescent="0.35">
      <c r="A1580" s="11">
        <v>45554</v>
      </c>
      <c r="B1580" s="16" t="s">
        <v>2862</v>
      </c>
      <c r="C1580" s="14" t="s">
        <v>2863</v>
      </c>
      <c r="D1580" s="9">
        <v>3894.0101009999998</v>
      </c>
      <c r="E1580" s="9">
        <v>6705.9797980000003</v>
      </c>
      <c r="F1580" s="9">
        <v>5585.121212</v>
      </c>
      <c r="G1580" s="9">
        <v>4814.8686870000001</v>
      </c>
      <c r="H1580" s="9">
        <v>463.80808080000003</v>
      </c>
      <c r="I1580" s="9">
        <f t="shared" si="48"/>
        <v>513.80808079999997</v>
      </c>
      <c r="J1580" s="9">
        <f t="shared" si="49"/>
        <v>761.95959600000003</v>
      </c>
      <c r="K1580" s="9">
        <v>794.95959600000003</v>
      </c>
      <c r="L1580" s="9">
        <v>79.959595960000001</v>
      </c>
    </row>
    <row r="1581" spans="1:12" x14ac:dyDescent="0.35">
      <c r="A1581" s="11">
        <v>45554</v>
      </c>
      <c r="B1581" s="13" t="s">
        <v>2864</v>
      </c>
      <c r="C1581" s="14" t="s">
        <v>2865</v>
      </c>
      <c r="D1581" s="9">
        <v>7476.636364</v>
      </c>
      <c r="E1581" s="9">
        <v>5562.1313129999999</v>
      </c>
      <c r="F1581" s="9">
        <v>3001.7474750000001</v>
      </c>
      <c r="G1581" s="9">
        <v>5290.7878790000004</v>
      </c>
      <c r="H1581" s="9">
        <v>778.53535350000004</v>
      </c>
      <c r="I1581" s="9">
        <f t="shared" si="48"/>
        <v>828.53535350000004</v>
      </c>
      <c r="J1581" s="9">
        <f t="shared" si="49"/>
        <v>100.0909091</v>
      </c>
      <c r="K1581" s="9">
        <v>133.0909091</v>
      </c>
      <c r="L1581" s="9">
        <v>39.676767679999998</v>
      </c>
    </row>
    <row r="1582" spans="1:12" x14ac:dyDescent="0.35">
      <c r="A1582" s="11">
        <v>45554</v>
      </c>
      <c r="B1582" s="16" t="s">
        <v>2866</v>
      </c>
      <c r="C1582" s="14" t="s">
        <v>2704</v>
      </c>
      <c r="D1582" s="9">
        <v>3841.8585859999998</v>
      </c>
      <c r="E1582" s="9">
        <v>3377.5151519999999</v>
      </c>
      <c r="F1582" s="9">
        <v>2222.4141410000002</v>
      </c>
      <c r="G1582" s="9">
        <v>5790.6767680000003</v>
      </c>
      <c r="H1582" s="9">
        <v>773.32323229999997</v>
      </c>
      <c r="I1582" s="9">
        <f t="shared" si="48"/>
        <v>823.32323229999997</v>
      </c>
      <c r="J1582" s="9">
        <f t="shared" si="49"/>
        <v>514.91919189999999</v>
      </c>
      <c r="K1582" s="9">
        <v>547.91919189999999</v>
      </c>
      <c r="L1582" s="9">
        <v>142.7474747</v>
      </c>
    </row>
    <row r="1583" spans="1:12" x14ac:dyDescent="0.35">
      <c r="A1583" s="11">
        <v>45554</v>
      </c>
      <c r="B1583" s="13" t="s">
        <v>2867</v>
      </c>
      <c r="C1583" s="17" t="s">
        <v>2868</v>
      </c>
      <c r="D1583" s="9">
        <v>5901.8282829999998</v>
      </c>
      <c r="E1583" s="9">
        <v>5626.7474750000001</v>
      </c>
      <c r="F1583" s="9">
        <v>2683.3737369999999</v>
      </c>
      <c r="G1583" s="9">
        <v>1415.242424</v>
      </c>
      <c r="H1583" s="9">
        <v>316.70707069999997</v>
      </c>
      <c r="I1583" s="9">
        <f t="shared" si="48"/>
        <v>366.70707069999997</v>
      </c>
      <c r="J1583" s="9">
        <f t="shared" si="49"/>
        <v>158.7474747</v>
      </c>
      <c r="K1583" s="9">
        <v>191.7474747</v>
      </c>
      <c r="L1583" s="9">
        <v>159.97979799999999</v>
      </c>
    </row>
    <row r="1584" spans="1:12" x14ac:dyDescent="0.35">
      <c r="A1584" s="11">
        <v>45554</v>
      </c>
      <c r="B1584" s="16" t="s">
        <v>2869</v>
      </c>
      <c r="C1584" s="14" t="s">
        <v>2870</v>
      </c>
      <c r="D1584" s="9">
        <v>4610.3939389999996</v>
      </c>
      <c r="E1584" s="9">
        <v>5898.8282829999998</v>
      </c>
      <c r="F1584" s="9">
        <v>1382.666667</v>
      </c>
      <c r="G1584" s="9">
        <v>6808.2020199999997</v>
      </c>
      <c r="H1584" s="9">
        <v>212.88888890000001</v>
      </c>
      <c r="I1584" s="9">
        <f t="shared" si="48"/>
        <v>262.88888889999998</v>
      </c>
      <c r="J1584" s="9">
        <f t="shared" si="49"/>
        <v>636.56565660000001</v>
      </c>
      <c r="K1584" s="9">
        <v>669.56565660000001</v>
      </c>
      <c r="L1584" s="9">
        <v>78.39393939</v>
      </c>
    </row>
    <row r="1585" spans="1:12" x14ac:dyDescent="0.35">
      <c r="A1585" s="11">
        <v>45554</v>
      </c>
      <c r="B1585" s="13" t="s">
        <v>2862</v>
      </c>
      <c r="C1585" s="14" t="s">
        <v>2863</v>
      </c>
      <c r="D1585" s="9">
        <v>7847.3838379999997</v>
      </c>
      <c r="E1585" s="9">
        <v>4560.5050510000001</v>
      </c>
      <c r="F1585" s="9">
        <v>2080.2929290000002</v>
      </c>
      <c r="G1585" s="9">
        <v>1754.939394</v>
      </c>
      <c r="H1585" s="9">
        <v>529.4848485</v>
      </c>
      <c r="I1585" s="9">
        <f t="shared" si="48"/>
        <v>579.4848485</v>
      </c>
      <c r="J1585" s="9">
        <f t="shared" si="49"/>
        <v>418.88888889999998</v>
      </c>
      <c r="K1585" s="9">
        <v>451.88888889999998</v>
      </c>
      <c r="L1585" s="9">
        <v>69.080808079999997</v>
      </c>
    </row>
    <row r="1586" spans="1:12" x14ac:dyDescent="0.35">
      <c r="A1586" s="11">
        <v>45554</v>
      </c>
      <c r="B1586" s="13" t="s">
        <v>2862</v>
      </c>
      <c r="C1586" s="14" t="s">
        <v>2863</v>
      </c>
      <c r="D1586" s="9">
        <v>2301.606061</v>
      </c>
      <c r="E1586" s="9">
        <v>3942.1414140000002</v>
      </c>
      <c r="F1586" s="9">
        <v>2148.30303</v>
      </c>
      <c r="G1586" s="9">
        <v>7531.7171719999997</v>
      </c>
      <c r="H1586" s="9">
        <v>153.53535350000001</v>
      </c>
      <c r="I1586" s="9">
        <f t="shared" si="48"/>
        <v>203.53535350000001</v>
      </c>
      <c r="J1586" s="9">
        <f t="shared" si="49"/>
        <v>237.75757579999998</v>
      </c>
      <c r="K1586" s="9">
        <v>270.75757579999998</v>
      </c>
      <c r="L1586" s="9">
        <v>17.727272729999999</v>
      </c>
    </row>
    <row r="1587" spans="1:12" x14ac:dyDescent="0.35">
      <c r="A1587" s="11">
        <v>45555</v>
      </c>
      <c r="B1587" s="16" t="s">
        <v>2864</v>
      </c>
      <c r="C1587" s="14" t="s">
        <v>2865</v>
      </c>
      <c r="D1587" s="9">
        <v>4382.5151519999999</v>
      </c>
      <c r="E1587" s="9">
        <v>7104.060606</v>
      </c>
      <c r="F1587" s="9">
        <v>5849.1919189999999</v>
      </c>
      <c r="G1587" s="9">
        <v>1770.424242</v>
      </c>
      <c r="H1587" s="9">
        <v>329.63636359999998</v>
      </c>
      <c r="I1587" s="9">
        <f t="shared" si="48"/>
        <v>379.63636359999998</v>
      </c>
      <c r="J1587" s="9">
        <f t="shared" si="49"/>
        <v>463.34343430000001</v>
      </c>
      <c r="K1587" s="9">
        <v>496.34343430000001</v>
      </c>
      <c r="L1587" s="9">
        <v>124.15151520000001</v>
      </c>
    </row>
    <row r="1588" spans="1:12" x14ac:dyDescent="0.35">
      <c r="A1588" s="11">
        <v>45555</v>
      </c>
      <c r="B1588" s="13" t="s">
        <v>2866</v>
      </c>
      <c r="C1588" s="14" t="s">
        <v>2704</v>
      </c>
      <c r="D1588" s="9">
        <v>1622.8585860000001</v>
      </c>
      <c r="E1588" s="9">
        <v>7387.9898990000002</v>
      </c>
      <c r="F1588" s="9">
        <v>7555.3939389999996</v>
      </c>
      <c r="G1588" s="9">
        <v>3418.8080810000001</v>
      </c>
      <c r="H1588" s="9">
        <v>101.6161616</v>
      </c>
      <c r="I1588" s="9">
        <f t="shared" si="48"/>
        <v>151.6161616</v>
      </c>
      <c r="J1588" s="9">
        <f t="shared" si="49"/>
        <v>603.63636359999998</v>
      </c>
      <c r="K1588" s="9">
        <v>636.63636359999998</v>
      </c>
      <c r="L1588" s="9">
        <v>178.4242424</v>
      </c>
    </row>
    <row r="1589" spans="1:12" x14ac:dyDescent="0.35">
      <c r="A1589" s="11">
        <v>45555</v>
      </c>
      <c r="B1589" s="16" t="s">
        <v>2867</v>
      </c>
      <c r="C1589" s="17" t="s">
        <v>2868</v>
      </c>
      <c r="D1589" s="9">
        <v>6308.7070709999998</v>
      </c>
      <c r="E1589" s="9">
        <v>2020.212121</v>
      </c>
      <c r="F1589" s="9">
        <v>1555.393939</v>
      </c>
      <c r="G1589" s="9">
        <v>2245.69697</v>
      </c>
      <c r="H1589" s="9">
        <v>255.85858590000001</v>
      </c>
      <c r="I1589" s="9">
        <f t="shared" si="48"/>
        <v>305.85858589999998</v>
      </c>
      <c r="J1589" s="9">
        <f t="shared" si="49"/>
        <v>83.333333300000007</v>
      </c>
      <c r="K1589" s="9">
        <v>116.33333330000001</v>
      </c>
      <c r="L1589" s="9">
        <v>56.515151520000003</v>
      </c>
    </row>
    <row r="1590" spans="1:12" x14ac:dyDescent="0.35">
      <c r="A1590" s="11">
        <v>45555</v>
      </c>
      <c r="B1590" s="13" t="s">
        <v>2869</v>
      </c>
      <c r="C1590" s="14" t="s">
        <v>2870</v>
      </c>
      <c r="D1590" s="9">
        <v>5894.6767680000003</v>
      </c>
      <c r="E1590" s="9">
        <v>1680.616162</v>
      </c>
      <c r="F1590" s="9">
        <v>5252.5252529999998</v>
      </c>
      <c r="G1590" s="9">
        <v>2813.30303</v>
      </c>
      <c r="H1590" s="9">
        <v>703.05050510000001</v>
      </c>
      <c r="I1590" s="9">
        <f t="shared" si="48"/>
        <v>753.05050510000001</v>
      </c>
      <c r="J1590" s="9">
        <f t="shared" si="49"/>
        <v>118.21212120000001</v>
      </c>
      <c r="K1590" s="9">
        <v>151.21212120000001</v>
      </c>
      <c r="L1590" s="9">
        <v>116.4343434</v>
      </c>
    </row>
    <row r="1591" spans="1:12" x14ac:dyDescent="0.35">
      <c r="A1591" s="11">
        <v>45555</v>
      </c>
      <c r="B1591" s="16" t="s">
        <v>2862</v>
      </c>
      <c r="C1591" s="14" t="s">
        <v>2863</v>
      </c>
      <c r="D1591" s="9">
        <v>4457.363636</v>
      </c>
      <c r="E1591" s="9">
        <v>4966.9191920000003</v>
      </c>
      <c r="F1591" s="9">
        <v>2523.666667</v>
      </c>
      <c r="G1591" s="9">
        <v>2698.090909</v>
      </c>
      <c r="H1591" s="9">
        <v>742.43434339999999</v>
      </c>
      <c r="I1591" s="9">
        <f t="shared" si="48"/>
        <v>792.43434339999999</v>
      </c>
      <c r="J1591" s="9">
        <f t="shared" si="49"/>
        <v>736.92929289999995</v>
      </c>
      <c r="K1591" s="9">
        <v>769.92929289999995</v>
      </c>
      <c r="L1591" s="9">
        <v>106.3737374</v>
      </c>
    </row>
    <row r="1592" spans="1:12" x14ac:dyDescent="0.35">
      <c r="A1592" s="11">
        <v>45556</v>
      </c>
      <c r="B1592" s="13" t="s">
        <v>2864</v>
      </c>
      <c r="C1592" s="14" t="s">
        <v>2865</v>
      </c>
      <c r="D1592" s="9">
        <v>3470.69697</v>
      </c>
      <c r="E1592" s="9">
        <v>6940.4646460000004</v>
      </c>
      <c r="F1592" s="9">
        <v>2436.212121</v>
      </c>
      <c r="G1592" s="9">
        <v>1368.1717169999999</v>
      </c>
      <c r="H1592" s="9">
        <v>321.52525250000002</v>
      </c>
      <c r="I1592" s="9">
        <f t="shared" si="48"/>
        <v>371.52525250000002</v>
      </c>
      <c r="J1592" s="9">
        <f t="shared" si="49"/>
        <v>668.77777779999997</v>
      </c>
      <c r="K1592" s="9">
        <v>701.77777779999997</v>
      </c>
      <c r="L1592" s="9">
        <v>136.5757576</v>
      </c>
    </row>
    <row r="1593" spans="1:12" x14ac:dyDescent="0.35">
      <c r="A1593" s="11">
        <v>45556</v>
      </c>
      <c r="B1593" s="16" t="s">
        <v>2866</v>
      </c>
      <c r="C1593" s="14" t="s">
        <v>2704</v>
      </c>
      <c r="D1593" s="9">
        <v>3815.9898990000002</v>
      </c>
      <c r="E1593" s="9">
        <v>2041.767677</v>
      </c>
      <c r="F1593" s="9">
        <v>1712.2020199999999</v>
      </c>
      <c r="G1593" s="9">
        <v>2553.212121</v>
      </c>
      <c r="H1593" s="9">
        <v>472.82828280000001</v>
      </c>
      <c r="I1593" s="9">
        <f t="shared" si="48"/>
        <v>522.82828280000001</v>
      </c>
      <c r="J1593" s="9">
        <f t="shared" si="49"/>
        <v>539.75757580000004</v>
      </c>
      <c r="K1593" s="9">
        <v>572.75757580000004</v>
      </c>
      <c r="L1593" s="9">
        <v>145.47474750000001</v>
      </c>
    </row>
    <row r="1594" spans="1:12" x14ac:dyDescent="0.35">
      <c r="A1594" s="11">
        <v>45556</v>
      </c>
      <c r="B1594" s="13" t="s">
        <v>2867</v>
      </c>
      <c r="C1594" s="17" t="s">
        <v>2868</v>
      </c>
      <c r="D1594" s="9">
        <v>3265.4040399999999</v>
      </c>
      <c r="E1594" s="9">
        <v>5493.0707069999999</v>
      </c>
      <c r="F1594" s="9">
        <v>6026.3232319999997</v>
      </c>
      <c r="G1594" s="9">
        <v>4893.5858589999998</v>
      </c>
      <c r="H1594" s="9">
        <v>182.46464649999999</v>
      </c>
      <c r="I1594" s="9">
        <f t="shared" si="48"/>
        <v>232.46464649999999</v>
      </c>
      <c r="J1594" s="9">
        <f t="shared" si="49"/>
        <v>370.97979800000002</v>
      </c>
      <c r="K1594" s="9">
        <v>403.97979800000002</v>
      </c>
      <c r="L1594" s="9">
        <v>23.737373739999999</v>
      </c>
    </row>
    <row r="1595" spans="1:12" x14ac:dyDescent="0.35">
      <c r="A1595" s="11">
        <v>45556</v>
      </c>
      <c r="B1595" s="16" t="s">
        <v>2869</v>
      </c>
      <c r="C1595" s="14" t="s">
        <v>2870</v>
      </c>
      <c r="D1595" s="9">
        <v>2605.1414140000002</v>
      </c>
      <c r="E1595" s="9">
        <v>4705.0101009999998</v>
      </c>
      <c r="F1595" s="9">
        <v>6129.6060610000004</v>
      </c>
      <c r="G1595" s="9">
        <v>1735.1919190000001</v>
      </c>
      <c r="H1595" s="9">
        <v>176.71717169999999</v>
      </c>
      <c r="I1595" s="9">
        <f t="shared" si="48"/>
        <v>226.71717169999999</v>
      </c>
      <c r="J1595" s="9">
        <f t="shared" si="49"/>
        <v>675.59595960000001</v>
      </c>
      <c r="K1595" s="9">
        <v>708.59595960000001</v>
      </c>
      <c r="L1595" s="9">
        <v>27.444444440000002</v>
      </c>
    </row>
    <row r="1596" spans="1:12" x14ac:dyDescent="0.35">
      <c r="A1596" s="11">
        <v>45556</v>
      </c>
      <c r="B1596" s="13" t="s">
        <v>2862</v>
      </c>
      <c r="C1596" s="14" t="s">
        <v>2863</v>
      </c>
      <c r="D1596" s="9">
        <v>7130.2121209999996</v>
      </c>
      <c r="E1596" s="9">
        <v>2922.7979799999998</v>
      </c>
      <c r="F1596" s="9">
        <v>1160.5959600000001</v>
      </c>
      <c r="G1596" s="9">
        <v>5317.5959599999996</v>
      </c>
      <c r="H1596" s="9">
        <v>103.1111111</v>
      </c>
      <c r="I1596" s="9">
        <f t="shared" si="48"/>
        <v>153.11111110000002</v>
      </c>
      <c r="J1596" s="9">
        <f t="shared" si="49"/>
        <v>443.78787879999999</v>
      </c>
      <c r="K1596" s="9">
        <v>476.78787879999999</v>
      </c>
      <c r="L1596" s="9">
        <v>150.88888890000001</v>
      </c>
    </row>
    <row r="1597" spans="1:12" x14ac:dyDescent="0.35">
      <c r="A1597" s="11">
        <v>45557</v>
      </c>
      <c r="B1597" s="13" t="s">
        <v>2862</v>
      </c>
      <c r="C1597" s="14" t="s">
        <v>2863</v>
      </c>
      <c r="D1597" s="9">
        <v>3362.1111110000002</v>
      </c>
      <c r="E1597" s="9">
        <v>5134.9595959999997</v>
      </c>
      <c r="F1597" s="9">
        <v>1959.8080809999999</v>
      </c>
      <c r="G1597" s="9">
        <v>2643.6161619999998</v>
      </c>
      <c r="H1597" s="9">
        <v>745.38383839999995</v>
      </c>
      <c r="I1597" s="9">
        <f t="shared" si="48"/>
        <v>795.38383839999995</v>
      </c>
      <c r="J1597" s="9">
        <f t="shared" si="49"/>
        <v>386.01010100000002</v>
      </c>
      <c r="K1597" s="9">
        <v>419.01010100000002</v>
      </c>
      <c r="L1597" s="9">
        <v>137.030303</v>
      </c>
    </row>
    <row r="1598" spans="1:12" x14ac:dyDescent="0.35">
      <c r="A1598" s="11">
        <v>45557</v>
      </c>
      <c r="B1598" s="16" t="s">
        <v>2864</v>
      </c>
      <c r="C1598" s="14" t="s">
        <v>2865</v>
      </c>
      <c r="D1598" s="9">
        <v>3442.0101009999998</v>
      </c>
      <c r="E1598" s="9">
        <v>3170.4343429999999</v>
      </c>
      <c r="F1598" s="9">
        <v>4446</v>
      </c>
      <c r="G1598" s="9">
        <v>4511.6161620000003</v>
      </c>
      <c r="H1598" s="9">
        <v>246.54545450000001</v>
      </c>
      <c r="I1598" s="9">
        <f t="shared" si="48"/>
        <v>296.54545450000001</v>
      </c>
      <c r="J1598" s="9">
        <f t="shared" si="49"/>
        <v>756.84848480000005</v>
      </c>
      <c r="K1598" s="9">
        <v>789.84848480000005</v>
      </c>
      <c r="L1598" s="9">
        <v>164.1616162</v>
      </c>
    </row>
    <row r="1599" spans="1:12" x14ac:dyDescent="0.35">
      <c r="A1599" s="11">
        <v>45557</v>
      </c>
      <c r="B1599" s="13" t="s">
        <v>2866</v>
      </c>
      <c r="C1599" s="14" t="s">
        <v>2704</v>
      </c>
      <c r="D1599" s="9">
        <v>4868.2020199999997</v>
      </c>
      <c r="E1599" s="9">
        <v>7876.7777779999997</v>
      </c>
      <c r="F1599" s="9">
        <v>4540.4444439999997</v>
      </c>
      <c r="G1599" s="9">
        <v>4889.242424</v>
      </c>
      <c r="H1599" s="9">
        <v>275.85858589999998</v>
      </c>
      <c r="I1599" s="9">
        <f t="shared" si="48"/>
        <v>325.85858589999998</v>
      </c>
      <c r="J1599" s="9">
        <f t="shared" si="49"/>
        <v>644.46464649999996</v>
      </c>
      <c r="K1599" s="9">
        <v>677.46464649999996</v>
      </c>
      <c r="L1599" s="9">
        <v>165.14141409999999</v>
      </c>
    </row>
    <row r="1600" spans="1:12" x14ac:dyDescent="0.35">
      <c r="A1600" s="11">
        <v>45557</v>
      </c>
      <c r="B1600" s="16" t="s">
        <v>2867</v>
      </c>
      <c r="C1600" s="17" t="s">
        <v>2868</v>
      </c>
      <c r="D1600" s="9">
        <v>6942.5151519999999</v>
      </c>
      <c r="E1600" s="9">
        <v>7114.2222220000003</v>
      </c>
      <c r="F1600" s="9">
        <v>2199.7171720000001</v>
      </c>
      <c r="G1600" s="9">
        <v>2346.6565660000001</v>
      </c>
      <c r="H1600" s="9">
        <v>299.79797980000001</v>
      </c>
      <c r="I1600" s="9">
        <f t="shared" si="48"/>
        <v>349.79797980000001</v>
      </c>
      <c r="J1600" s="9">
        <f t="shared" si="49"/>
        <v>522.89898989999995</v>
      </c>
      <c r="K1600" s="9">
        <v>555.89898989999995</v>
      </c>
      <c r="L1600" s="9">
        <v>22.343434340000002</v>
      </c>
    </row>
    <row r="1601" spans="1:12" x14ac:dyDescent="0.35">
      <c r="A1601" s="11">
        <v>45557</v>
      </c>
      <c r="B1601" s="13" t="s">
        <v>2869</v>
      </c>
      <c r="C1601" s="14" t="s">
        <v>2870</v>
      </c>
      <c r="D1601" s="9">
        <v>1083.636364</v>
      </c>
      <c r="E1601" s="9">
        <v>6469.7373740000003</v>
      </c>
      <c r="F1601" s="9">
        <v>1863.8888890000001</v>
      </c>
      <c r="G1601" s="9">
        <v>1254.272727</v>
      </c>
      <c r="H1601" s="9">
        <v>216.69696970000001</v>
      </c>
      <c r="I1601" s="9">
        <f t="shared" si="48"/>
        <v>266.69696970000001</v>
      </c>
      <c r="J1601" s="9">
        <f t="shared" si="49"/>
        <v>77.222222200000004</v>
      </c>
      <c r="K1601" s="9">
        <v>110.2222222</v>
      </c>
      <c r="L1601" s="9">
        <v>16.90909091</v>
      </c>
    </row>
    <row r="1602" spans="1:12" x14ac:dyDescent="0.35">
      <c r="A1602" s="11">
        <v>45557</v>
      </c>
      <c r="B1602" s="16" t="s">
        <v>2862</v>
      </c>
      <c r="C1602" s="14" t="s">
        <v>2863</v>
      </c>
      <c r="D1602" s="9">
        <v>7206.0101009999998</v>
      </c>
      <c r="E1602" s="9">
        <v>2507.393939</v>
      </c>
      <c r="F1602" s="9">
        <v>4226.575758</v>
      </c>
      <c r="G1602" s="9">
        <v>3034.757576</v>
      </c>
      <c r="H1602" s="9">
        <v>566.14141410000002</v>
      </c>
      <c r="I1602" s="9">
        <f t="shared" si="48"/>
        <v>616.14141410000002</v>
      </c>
      <c r="J1602" s="9">
        <f t="shared" si="49"/>
        <v>72.303030300000003</v>
      </c>
      <c r="K1602" s="9">
        <v>105.3030303</v>
      </c>
      <c r="L1602" s="9">
        <v>77.444444439999998</v>
      </c>
    </row>
    <row r="1603" spans="1:12" x14ac:dyDescent="0.35">
      <c r="A1603" s="11">
        <v>45557</v>
      </c>
      <c r="B1603" s="13" t="s">
        <v>2864</v>
      </c>
      <c r="C1603" s="14" t="s">
        <v>2865</v>
      </c>
      <c r="D1603" s="9">
        <v>4915.1919189999999</v>
      </c>
      <c r="E1603" s="9">
        <v>7938.9090910000004</v>
      </c>
      <c r="F1603" s="9">
        <v>1885.5050510000001</v>
      </c>
      <c r="G1603" s="9">
        <v>5831.6868690000001</v>
      </c>
      <c r="H1603" s="9">
        <v>798.83838379999997</v>
      </c>
      <c r="I1603" s="9">
        <f t="shared" ref="I1603:I1666" si="50">H1603+100/2</f>
        <v>848.83838379999997</v>
      </c>
      <c r="J1603" s="9">
        <f t="shared" ref="J1603:J1666" si="51">K1603-99/3</f>
        <v>200.2222222</v>
      </c>
      <c r="K1603" s="9">
        <v>233.2222222</v>
      </c>
      <c r="L1603" s="9">
        <v>69.98989899</v>
      </c>
    </row>
    <row r="1604" spans="1:12" x14ac:dyDescent="0.35">
      <c r="A1604" s="11">
        <v>45558</v>
      </c>
      <c r="B1604" s="16" t="s">
        <v>2866</v>
      </c>
      <c r="C1604" s="14" t="s">
        <v>2704</v>
      </c>
      <c r="D1604" s="9">
        <v>1784.1717169999999</v>
      </c>
      <c r="E1604" s="9">
        <v>3453.5454549999999</v>
      </c>
      <c r="F1604" s="9">
        <v>4961.7676769999998</v>
      </c>
      <c r="G1604" s="9">
        <v>2149.969697</v>
      </c>
      <c r="H1604" s="9">
        <v>803.45454549999999</v>
      </c>
      <c r="I1604" s="9">
        <f t="shared" si="50"/>
        <v>853.45454549999999</v>
      </c>
      <c r="J1604" s="9">
        <f t="shared" si="51"/>
        <v>632.20202019999999</v>
      </c>
      <c r="K1604" s="9">
        <v>665.20202019999999</v>
      </c>
      <c r="L1604" s="9">
        <v>165.08080810000001</v>
      </c>
    </row>
    <row r="1605" spans="1:12" x14ac:dyDescent="0.35">
      <c r="A1605" s="11">
        <v>45558</v>
      </c>
      <c r="B1605" s="13" t="s">
        <v>2867</v>
      </c>
      <c r="C1605" s="17" t="s">
        <v>2868</v>
      </c>
      <c r="D1605" s="9">
        <v>3868.30303</v>
      </c>
      <c r="E1605" s="9">
        <v>6413.4747470000002</v>
      </c>
      <c r="F1605" s="9">
        <v>4469.7878790000004</v>
      </c>
      <c r="G1605" s="9">
        <v>2037.606061</v>
      </c>
      <c r="H1605" s="9">
        <v>690.62626260000002</v>
      </c>
      <c r="I1605" s="9">
        <f t="shared" si="50"/>
        <v>740.62626260000002</v>
      </c>
      <c r="J1605" s="9">
        <f t="shared" si="51"/>
        <v>87.919191900000001</v>
      </c>
      <c r="K1605" s="9">
        <v>120.9191919</v>
      </c>
      <c r="L1605" s="9">
        <v>167.969697</v>
      </c>
    </row>
    <row r="1606" spans="1:12" x14ac:dyDescent="0.35">
      <c r="A1606" s="11">
        <v>45558</v>
      </c>
      <c r="B1606" s="16" t="s">
        <v>2869</v>
      </c>
      <c r="C1606" s="14" t="s">
        <v>2870</v>
      </c>
      <c r="D1606" s="9">
        <v>4746.5555560000003</v>
      </c>
      <c r="E1606" s="9">
        <v>5176.6161620000003</v>
      </c>
      <c r="F1606" s="9">
        <v>4865.9696970000005</v>
      </c>
      <c r="G1606" s="9">
        <v>3539.424242</v>
      </c>
      <c r="H1606" s="9">
        <v>179.2929293</v>
      </c>
      <c r="I1606" s="9">
        <f t="shared" si="50"/>
        <v>229.2929293</v>
      </c>
      <c r="J1606" s="9">
        <f t="shared" si="51"/>
        <v>69.737373700000006</v>
      </c>
      <c r="K1606" s="9">
        <v>102.73737370000001</v>
      </c>
      <c r="L1606" s="9">
        <v>107.4040404</v>
      </c>
    </row>
    <row r="1607" spans="1:12" x14ac:dyDescent="0.35">
      <c r="A1607" s="11">
        <v>45558</v>
      </c>
      <c r="B1607" s="13" t="s">
        <v>2862</v>
      </c>
      <c r="C1607" s="14" t="s">
        <v>2863</v>
      </c>
      <c r="D1607" s="9">
        <v>3500.8383840000001</v>
      </c>
      <c r="E1607" s="9">
        <v>5603.5050510000001</v>
      </c>
      <c r="F1607" s="9">
        <v>7126.6464649999998</v>
      </c>
      <c r="G1607" s="9">
        <v>3458.0707069999999</v>
      </c>
      <c r="H1607" s="9">
        <v>582.44444439999995</v>
      </c>
      <c r="I1607" s="9">
        <f t="shared" si="50"/>
        <v>632.44444439999995</v>
      </c>
      <c r="J1607" s="9">
        <f t="shared" si="51"/>
        <v>216.62626259999999</v>
      </c>
      <c r="K1607" s="9">
        <v>249.62626259999999</v>
      </c>
      <c r="L1607" s="9">
        <v>200.69696970000001</v>
      </c>
    </row>
    <row r="1608" spans="1:12" x14ac:dyDescent="0.35">
      <c r="A1608" s="11">
        <v>45558</v>
      </c>
      <c r="B1608" s="13" t="s">
        <v>2862</v>
      </c>
      <c r="C1608" s="14" t="s">
        <v>2863</v>
      </c>
      <c r="D1608" s="9">
        <v>1232.121212</v>
      </c>
      <c r="E1608" s="9">
        <v>6384.8383839999997</v>
      </c>
      <c r="F1608" s="9">
        <v>5000.6060610000004</v>
      </c>
      <c r="G1608" s="9">
        <v>1538.444444</v>
      </c>
      <c r="H1608" s="9">
        <v>203.37373740000001</v>
      </c>
      <c r="I1608" s="9">
        <f t="shared" si="50"/>
        <v>253.37373740000001</v>
      </c>
      <c r="J1608" s="9">
        <f t="shared" si="51"/>
        <v>356.78787879999999</v>
      </c>
      <c r="K1608" s="9">
        <v>389.78787879999999</v>
      </c>
      <c r="L1608" s="9">
        <v>40.686868689999997</v>
      </c>
    </row>
    <row r="1609" spans="1:12" x14ac:dyDescent="0.35">
      <c r="A1609" s="11">
        <v>45558</v>
      </c>
      <c r="B1609" s="16" t="s">
        <v>2864</v>
      </c>
      <c r="C1609" s="14" t="s">
        <v>2865</v>
      </c>
      <c r="D1609" s="9">
        <v>7074.1616160000003</v>
      </c>
      <c r="E1609" s="9">
        <v>6333.1313129999999</v>
      </c>
      <c r="F1609" s="9">
        <v>5404.4444439999997</v>
      </c>
      <c r="G1609" s="9">
        <v>3266.757576</v>
      </c>
      <c r="H1609" s="9">
        <v>733.24242419999996</v>
      </c>
      <c r="I1609" s="9">
        <f t="shared" si="50"/>
        <v>783.24242419999996</v>
      </c>
      <c r="J1609" s="9">
        <f t="shared" si="51"/>
        <v>247.7676768</v>
      </c>
      <c r="K1609" s="9">
        <v>280.7676768</v>
      </c>
      <c r="L1609" s="9">
        <v>34.646464649999999</v>
      </c>
    </row>
    <row r="1610" spans="1:12" x14ac:dyDescent="0.35">
      <c r="A1610" s="11">
        <v>45559</v>
      </c>
      <c r="B1610" s="13" t="s">
        <v>2866</v>
      </c>
      <c r="C1610" s="14" t="s">
        <v>2704</v>
      </c>
      <c r="D1610" s="9">
        <v>1858.9898989999999</v>
      </c>
      <c r="E1610" s="9">
        <v>2870.30303</v>
      </c>
      <c r="F1610" s="9">
        <v>3311.787879</v>
      </c>
      <c r="G1610" s="9">
        <v>1533.2525250000001</v>
      </c>
      <c r="H1610" s="9">
        <v>358.33333329999999</v>
      </c>
      <c r="I1610" s="9">
        <f t="shared" si="50"/>
        <v>408.33333329999999</v>
      </c>
      <c r="J1610" s="9">
        <f t="shared" si="51"/>
        <v>248.56565660000001</v>
      </c>
      <c r="K1610" s="9">
        <v>281.56565660000001</v>
      </c>
      <c r="L1610" s="9">
        <v>156.69696970000001</v>
      </c>
    </row>
    <row r="1611" spans="1:12" x14ac:dyDescent="0.35">
      <c r="A1611" s="11">
        <v>45559</v>
      </c>
      <c r="B1611" s="16" t="s">
        <v>2867</v>
      </c>
      <c r="C1611" s="17" t="s">
        <v>2868</v>
      </c>
      <c r="D1611" s="9">
        <v>7057.7373740000003</v>
      </c>
      <c r="E1611" s="9">
        <v>1939.383838</v>
      </c>
      <c r="F1611" s="9">
        <v>7616.0707069999999</v>
      </c>
      <c r="G1611" s="9">
        <v>6714.9797980000003</v>
      </c>
      <c r="H1611" s="9">
        <v>632.67676770000003</v>
      </c>
      <c r="I1611" s="9">
        <f t="shared" si="50"/>
        <v>682.67676770000003</v>
      </c>
      <c r="J1611" s="9">
        <f t="shared" si="51"/>
        <v>588.63636359999998</v>
      </c>
      <c r="K1611" s="9">
        <v>621.63636359999998</v>
      </c>
      <c r="L1611" s="9">
        <v>164.6767677</v>
      </c>
    </row>
    <row r="1612" spans="1:12" x14ac:dyDescent="0.35">
      <c r="A1612" s="11">
        <v>45559</v>
      </c>
      <c r="B1612" s="13" t="s">
        <v>2869</v>
      </c>
      <c r="C1612" s="14" t="s">
        <v>2870</v>
      </c>
      <c r="D1612" s="9">
        <v>6544.7676769999998</v>
      </c>
      <c r="E1612" s="9">
        <v>2459.636364</v>
      </c>
      <c r="F1612" s="9">
        <v>4700.2121209999996</v>
      </c>
      <c r="G1612" s="9">
        <v>7732.7979800000003</v>
      </c>
      <c r="H1612" s="9">
        <v>292.78787879999999</v>
      </c>
      <c r="I1612" s="9">
        <f t="shared" si="50"/>
        <v>342.78787879999999</v>
      </c>
      <c r="J1612" s="9">
        <f t="shared" si="51"/>
        <v>341.52525250000002</v>
      </c>
      <c r="K1612" s="9">
        <v>374.52525250000002</v>
      </c>
      <c r="L1612" s="9">
        <v>50.101010100000003</v>
      </c>
    </row>
    <row r="1613" spans="1:12" x14ac:dyDescent="0.35">
      <c r="A1613" s="11">
        <v>45560</v>
      </c>
      <c r="B1613" s="16" t="s">
        <v>2862</v>
      </c>
      <c r="C1613" s="14" t="s">
        <v>2863</v>
      </c>
      <c r="D1613" s="9">
        <v>4467.7777779999997</v>
      </c>
      <c r="E1613" s="9">
        <v>6776.7979800000003</v>
      </c>
      <c r="F1613" s="9">
        <v>2871.3535350000002</v>
      </c>
      <c r="G1613" s="9">
        <v>4412.0505050000002</v>
      </c>
      <c r="H1613" s="9">
        <v>453.3535354</v>
      </c>
      <c r="I1613" s="9">
        <f t="shared" si="50"/>
        <v>503.3535354</v>
      </c>
      <c r="J1613" s="9">
        <f t="shared" si="51"/>
        <v>546.030303</v>
      </c>
      <c r="K1613" s="9">
        <v>579.030303</v>
      </c>
      <c r="L1613" s="9">
        <v>182.79797980000001</v>
      </c>
    </row>
    <row r="1614" spans="1:12" x14ac:dyDescent="0.35">
      <c r="A1614" s="11">
        <v>45560</v>
      </c>
      <c r="B1614" s="13" t="s">
        <v>2864</v>
      </c>
      <c r="C1614" s="14" t="s">
        <v>2865</v>
      </c>
      <c r="D1614" s="9">
        <v>1623.1616160000001</v>
      </c>
      <c r="E1614" s="9">
        <v>6807.8282829999998</v>
      </c>
      <c r="F1614" s="9">
        <v>5212.7676769999998</v>
      </c>
      <c r="G1614" s="9">
        <v>2588.8888889999998</v>
      </c>
      <c r="H1614" s="9">
        <v>181.1919192</v>
      </c>
      <c r="I1614" s="9">
        <f t="shared" si="50"/>
        <v>231.1919192</v>
      </c>
      <c r="J1614" s="9">
        <f t="shared" si="51"/>
        <v>161.27272730000001</v>
      </c>
      <c r="K1614" s="9">
        <v>194.27272730000001</v>
      </c>
      <c r="L1614" s="9">
        <v>30.90909091</v>
      </c>
    </row>
    <row r="1615" spans="1:12" x14ac:dyDescent="0.35">
      <c r="A1615" s="11">
        <v>45560</v>
      </c>
      <c r="B1615" s="16" t="s">
        <v>2866</v>
      </c>
      <c r="C1615" s="14" t="s">
        <v>2704</v>
      </c>
      <c r="D1615" s="9">
        <v>2298.6464649999998</v>
      </c>
      <c r="E1615" s="9">
        <v>1145.9595959999999</v>
      </c>
      <c r="F1615" s="9">
        <v>4670.5454550000004</v>
      </c>
      <c r="G1615" s="9">
        <v>7469.2323230000002</v>
      </c>
      <c r="H1615" s="9">
        <v>621.36363640000002</v>
      </c>
      <c r="I1615" s="9">
        <f t="shared" si="50"/>
        <v>671.36363640000002</v>
      </c>
      <c r="J1615" s="9">
        <f t="shared" si="51"/>
        <v>458.2525253</v>
      </c>
      <c r="K1615" s="9">
        <v>491.2525253</v>
      </c>
      <c r="L1615" s="9">
        <v>166.87878789999999</v>
      </c>
    </row>
    <row r="1616" spans="1:12" x14ac:dyDescent="0.35">
      <c r="A1616" s="11">
        <v>45560</v>
      </c>
      <c r="B1616" s="13" t="s">
        <v>2867</v>
      </c>
      <c r="C1616" s="17" t="s">
        <v>2868</v>
      </c>
      <c r="D1616" s="9">
        <v>8004.4040400000004</v>
      </c>
      <c r="E1616" s="9">
        <v>1773.6868689999999</v>
      </c>
      <c r="F1616" s="9">
        <v>4610.7373740000003</v>
      </c>
      <c r="G1616" s="9">
        <v>2722.0101009999998</v>
      </c>
      <c r="H1616" s="9">
        <v>315.07070709999999</v>
      </c>
      <c r="I1616" s="9">
        <f t="shared" si="50"/>
        <v>365.07070709999999</v>
      </c>
      <c r="J1616" s="9">
        <f t="shared" si="51"/>
        <v>485.64646459999994</v>
      </c>
      <c r="K1616" s="9">
        <v>518.64646459999994</v>
      </c>
      <c r="L1616" s="9">
        <v>81.878787880000004</v>
      </c>
    </row>
    <row r="1617" spans="1:12" x14ac:dyDescent="0.35">
      <c r="A1617" s="11">
        <v>45561</v>
      </c>
      <c r="B1617" s="16" t="s">
        <v>2869</v>
      </c>
      <c r="C1617" s="14" t="s">
        <v>2870</v>
      </c>
      <c r="D1617" s="9">
        <v>7887.8484850000004</v>
      </c>
      <c r="E1617" s="9">
        <v>1383.393939</v>
      </c>
      <c r="F1617" s="9">
        <v>2488.9494949999998</v>
      </c>
      <c r="G1617" s="9">
        <v>1748.878788</v>
      </c>
      <c r="H1617" s="9">
        <v>731.68686869999999</v>
      </c>
      <c r="I1617" s="9">
        <f t="shared" si="50"/>
        <v>781.68686869999999</v>
      </c>
      <c r="J1617" s="9">
        <f t="shared" si="51"/>
        <v>436.84848479999999</v>
      </c>
      <c r="K1617" s="9">
        <v>469.84848479999999</v>
      </c>
      <c r="L1617" s="9">
        <v>158.040404</v>
      </c>
    </row>
    <row r="1618" spans="1:12" x14ac:dyDescent="0.35">
      <c r="A1618" s="11">
        <v>45561</v>
      </c>
      <c r="B1618" s="13" t="s">
        <v>2862</v>
      </c>
      <c r="C1618" s="14" t="s">
        <v>2863</v>
      </c>
      <c r="D1618" s="9">
        <v>4977.6666670000004</v>
      </c>
      <c r="E1618" s="9">
        <v>3163.7979799999998</v>
      </c>
      <c r="F1618" s="9">
        <v>7720.8888889999998</v>
      </c>
      <c r="G1618" s="9">
        <v>7378.2323230000002</v>
      </c>
      <c r="H1618" s="9">
        <v>801.64646459999994</v>
      </c>
      <c r="I1618" s="9">
        <f t="shared" si="50"/>
        <v>851.64646459999994</v>
      </c>
      <c r="J1618" s="9">
        <f t="shared" si="51"/>
        <v>519.7676768</v>
      </c>
      <c r="K1618" s="9">
        <v>552.7676768</v>
      </c>
      <c r="L1618" s="9">
        <v>122.3737374</v>
      </c>
    </row>
    <row r="1619" spans="1:12" x14ac:dyDescent="0.35">
      <c r="A1619" s="11">
        <v>45561</v>
      </c>
      <c r="B1619" s="13" t="s">
        <v>2862</v>
      </c>
      <c r="C1619" s="14" t="s">
        <v>2863</v>
      </c>
      <c r="D1619" s="9">
        <v>4828.5151519999999</v>
      </c>
      <c r="E1619" s="9">
        <v>1161.707071</v>
      </c>
      <c r="F1619" s="9">
        <v>8056.7474750000001</v>
      </c>
      <c r="G1619" s="9">
        <v>1485.8080809999999</v>
      </c>
      <c r="H1619" s="9">
        <v>685.71717169999999</v>
      </c>
      <c r="I1619" s="9">
        <f t="shared" si="50"/>
        <v>735.71717169999999</v>
      </c>
      <c r="J1619" s="9">
        <f t="shared" si="51"/>
        <v>647.39393940000002</v>
      </c>
      <c r="K1619" s="9">
        <v>680.39393940000002</v>
      </c>
      <c r="L1619" s="9">
        <v>191.9393939</v>
      </c>
    </row>
    <row r="1620" spans="1:12" x14ac:dyDescent="0.35">
      <c r="A1620" s="11">
        <v>45561</v>
      </c>
      <c r="B1620" s="16" t="s">
        <v>2864</v>
      </c>
      <c r="C1620" s="14" t="s">
        <v>2865</v>
      </c>
      <c r="D1620" s="9">
        <v>5451.7676769999998</v>
      </c>
      <c r="E1620" s="9">
        <v>3008.787879</v>
      </c>
      <c r="F1620" s="9">
        <v>6345.8383839999997</v>
      </c>
      <c r="G1620" s="9">
        <v>4534.3333329999996</v>
      </c>
      <c r="H1620" s="9">
        <v>615.60606059999998</v>
      </c>
      <c r="I1620" s="9">
        <f t="shared" si="50"/>
        <v>665.60606059999998</v>
      </c>
      <c r="J1620" s="9">
        <f t="shared" si="51"/>
        <v>169.31313130000001</v>
      </c>
      <c r="K1620" s="9">
        <v>202.31313130000001</v>
      </c>
      <c r="L1620" s="9">
        <v>61.353535350000001</v>
      </c>
    </row>
    <row r="1621" spans="1:12" x14ac:dyDescent="0.35">
      <c r="A1621" s="11">
        <v>45562</v>
      </c>
      <c r="B1621" s="13" t="s">
        <v>2866</v>
      </c>
      <c r="C1621" s="14" t="s">
        <v>2704</v>
      </c>
      <c r="D1621" s="9">
        <v>5040.8383839999997</v>
      </c>
      <c r="E1621" s="9">
        <v>6999.7373740000003</v>
      </c>
      <c r="F1621" s="9">
        <v>3928.9494949999998</v>
      </c>
      <c r="G1621" s="9">
        <v>6665.939394</v>
      </c>
      <c r="H1621" s="9">
        <v>751.53535350000004</v>
      </c>
      <c r="I1621" s="9">
        <f t="shared" si="50"/>
        <v>801.53535350000004</v>
      </c>
      <c r="J1621" s="9">
        <f t="shared" si="51"/>
        <v>191.33333329999999</v>
      </c>
      <c r="K1621" s="9">
        <v>224.33333329999999</v>
      </c>
      <c r="L1621" s="9">
        <v>189.69696970000001</v>
      </c>
    </row>
    <row r="1622" spans="1:12" x14ac:dyDescent="0.35">
      <c r="A1622" s="11">
        <v>45562</v>
      </c>
      <c r="B1622" s="16" t="s">
        <v>2867</v>
      </c>
      <c r="C1622" s="17" t="s">
        <v>2868</v>
      </c>
      <c r="D1622" s="9">
        <v>6149.5858589999998</v>
      </c>
      <c r="E1622" s="9">
        <v>7210.0202019999997</v>
      </c>
      <c r="F1622" s="9">
        <v>6889.3232319999997</v>
      </c>
      <c r="G1622" s="9">
        <v>4458.6868690000001</v>
      </c>
      <c r="H1622" s="9">
        <v>141.6767677</v>
      </c>
      <c r="I1622" s="9">
        <f t="shared" si="50"/>
        <v>191.6767677</v>
      </c>
      <c r="J1622" s="9">
        <f t="shared" si="51"/>
        <v>198.12121210000001</v>
      </c>
      <c r="K1622" s="9">
        <v>231.12121210000001</v>
      </c>
      <c r="L1622" s="9">
        <v>142.7070707</v>
      </c>
    </row>
    <row r="1623" spans="1:12" x14ac:dyDescent="0.35">
      <c r="A1623" s="11">
        <v>45562</v>
      </c>
      <c r="B1623" s="13" t="s">
        <v>2869</v>
      </c>
      <c r="C1623" s="14" t="s">
        <v>2870</v>
      </c>
      <c r="D1623" s="9">
        <v>4603.878788</v>
      </c>
      <c r="E1623" s="9">
        <v>1434.555556</v>
      </c>
      <c r="F1623" s="9">
        <v>5600.7979800000003</v>
      </c>
      <c r="G1623" s="9">
        <v>6020.4444439999997</v>
      </c>
      <c r="H1623" s="9">
        <v>344.24242420000002</v>
      </c>
      <c r="I1623" s="9">
        <f t="shared" si="50"/>
        <v>394.24242420000002</v>
      </c>
      <c r="J1623" s="9">
        <f t="shared" si="51"/>
        <v>456.1313131</v>
      </c>
      <c r="K1623" s="9">
        <v>489.1313131</v>
      </c>
      <c r="L1623" s="9">
        <v>33.717171720000003</v>
      </c>
    </row>
    <row r="1624" spans="1:12" x14ac:dyDescent="0.35">
      <c r="A1624" s="11">
        <v>45562</v>
      </c>
      <c r="B1624" s="16" t="s">
        <v>2862</v>
      </c>
      <c r="C1624" s="14" t="s">
        <v>2863</v>
      </c>
      <c r="D1624" s="9">
        <v>1780.818182</v>
      </c>
      <c r="E1624" s="9">
        <v>2925.575758</v>
      </c>
      <c r="F1624" s="9">
        <v>3701.3232320000002</v>
      </c>
      <c r="G1624" s="9">
        <v>2076.727273</v>
      </c>
      <c r="H1624" s="9">
        <v>619.60606059999998</v>
      </c>
      <c r="I1624" s="9">
        <f t="shared" si="50"/>
        <v>669.60606059999998</v>
      </c>
      <c r="J1624" s="9">
        <f t="shared" si="51"/>
        <v>556.7676768</v>
      </c>
      <c r="K1624" s="9">
        <v>589.7676768</v>
      </c>
      <c r="L1624" s="9">
        <v>66.171717169999994</v>
      </c>
    </row>
    <row r="1625" spans="1:12" x14ac:dyDescent="0.35">
      <c r="A1625" s="11">
        <v>45562</v>
      </c>
      <c r="B1625" s="13" t="s">
        <v>2864</v>
      </c>
      <c r="C1625" s="14" t="s">
        <v>2865</v>
      </c>
      <c r="D1625" s="9">
        <v>6451.1515149999996</v>
      </c>
      <c r="E1625" s="9">
        <v>4839.6161620000003</v>
      </c>
      <c r="F1625" s="9">
        <v>7682.1313129999999</v>
      </c>
      <c r="G1625" s="9">
        <v>6226.7070709999998</v>
      </c>
      <c r="H1625" s="9">
        <v>593.53535350000004</v>
      </c>
      <c r="I1625" s="9">
        <f t="shared" si="50"/>
        <v>643.53535350000004</v>
      </c>
      <c r="J1625" s="9">
        <f t="shared" si="51"/>
        <v>279.45454549999999</v>
      </c>
      <c r="K1625" s="9">
        <v>312.45454549999999</v>
      </c>
      <c r="L1625" s="9">
        <v>175.1919192</v>
      </c>
    </row>
    <row r="1626" spans="1:12" x14ac:dyDescent="0.35">
      <c r="A1626" s="11">
        <v>45562</v>
      </c>
      <c r="B1626" s="16" t="s">
        <v>2866</v>
      </c>
      <c r="C1626" s="14" t="s">
        <v>2704</v>
      </c>
      <c r="D1626" s="9">
        <v>1699.5151519999999</v>
      </c>
      <c r="E1626" s="9">
        <v>7313.5959599999996</v>
      </c>
      <c r="F1626" s="9">
        <v>6706.6464649999998</v>
      </c>
      <c r="G1626" s="9">
        <v>7959.9191920000003</v>
      </c>
      <c r="H1626" s="9">
        <v>767.95959600000003</v>
      </c>
      <c r="I1626" s="9">
        <f t="shared" si="50"/>
        <v>817.95959600000003</v>
      </c>
      <c r="J1626" s="9">
        <f t="shared" si="51"/>
        <v>725.12121209999998</v>
      </c>
      <c r="K1626" s="9">
        <v>758.12121209999998</v>
      </c>
      <c r="L1626" s="9">
        <v>76.232323230000006</v>
      </c>
    </row>
    <row r="1627" spans="1:12" x14ac:dyDescent="0.35">
      <c r="A1627" s="11">
        <v>45562</v>
      </c>
      <c r="B1627" s="13" t="s">
        <v>2867</v>
      </c>
      <c r="C1627" s="17" t="s">
        <v>2868</v>
      </c>
      <c r="D1627" s="9">
        <v>2009.555556</v>
      </c>
      <c r="E1627" s="9">
        <v>5812.1919189999999</v>
      </c>
      <c r="F1627" s="9">
        <v>7634.6666670000004</v>
      </c>
      <c r="G1627" s="9">
        <v>1299.575758</v>
      </c>
      <c r="H1627" s="9">
        <v>478.41414140000001</v>
      </c>
      <c r="I1627" s="9">
        <f t="shared" si="50"/>
        <v>528.41414140000006</v>
      </c>
      <c r="J1627" s="9">
        <f t="shared" si="51"/>
        <v>666.54545450000001</v>
      </c>
      <c r="K1627" s="9">
        <v>699.54545450000001</v>
      </c>
      <c r="L1627" s="9">
        <v>84.444444439999998</v>
      </c>
    </row>
    <row r="1628" spans="1:12" x14ac:dyDescent="0.35">
      <c r="A1628" s="11">
        <v>45563</v>
      </c>
      <c r="B1628" s="16" t="s">
        <v>2869</v>
      </c>
      <c r="C1628" s="14" t="s">
        <v>2870</v>
      </c>
      <c r="D1628" s="9">
        <v>3144.212121</v>
      </c>
      <c r="E1628" s="9">
        <v>4701.6565659999997</v>
      </c>
      <c r="F1628" s="9">
        <v>7101.424242</v>
      </c>
      <c r="G1628" s="9">
        <v>3245.2323230000002</v>
      </c>
      <c r="H1628" s="9">
        <v>425.1010101</v>
      </c>
      <c r="I1628" s="9">
        <f t="shared" si="50"/>
        <v>475.1010101</v>
      </c>
      <c r="J1628" s="9">
        <f t="shared" si="51"/>
        <v>134.11111109999999</v>
      </c>
      <c r="K1628" s="9">
        <v>167.11111109999999</v>
      </c>
      <c r="L1628" s="9">
        <v>165.88888890000001</v>
      </c>
    </row>
    <row r="1629" spans="1:12" x14ac:dyDescent="0.35">
      <c r="A1629" s="11">
        <v>45563</v>
      </c>
      <c r="B1629" s="13" t="s">
        <v>2862</v>
      </c>
      <c r="C1629" s="14" t="s">
        <v>2863</v>
      </c>
      <c r="D1629" s="9">
        <v>3373.939394</v>
      </c>
      <c r="E1629" s="9">
        <v>2444.5555559999998</v>
      </c>
      <c r="F1629" s="9">
        <v>2395.9494949999998</v>
      </c>
      <c r="G1629" s="9">
        <v>6121.1111110000002</v>
      </c>
      <c r="H1629" s="9">
        <v>764.64646459999994</v>
      </c>
      <c r="I1629" s="9">
        <f t="shared" si="50"/>
        <v>814.64646459999994</v>
      </c>
      <c r="J1629" s="9">
        <f t="shared" si="51"/>
        <v>559.27272730000004</v>
      </c>
      <c r="K1629" s="9">
        <v>592.27272730000004</v>
      </c>
      <c r="L1629" s="9">
        <v>175.6767677</v>
      </c>
    </row>
    <row r="1630" spans="1:12" x14ac:dyDescent="0.35">
      <c r="A1630" s="11">
        <v>45563</v>
      </c>
      <c r="B1630" s="13" t="s">
        <v>2862</v>
      </c>
      <c r="C1630" s="14" t="s">
        <v>2863</v>
      </c>
      <c r="D1630" s="9">
        <v>4650.1919189999999</v>
      </c>
      <c r="E1630" s="9">
        <v>1706.0707070000001</v>
      </c>
      <c r="F1630" s="9">
        <v>6974.9494949999998</v>
      </c>
      <c r="G1630" s="9">
        <v>5676.4949489999999</v>
      </c>
      <c r="H1630" s="9">
        <v>448.15151520000001</v>
      </c>
      <c r="I1630" s="9">
        <f t="shared" si="50"/>
        <v>498.15151520000001</v>
      </c>
      <c r="J1630" s="9">
        <f t="shared" si="51"/>
        <v>667.68686869999999</v>
      </c>
      <c r="K1630" s="9">
        <v>700.68686869999999</v>
      </c>
      <c r="L1630" s="9">
        <v>40.050505049999998</v>
      </c>
    </row>
    <row r="1631" spans="1:12" x14ac:dyDescent="0.35">
      <c r="A1631" s="11">
        <v>45563</v>
      </c>
      <c r="B1631" s="16" t="s">
        <v>2864</v>
      </c>
      <c r="C1631" s="14" t="s">
        <v>2865</v>
      </c>
      <c r="D1631" s="9">
        <v>5495.4848480000001</v>
      </c>
      <c r="E1631" s="9">
        <v>5401.121212</v>
      </c>
      <c r="F1631" s="9">
        <v>4466.757576</v>
      </c>
      <c r="G1631" s="9">
        <v>3590.1717170000002</v>
      </c>
      <c r="H1631" s="9">
        <v>104.6767677</v>
      </c>
      <c r="I1631" s="9">
        <f t="shared" si="50"/>
        <v>154.6767677</v>
      </c>
      <c r="J1631" s="9">
        <f t="shared" si="51"/>
        <v>481.79797980000001</v>
      </c>
      <c r="K1631" s="9">
        <v>514.79797980000001</v>
      </c>
      <c r="L1631" s="9">
        <v>154</v>
      </c>
    </row>
    <row r="1632" spans="1:12" x14ac:dyDescent="0.35">
      <c r="A1632" s="11">
        <v>45564</v>
      </c>
      <c r="B1632" s="13" t="s">
        <v>2866</v>
      </c>
      <c r="C1632" s="14" t="s">
        <v>2704</v>
      </c>
      <c r="D1632" s="9">
        <v>6345.9898990000002</v>
      </c>
      <c r="E1632" s="9">
        <v>3698.969697</v>
      </c>
      <c r="F1632" s="9">
        <v>4108.4343429999999</v>
      </c>
      <c r="G1632" s="9">
        <v>2961.4545450000001</v>
      </c>
      <c r="H1632" s="9">
        <v>326.78787879999999</v>
      </c>
      <c r="I1632" s="9">
        <f t="shared" si="50"/>
        <v>376.78787879999999</v>
      </c>
      <c r="J1632" s="9">
        <f t="shared" si="51"/>
        <v>641.91919189999999</v>
      </c>
      <c r="K1632" s="9">
        <v>674.91919189999999</v>
      </c>
      <c r="L1632" s="9">
        <v>82.444444439999998</v>
      </c>
    </row>
    <row r="1633" spans="1:12" x14ac:dyDescent="0.35">
      <c r="A1633" s="11">
        <v>45564</v>
      </c>
      <c r="B1633" s="16" t="s">
        <v>2867</v>
      </c>
      <c r="C1633" s="17" t="s">
        <v>2868</v>
      </c>
      <c r="D1633" s="9">
        <v>1603.333333</v>
      </c>
      <c r="E1633" s="9">
        <v>1624.353535</v>
      </c>
      <c r="F1633" s="9">
        <v>2558.9898990000002</v>
      </c>
      <c r="G1633" s="9">
        <v>3479.1717170000002</v>
      </c>
      <c r="H1633" s="9">
        <v>774.20202019999999</v>
      </c>
      <c r="I1633" s="9">
        <f t="shared" si="50"/>
        <v>824.20202019999999</v>
      </c>
      <c r="J1633" s="9">
        <f t="shared" si="51"/>
        <v>601.5151515</v>
      </c>
      <c r="K1633" s="9">
        <v>634.5151515</v>
      </c>
      <c r="L1633" s="9">
        <v>104.2727273</v>
      </c>
    </row>
    <row r="1634" spans="1:12" x14ac:dyDescent="0.35">
      <c r="A1634" s="11">
        <v>45564</v>
      </c>
      <c r="B1634" s="13" t="s">
        <v>2869</v>
      </c>
      <c r="C1634" s="14" t="s">
        <v>2870</v>
      </c>
      <c r="D1634" s="9">
        <v>5890.5353539999996</v>
      </c>
      <c r="E1634" s="9">
        <v>4905.0202019999997</v>
      </c>
      <c r="F1634" s="9">
        <v>1578.383838</v>
      </c>
      <c r="G1634" s="9">
        <v>1045.909091</v>
      </c>
      <c r="H1634" s="9">
        <v>383.1010101</v>
      </c>
      <c r="I1634" s="9">
        <f t="shared" si="50"/>
        <v>433.1010101</v>
      </c>
      <c r="J1634" s="9">
        <f t="shared" si="51"/>
        <v>273.11111110000002</v>
      </c>
      <c r="K1634" s="9">
        <v>306.11111110000002</v>
      </c>
      <c r="L1634" s="9">
        <v>31.525252529999999</v>
      </c>
    </row>
    <row r="1635" spans="1:12" x14ac:dyDescent="0.35">
      <c r="A1635" s="11">
        <v>45565</v>
      </c>
      <c r="B1635" s="16" t="s">
        <v>2862</v>
      </c>
      <c r="C1635" s="14" t="s">
        <v>2863</v>
      </c>
      <c r="D1635" s="9">
        <v>6045.575758</v>
      </c>
      <c r="E1635" s="9">
        <v>4619.757576</v>
      </c>
      <c r="F1635" s="9">
        <v>2391.8989900000001</v>
      </c>
      <c r="G1635" s="9">
        <v>3990.0808080000002</v>
      </c>
      <c r="H1635" s="9">
        <v>611.41414139999995</v>
      </c>
      <c r="I1635" s="9">
        <f t="shared" si="50"/>
        <v>661.41414139999995</v>
      </c>
      <c r="J1635" s="9">
        <f t="shared" si="51"/>
        <v>577.2525253</v>
      </c>
      <c r="K1635" s="9">
        <v>610.2525253</v>
      </c>
      <c r="L1635" s="9">
        <v>26.161616160000001</v>
      </c>
    </row>
    <row r="1636" spans="1:12" x14ac:dyDescent="0.35">
      <c r="A1636" s="11">
        <v>45565</v>
      </c>
      <c r="B1636" s="13" t="s">
        <v>2864</v>
      </c>
      <c r="C1636" s="14" t="s">
        <v>2865</v>
      </c>
      <c r="D1636" s="9">
        <v>1340.767677</v>
      </c>
      <c r="E1636" s="9">
        <v>7310.4747470000002</v>
      </c>
      <c r="F1636" s="9">
        <v>1111.242424</v>
      </c>
      <c r="G1636" s="9">
        <v>3562.4646459999999</v>
      </c>
      <c r="H1636" s="9">
        <v>491.46464650000001</v>
      </c>
      <c r="I1636" s="9">
        <f t="shared" si="50"/>
        <v>541.46464650000007</v>
      </c>
      <c r="J1636" s="9">
        <f t="shared" si="51"/>
        <v>215.17171719999999</v>
      </c>
      <c r="K1636" s="9">
        <v>248.17171719999999</v>
      </c>
      <c r="L1636" s="9">
        <v>53.292929289999996</v>
      </c>
    </row>
    <row r="1637" spans="1:12" x14ac:dyDescent="0.35">
      <c r="A1637" s="11">
        <v>45565</v>
      </c>
      <c r="B1637" s="16" t="s">
        <v>2866</v>
      </c>
      <c r="C1637" s="14" t="s">
        <v>2704</v>
      </c>
      <c r="D1637" s="9">
        <v>5286.7777779999997</v>
      </c>
      <c r="E1637" s="9">
        <v>2420.2929290000002</v>
      </c>
      <c r="F1637" s="9">
        <v>7033.3838379999997</v>
      </c>
      <c r="G1637" s="9">
        <v>4827.1111110000002</v>
      </c>
      <c r="H1637" s="9">
        <v>762.02020200000004</v>
      </c>
      <c r="I1637" s="9">
        <f t="shared" si="50"/>
        <v>812.02020200000004</v>
      </c>
      <c r="J1637" s="9">
        <f t="shared" si="51"/>
        <v>312.40404039999999</v>
      </c>
      <c r="K1637" s="9">
        <v>345.40404039999999</v>
      </c>
      <c r="L1637" s="9">
        <v>85.151515149999994</v>
      </c>
    </row>
    <row r="1638" spans="1:12" x14ac:dyDescent="0.35">
      <c r="A1638" s="11">
        <v>45565</v>
      </c>
      <c r="B1638" s="13" t="s">
        <v>2867</v>
      </c>
      <c r="C1638" s="17" t="s">
        <v>2868</v>
      </c>
      <c r="D1638" s="9">
        <v>3480.6565660000001</v>
      </c>
      <c r="E1638" s="9">
        <v>4074.4949489999999</v>
      </c>
      <c r="F1638" s="9">
        <v>8019.5454550000004</v>
      </c>
      <c r="G1638" s="9">
        <v>1511.6565660000001</v>
      </c>
      <c r="H1638" s="9">
        <v>247.28282830000001</v>
      </c>
      <c r="I1638" s="9">
        <f t="shared" si="50"/>
        <v>297.28282830000001</v>
      </c>
      <c r="J1638" s="9">
        <f t="shared" si="51"/>
        <v>725.83838379999997</v>
      </c>
      <c r="K1638" s="9">
        <v>758.83838379999997</v>
      </c>
      <c r="L1638" s="9">
        <v>179.45454549999999</v>
      </c>
    </row>
    <row r="1639" spans="1:12" x14ac:dyDescent="0.35">
      <c r="A1639" s="11">
        <v>45565</v>
      </c>
      <c r="B1639" s="16" t="s">
        <v>2869</v>
      </c>
      <c r="C1639" s="14" t="s">
        <v>2870</v>
      </c>
      <c r="D1639" s="9">
        <v>4202.7272730000004</v>
      </c>
      <c r="E1639" s="9">
        <v>7360.3232319999997</v>
      </c>
      <c r="F1639" s="9">
        <v>8067.4747470000002</v>
      </c>
      <c r="G1639" s="9">
        <v>4988.0202019999997</v>
      </c>
      <c r="H1639" s="9">
        <v>674.45454549999999</v>
      </c>
      <c r="I1639" s="9">
        <f t="shared" si="50"/>
        <v>724.45454549999999</v>
      </c>
      <c r="J1639" s="9">
        <f t="shared" si="51"/>
        <v>734.030303</v>
      </c>
      <c r="K1639" s="9">
        <v>767.030303</v>
      </c>
      <c r="L1639" s="9">
        <v>113.2222222</v>
      </c>
    </row>
    <row r="1640" spans="1:12" x14ac:dyDescent="0.35">
      <c r="A1640" s="11">
        <v>45565</v>
      </c>
      <c r="B1640" s="13" t="s">
        <v>2862</v>
      </c>
      <c r="C1640" s="14" t="s">
        <v>2863</v>
      </c>
      <c r="D1640" s="9">
        <v>8078.6060610000004</v>
      </c>
      <c r="E1640" s="9">
        <v>6500.9797980000003</v>
      </c>
      <c r="F1640" s="9">
        <v>4453.4141410000002</v>
      </c>
      <c r="G1640" s="9">
        <v>6026.1919189999999</v>
      </c>
      <c r="H1640" s="9">
        <v>766.64646459999994</v>
      </c>
      <c r="I1640" s="9">
        <f t="shared" si="50"/>
        <v>816.64646459999994</v>
      </c>
      <c r="J1640" s="9">
        <f t="shared" si="51"/>
        <v>438.40404039999999</v>
      </c>
      <c r="K1640" s="9">
        <v>471.40404039999999</v>
      </c>
      <c r="L1640" s="9">
        <v>132.18181820000001</v>
      </c>
    </row>
    <row r="1641" spans="1:12" x14ac:dyDescent="0.35">
      <c r="A1641" s="11">
        <v>45566</v>
      </c>
      <c r="B1641" s="13" t="s">
        <v>2862</v>
      </c>
      <c r="C1641" s="14" t="s">
        <v>2863</v>
      </c>
      <c r="D1641" s="9">
        <v>1453.7171719999999</v>
      </c>
      <c r="E1641" s="9">
        <v>7670.0303029999995</v>
      </c>
      <c r="F1641" s="9">
        <v>2691.2020200000002</v>
      </c>
      <c r="G1641" s="9">
        <v>5162.7373740000003</v>
      </c>
      <c r="H1641" s="9">
        <v>586.73737370000003</v>
      </c>
      <c r="I1641" s="9">
        <f t="shared" si="50"/>
        <v>636.73737370000003</v>
      </c>
      <c r="J1641" s="9">
        <f t="shared" si="51"/>
        <v>647.34343430000001</v>
      </c>
      <c r="K1641" s="9">
        <v>680.34343430000001</v>
      </c>
      <c r="L1641" s="9">
        <v>64.363636360000001</v>
      </c>
    </row>
    <row r="1642" spans="1:12" x14ac:dyDescent="0.35">
      <c r="A1642" s="11">
        <v>45566</v>
      </c>
      <c r="B1642" s="16" t="s">
        <v>2864</v>
      </c>
      <c r="C1642" s="14" t="s">
        <v>2865</v>
      </c>
      <c r="D1642" s="9">
        <v>6439.1717170000002</v>
      </c>
      <c r="E1642" s="9">
        <v>2874.5454549999999</v>
      </c>
      <c r="F1642" s="9">
        <v>5015.424242</v>
      </c>
      <c r="G1642" s="9">
        <v>8016.2525249999999</v>
      </c>
      <c r="H1642" s="9">
        <v>487.14141410000002</v>
      </c>
      <c r="I1642" s="9">
        <f t="shared" si="50"/>
        <v>537.14141410000002</v>
      </c>
      <c r="J1642" s="9">
        <f t="shared" si="51"/>
        <v>399.8989899</v>
      </c>
      <c r="K1642" s="9">
        <v>432.8989899</v>
      </c>
      <c r="L1642" s="9">
        <v>140.82828280000001</v>
      </c>
    </row>
    <row r="1643" spans="1:12" x14ac:dyDescent="0.35">
      <c r="A1643" s="11">
        <v>45566</v>
      </c>
      <c r="B1643" s="13" t="s">
        <v>2866</v>
      </c>
      <c r="C1643" s="14" t="s">
        <v>2704</v>
      </c>
      <c r="D1643" s="9">
        <v>2609.9898990000002</v>
      </c>
      <c r="E1643" s="9">
        <v>7448.121212</v>
      </c>
      <c r="F1643" s="9">
        <v>7544.5353539999996</v>
      </c>
      <c r="G1643" s="9">
        <v>1923.9292929999999</v>
      </c>
      <c r="H1643" s="9">
        <v>280.11111110000002</v>
      </c>
      <c r="I1643" s="9">
        <f t="shared" si="50"/>
        <v>330.11111110000002</v>
      </c>
      <c r="J1643" s="9">
        <f t="shared" si="51"/>
        <v>672.22222220000003</v>
      </c>
      <c r="K1643" s="9">
        <v>705.22222220000003</v>
      </c>
      <c r="L1643" s="9">
        <v>34.111111110000003</v>
      </c>
    </row>
    <row r="1644" spans="1:12" x14ac:dyDescent="0.35">
      <c r="A1644" s="11">
        <v>45566</v>
      </c>
      <c r="B1644" s="16" t="s">
        <v>2867</v>
      </c>
      <c r="C1644" s="17" t="s">
        <v>2868</v>
      </c>
      <c r="D1644" s="9">
        <v>6442.878788</v>
      </c>
      <c r="E1644" s="9">
        <v>4947.5151519999999</v>
      </c>
      <c r="F1644" s="9">
        <v>3498.787879</v>
      </c>
      <c r="G1644" s="9">
        <v>6382.5151519999999</v>
      </c>
      <c r="H1644" s="9">
        <v>180.62626259999999</v>
      </c>
      <c r="I1644" s="9">
        <f t="shared" si="50"/>
        <v>230.62626259999999</v>
      </c>
      <c r="J1644" s="9">
        <f t="shared" si="51"/>
        <v>334.88888889999998</v>
      </c>
      <c r="K1644" s="9">
        <v>367.88888889999998</v>
      </c>
      <c r="L1644" s="9">
        <v>50.222222219999999</v>
      </c>
    </row>
    <row r="1645" spans="1:12" x14ac:dyDescent="0.35">
      <c r="A1645" s="11">
        <v>45567</v>
      </c>
      <c r="B1645" s="13" t="s">
        <v>2869</v>
      </c>
      <c r="C1645" s="14" t="s">
        <v>2870</v>
      </c>
      <c r="D1645" s="9">
        <v>5410.5959599999996</v>
      </c>
      <c r="E1645" s="9">
        <v>6293.5050510000001</v>
      </c>
      <c r="F1645" s="9">
        <v>1452.4646459999999</v>
      </c>
      <c r="G1645" s="9">
        <v>1365.9898989999999</v>
      </c>
      <c r="H1645" s="9">
        <v>409.12121209999998</v>
      </c>
      <c r="I1645" s="9">
        <f t="shared" si="50"/>
        <v>459.12121209999998</v>
      </c>
      <c r="J1645" s="9">
        <f t="shared" si="51"/>
        <v>675</v>
      </c>
      <c r="K1645" s="9">
        <v>708</v>
      </c>
      <c r="L1645" s="9">
        <v>52.39393939</v>
      </c>
    </row>
    <row r="1646" spans="1:12" x14ac:dyDescent="0.35">
      <c r="A1646" s="11">
        <v>45567</v>
      </c>
      <c r="B1646" s="16" t="s">
        <v>2862</v>
      </c>
      <c r="C1646" s="14" t="s">
        <v>2863</v>
      </c>
      <c r="D1646" s="9">
        <v>1460.848485</v>
      </c>
      <c r="E1646" s="9">
        <v>7309.1616160000003</v>
      </c>
      <c r="F1646" s="9">
        <v>5326.818182</v>
      </c>
      <c r="G1646" s="9">
        <v>2261.9595960000001</v>
      </c>
      <c r="H1646" s="9">
        <v>562.27272730000004</v>
      </c>
      <c r="I1646" s="9">
        <f t="shared" si="50"/>
        <v>612.27272730000004</v>
      </c>
      <c r="J1646" s="9">
        <f t="shared" si="51"/>
        <v>579.20202019999999</v>
      </c>
      <c r="K1646" s="9">
        <v>612.20202019999999</v>
      </c>
      <c r="L1646" s="9">
        <v>105.9393939</v>
      </c>
    </row>
    <row r="1647" spans="1:12" x14ac:dyDescent="0.35">
      <c r="A1647" s="11">
        <v>45567</v>
      </c>
      <c r="B1647" s="13" t="s">
        <v>2864</v>
      </c>
      <c r="C1647" s="14" t="s">
        <v>2865</v>
      </c>
      <c r="D1647" s="9">
        <v>6262.8282829999998</v>
      </c>
      <c r="E1647" s="9">
        <v>7696.2626259999997</v>
      </c>
      <c r="F1647" s="9">
        <v>7004.2020199999997</v>
      </c>
      <c r="G1647" s="9">
        <v>3008.9191919999998</v>
      </c>
      <c r="H1647" s="9">
        <v>299.6161616</v>
      </c>
      <c r="I1647" s="9">
        <f t="shared" si="50"/>
        <v>349.6161616</v>
      </c>
      <c r="J1647" s="9">
        <f t="shared" si="51"/>
        <v>485.59595960000001</v>
      </c>
      <c r="K1647" s="9">
        <v>518.59595960000001</v>
      </c>
      <c r="L1647" s="9">
        <v>100.6565657</v>
      </c>
    </row>
    <row r="1648" spans="1:12" x14ac:dyDescent="0.35">
      <c r="A1648" s="11">
        <v>45567</v>
      </c>
      <c r="B1648" s="16" t="s">
        <v>2866</v>
      </c>
      <c r="C1648" s="14" t="s">
        <v>2704</v>
      </c>
      <c r="D1648" s="9">
        <v>4258.5050510000001</v>
      </c>
      <c r="E1648" s="9">
        <v>1104.0202019999999</v>
      </c>
      <c r="F1648" s="9">
        <v>6238.4949489999999</v>
      </c>
      <c r="G1648" s="9">
        <v>5781.3131309999999</v>
      </c>
      <c r="H1648" s="9">
        <v>441.59595960000001</v>
      </c>
      <c r="I1648" s="9">
        <f t="shared" si="50"/>
        <v>491.59595960000001</v>
      </c>
      <c r="J1648" s="9">
        <f t="shared" si="51"/>
        <v>510.31313130000001</v>
      </c>
      <c r="K1648" s="9">
        <v>543.31313130000001</v>
      </c>
      <c r="L1648" s="9">
        <v>52.01010101</v>
      </c>
    </row>
    <row r="1649" spans="1:12" x14ac:dyDescent="0.35">
      <c r="A1649" s="11">
        <v>45567</v>
      </c>
      <c r="B1649" s="13" t="s">
        <v>2867</v>
      </c>
      <c r="C1649" s="17" t="s">
        <v>2868</v>
      </c>
      <c r="D1649" s="9">
        <v>6902.1717170000002</v>
      </c>
      <c r="E1649" s="9">
        <v>2175.9494949999998</v>
      </c>
      <c r="F1649" s="9">
        <v>7471.8686870000001</v>
      </c>
      <c r="G1649" s="9">
        <v>6721.7070709999998</v>
      </c>
      <c r="H1649" s="9">
        <v>176.66666670000001</v>
      </c>
      <c r="I1649" s="9">
        <f t="shared" si="50"/>
        <v>226.66666670000001</v>
      </c>
      <c r="J1649" s="9">
        <f t="shared" si="51"/>
        <v>86.757575799999998</v>
      </c>
      <c r="K1649" s="9">
        <v>119.7575758</v>
      </c>
      <c r="L1649" s="9">
        <v>176.17171719999999</v>
      </c>
    </row>
    <row r="1650" spans="1:12" x14ac:dyDescent="0.35">
      <c r="A1650" s="11">
        <v>45567</v>
      </c>
      <c r="B1650" s="16" t="s">
        <v>2869</v>
      </c>
      <c r="C1650" s="14" t="s">
        <v>2870</v>
      </c>
      <c r="D1650" s="9">
        <v>1943.030303</v>
      </c>
      <c r="E1650" s="9">
        <v>4298.5858589999998</v>
      </c>
      <c r="F1650" s="9">
        <v>1586.69697</v>
      </c>
      <c r="G1650" s="9">
        <v>1027.7777779999999</v>
      </c>
      <c r="H1650" s="9">
        <v>704.4848485</v>
      </c>
      <c r="I1650" s="9">
        <f t="shared" si="50"/>
        <v>754.4848485</v>
      </c>
      <c r="J1650" s="9">
        <f t="shared" si="51"/>
        <v>151.5757576</v>
      </c>
      <c r="K1650" s="9">
        <v>184.5757576</v>
      </c>
      <c r="L1650" s="9">
        <v>98.828282830000006</v>
      </c>
    </row>
    <row r="1651" spans="1:12" x14ac:dyDescent="0.35">
      <c r="A1651" s="11">
        <v>45567</v>
      </c>
      <c r="B1651" s="13" t="s">
        <v>2862</v>
      </c>
      <c r="C1651" s="14" t="s">
        <v>2863</v>
      </c>
      <c r="D1651" s="9">
        <v>5080.1111110000002</v>
      </c>
      <c r="E1651" s="9">
        <v>3792.5959600000001</v>
      </c>
      <c r="F1651" s="9">
        <v>5115.2727269999996</v>
      </c>
      <c r="G1651" s="9">
        <v>7714.2626259999997</v>
      </c>
      <c r="H1651" s="9">
        <v>601.80808079999997</v>
      </c>
      <c r="I1651" s="9">
        <f t="shared" si="50"/>
        <v>651.80808079999997</v>
      </c>
      <c r="J1651" s="9">
        <f t="shared" si="51"/>
        <v>126.8080808</v>
      </c>
      <c r="K1651" s="9">
        <v>159.8080808</v>
      </c>
      <c r="L1651" s="9">
        <v>92.959595960000001</v>
      </c>
    </row>
    <row r="1652" spans="1:12" x14ac:dyDescent="0.35">
      <c r="A1652" s="11">
        <v>45568</v>
      </c>
      <c r="B1652" s="13" t="s">
        <v>2862</v>
      </c>
      <c r="C1652" s="14" t="s">
        <v>2863</v>
      </c>
      <c r="D1652" s="9">
        <v>4069.909091</v>
      </c>
      <c r="E1652" s="9">
        <v>4024.363636</v>
      </c>
      <c r="F1652" s="9">
        <v>2663.909091</v>
      </c>
      <c r="G1652" s="9">
        <v>5448.8686870000001</v>
      </c>
      <c r="H1652" s="9">
        <v>794.20202019999999</v>
      </c>
      <c r="I1652" s="9">
        <f t="shared" si="50"/>
        <v>844.20202019999999</v>
      </c>
      <c r="J1652" s="9">
        <f t="shared" si="51"/>
        <v>523.7676768</v>
      </c>
      <c r="K1652" s="9">
        <v>556.7676768</v>
      </c>
      <c r="L1652" s="9">
        <v>88.333333330000002</v>
      </c>
    </row>
    <row r="1653" spans="1:12" x14ac:dyDescent="0.35">
      <c r="A1653" s="11">
        <v>45568</v>
      </c>
      <c r="B1653" s="16" t="s">
        <v>2864</v>
      </c>
      <c r="C1653" s="14" t="s">
        <v>2865</v>
      </c>
      <c r="D1653" s="9">
        <v>4583.9292930000001</v>
      </c>
      <c r="E1653" s="9">
        <v>5706.9090910000004</v>
      </c>
      <c r="F1653" s="9">
        <v>2576.7676769999998</v>
      </c>
      <c r="G1653" s="9">
        <v>3549.6262630000001</v>
      </c>
      <c r="H1653" s="9">
        <v>776.22222220000003</v>
      </c>
      <c r="I1653" s="9">
        <f t="shared" si="50"/>
        <v>826.22222220000003</v>
      </c>
      <c r="J1653" s="9">
        <f t="shared" si="51"/>
        <v>432.83838379999997</v>
      </c>
      <c r="K1653" s="9">
        <v>465.83838379999997</v>
      </c>
      <c r="L1653" s="9">
        <v>115.3636364</v>
      </c>
    </row>
    <row r="1654" spans="1:12" x14ac:dyDescent="0.35">
      <c r="A1654" s="11">
        <v>45569</v>
      </c>
      <c r="B1654" s="13" t="s">
        <v>2866</v>
      </c>
      <c r="C1654" s="14" t="s">
        <v>2704</v>
      </c>
      <c r="D1654" s="9">
        <v>2493.9191919999998</v>
      </c>
      <c r="E1654" s="9">
        <v>2140.757576</v>
      </c>
      <c r="F1654" s="9">
        <v>6151.9898990000002</v>
      </c>
      <c r="G1654" s="9">
        <v>7284.0404040000003</v>
      </c>
      <c r="H1654" s="9">
        <v>302.969697</v>
      </c>
      <c r="I1654" s="9">
        <f t="shared" si="50"/>
        <v>352.969697</v>
      </c>
      <c r="J1654" s="9">
        <f t="shared" si="51"/>
        <v>550.22222220000003</v>
      </c>
      <c r="K1654" s="9">
        <v>583.22222220000003</v>
      </c>
      <c r="L1654" s="9">
        <v>74.050505049999998</v>
      </c>
    </row>
    <row r="1655" spans="1:12" x14ac:dyDescent="0.35">
      <c r="A1655" s="11">
        <v>45569</v>
      </c>
      <c r="B1655" s="16" t="s">
        <v>2867</v>
      </c>
      <c r="C1655" s="17" t="s">
        <v>2868</v>
      </c>
      <c r="D1655" s="9">
        <v>1987.424242</v>
      </c>
      <c r="E1655" s="9">
        <v>3951.727273</v>
      </c>
      <c r="F1655" s="9">
        <v>1709.2828280000001</v>
      </c>
      <c r="G1655" s="9">
        <v>7994.9494949999998</v>
      </c>
      <c r="H1655" s="9">
        <v>348.27272729999999</v>
      </c>
      <c r="I1655" s="9">
        <f t="shared" si="50"/>
        <v>398.27272729999999</v>
      </c>
      <c r="J1655" s="9">
        <f t="shared" si="51"/>
        <v>234.57575759999997</v>
      </c>
      <c r="K1655" s="9">
        <v>267.57575759999997</v>
      </c>
      <c r="L1655" s="9">
        <v>168.58585859999999</v>
      </c>
    </row>
    <row r="1656" spans="1:12" x14ac:dyDescent="0.35">
      <c r="A1656" s="11">
        <v>45569</v>
      </c>
      <c r="B1656" s="13" t="s">
        <v>2869</v>
      </c>
      <c r="C1656" s="14" t="s">
        <v>2870</v>
      </c>
      <c r="D1656" s="9">
        <v>4633.5959599999996</v>
      </c>
      <c r="E1656" s="9">
        <v>7338.0404040000003</v>
      </c>
      <c r="F1656" s="9">
        <v>2627.4444440000002</v>
      </c>
      <c r="G1656" s="9">
        <v>5482.9090910000004</v>
      </c>
      <c r="H1656" s="9">
        <v>146.75757580000001</v>
      </c>
      <c r="I1656" s="9">
        <f t="shared" si="50"/>
        <v>196.75757580000001</v>
      </c>
      <c r="J1656" s="9">
        <f t="shared" si="51"/>
        <v>548.80808079999997</v>
      </c>
      <c r="K1656" s="9">
        <v>581.80808079999997</v>
      </c>
      <c r="L1656" s="9">
        <v>97.676767679999998</v>
      </c>
    </row>
    <row r="1657" spans="1:12" x14ac:dyDescent="0.35">
      <c r="A1657" s="11">
        <v>45569</v>
      </c>
      <c r="B1657" s="16" t="s">
        <v>2862</v>
      </c>
      <c r="C1657" s="14" t="s">
        <v>2863</v>
      </c>
      <c r="D1657" s="9">
        <v>3330.5252529999998</v>
      </c>
      <c r="E1657" s="9">
        <v>7950.0808079999997</v>
      </c>
      <c r="F1657" s="9">
        <v>3823.030303</v>
      </c>
      <c r="G1657" s="9">
        <v>2361.1313129999999</v>
      </c>
      <c r="H1657" s="9">
        <v>178.97979799999999</v>
      </c>
      <c r="I1657" s="9">
        <f t="shared" si="50"/>
        <v>228.97979799999999</v>
      </c>
      <c r="J1657" s="9">
        <f t="shared" si="51"/>
        <v>520.54545450000001</v>
      </c>
      <c r="K1657" s="9">
        <v>553.54545450000001</v>
      </c>
      <c r="L1657" s="9">
        <v>165.50505050000001</v>
      </c>
    </row>
    <row r="1658" spans="1:12" x14ac:dyDescent="0.35">
      <c r="A1658" s="11">
        <v>45569</v>
      </c>
      <c r="B1658" s="13" t="s">
        <v>2864</v>
      </c>
      <c r="C1658" s="14" t="s">
        <v>2865</v>
      </c>
      <c r="D1658" s="9">
        <v>8004.3131309999999</v>
      </c>
      <c r="E1658" s="9">
        <v>6181.69697</v>
      </c>
      <c r="F1658" s="9">
        <v>6778.7777779999997</v>
      </c>
      <c r="G1658" s="9">
        <v>6306.9797980000003</v>
      </c>
      <c r="H1658" s="9">
        <v>699.69696969999995</v>
      </c>
      <c r="I1658" s="9">
        <f t="shared" si="50"/>
        <v>749.69696969999995</v>
      </c>
      <c r="J1658" s="9">
        <f t="shared" si="51"/>
        <v>277.3838384</v>
      </c>
      <c r="K1658" s="9">
        <v>310.3838384</v>
      </c>
      <c r="L1658" s="9">
        <v>131.7676768</v>
      </c>
    </row>
    <row r="1659" spans="1:12" x14ac:dyDescent="0.35">
      <c r="A1659" s="11">
        <v>45570</v>
      </c>
      <c r="B1659" s="16" t="s">
        <v>2866</v>
      </c>
      <c r="C1659" s="14" t="s">
        <v>2704</v>
      </c>
      <c r="D1659" s="9">
        <v>1057.909091</v>
      </c>
      <c r="E1659" s="9">
        <v>4031.9797979999998</v>
      </c>
      <c r="F1659" s="9">
        <v>4522.4040400000004</v>
      </c>
      <c r="G1659" s="9">
        <v>6296.8888889999998</v>
      </c>
      <c r="H1659" s="9">
        <v>487.92929290000001</v>
      </c>
      <c r="I1659" s="9">
        <f t="shared" si="50"/>
        <v>537.92929290000006</v>
      </c>
      <c r="J1659" s="9">
        <f t="shared" si="51"/>
        <v>504.06060609999997</v>
      </c>
      <c r="K1659" s="9">
        <v>537.06060609999997</v>
      </c>
      <c r="L1659" s="9">
        <v>25.39393939</v>
      </c>
    </row>
    <row r="1660" spans="1:12" x14ac:dyDescent="0.35">
      <c r="A1660" s="11">
        <v>45570</v>
      </c>
      <c r="B1660" s="13" t="s">
        <v>2867</v>
      </c>
      <c r="C1660" s="17" t="s">
        <v>2868</v>
      </c>
      <c r="D1660" s="9">
        <v>6530.8484850000004</v>
      </c>
      <c r="E1660" s="9">
        <v>1244.555556</v>
      </c>
      <c r="F1660" s="9">
        <v>6766.8888889999998</v>
      </c>
      <c r="G1660" s="9">
        <v>2680.7474750000001</v>
      </c>
      <c r="H1660" s="9">
        <v>474.08080810000001</v>
      </c>
      <c r="I1660" s="9">
        <f t="shared" si="50"/>
        <v>524.08080810000001</v>
      </c>
      <c r="J1660" s="9">
        <f t="shared" si="51"/>
        <v>74.111111100000002</v>
      </c>
      <c r="K1660" s="9">
        <v>107.1111111</v>
      </c>
      <c r="L1660" s="9">
        <v>35.60606061</v>
      </c>
    </row>
    <row r="1661" spans="1:12" x14ac:dyDescent="0.35">
      <c r="A1661" s="11">
        <v>45570</v>
      </c>
      <c r="B1661" s="16" t="s">
        <v>2869</v>
      </c>
      <c r="C1661" s="14" t="s">
        <v>2870</v>
      </c>
      <c r="D1661" s="9">
        <v>6593.3939389999996</v>
      </c>
      <c r="E1661" s="9">
        <v>3184.0707069999999</v>
      </c>
      <c r="F1661" s="9">
        <v>5628.9595959999997</v>
      </c>
      <c r="G1661" s="9">
        <v>5155.1616160000003</v>
      </c>
      <c r="H1661" s="9">
        <v>156.27272730000001</v>
      </c>
      <c r="I1661" s="9">
        <f t="shared" si="50"/>
        <v>206.27272730000001</v>
      </c>
      <c r="J1661" s="9">
        <f t="shared" si="51"/>
        <v>286.63636359999998</v>
      </c>
      <c r="K1661" s="9">
        <v>319.63636359999998</v>
      </c>
      <c r="L1661" s="9">
        <v>156.969697</v>
      </c>
    </row>
    <row r="1662" spans="1:12" x14ac:dyDescent="0.35">
      <c r="A1662" s="11">
        <v>45570</v>
      </c>
      <c r="B1662" s="13" t="s">
        <v>2862</v>
      </c>
      <c r="C1662" s="14" t="s">
        <v>2863</v>
      </c>
      <c r="D1662" s="9">
        <v>7113.3737369999999</v>
      </c>
      <c r="E1662" s="9">
        <v>3268.5656570000001</v>
      </c>
      <c r="F1662" s="9">
        <v>3310.4848480000001</v>
      </c>
      <c r="G1662" s="9">
        <v>2635.4343429999999</v>
      </c>
      <c r="H1662" s="9">
        <v>675.38383839999995</v>
      </c>
      <c r="I1662" s="9">
        <f t="shared" si="50"/>
        <v>725.38383839999995</v>
      </c>
      <c r="J1662" s="9">
        <f t="shared" si="51"/>
        <v>676.90909090000002</v>
      </c>
      <c r="K1662" s="9">
        <v>709.90909090000002</v>
      </c>
      <c r="L1662" s="9">
        <v>113.26262629999999</v>
      </c>
    </row>
    <row r="1663" spans="1:12" x14ac:dyDescent="0.35">
      <c r="A1663" s="11">
        <v>45570</v>
      </c>
      <c r="B1663" s="13" t="s">
        <v>2862</v>
      </c>
      <c r="C1663" s="14" t="s">
        <v>2863</v>
      </c>
      <c r="D1663" s="9">
        <v>7549.0707069999999</v>
      </c>
      <c r="E1663" s="9">
        <v>5972.939394</v>
      </c>
      <c r="F1663" s="9">
        <v>3029.5555559999998</v>
      </c>
      <c r="G1663" s="9">
        <v>3211.30303</v>
      </c>
      <c r="H1663" s="9">
        <v>282.88888889999998</v>
      </c>
      <c r="I1663" s="9">
        <f t="shared" si="50"/>
        <v>332.88888889999998</v>
      </c>
      <c r="J1663" s="9">
        <f t="shared" si="51"/>
        <v>343.15151520000001</v>
      </c>
      <c r="K1663" s="9">
        <v>376.15151520000001</v>
      </c>
      <c r="L1663" s="9">
        <v>104.2323232</v>
      </c>
    </row>
    <row r="1664" spans="1:12" x14ac:dyDescent="0.35">
      <c r="A1664" s="11">
        <v>45570</v>
      </c>
      <c r="B1664" s="16" t="s">
        <v>2864</v>
      </c>
      <c r="C1664" s="14" t="s">
        <v>2865</v>
      </c>
      <c r="D1664" s="9">
        <v>3870.5454549999999</v>
      </c>
      <c r="E1664" s="9">
        <v>3862.3535350000002</v>
      </c>
      <c r="F1664" s="9">
        <v>3827.7373739999998</v>
      </c>
      <c r="G1664" s="9">
        <v>5247.5858589999998</v>
      </c>
      <c r="H1664" s="9">
        <v>668.30303030000005</v>
      </c>
      <c r="I1664" s="9">
        <f t="shared" si="50"/>
        <v>718.30303030000005</v>
      </c>
      <c r="J1664" s="9">
        <f t="shared" si="51"/>
        <v>758.52525249999997</v>
      </c>
      <c r="K1664" s="9">
        <v>791.52525249999997</v>
      </c>
      <c r="L1664" s="9">
        <v>153.88888890000001</v>
      </c>
    </row>
    <row r="1665" spans="1:12" x14ac:dyDescent="0.35">
      <c r="A1665" s="11">
        <v>45571</v>
      </c>
      <c r="B1665" s="13" t="s">
        <v>2866</v>
      </c>
      <c r="C1665" s="14" t="s">
        <v>2704</v>
      </c>
      <c r="D1665" s="9">
        <v>3396.4141410000002</v>
      </c>
      <c r="E1665" s="9">
        <v>7128.1313129999999</v>
      </c>
      <c r="F1665" s="9">
        <v>3535.3737369999999</v>
      </c>
      <c r="G1665" s="9">
        <v>5982.9494949999998</v>
      </c>
      <c r="H1665" s="9">
        <v>212.7474747</v>
      </c>
      <c r="I1665" s="9">
        <f t="shared" si="50"/>
        <v>262.7474747</v>
      </c>
      <c r="J1665" s="9">
        <f t="shared" si="51"/>
        <v>749.77777779999997</v>
      </c>
      <c r="K1665" s="9">
        <v>782.77777779999997</v>
      </c>
      <c r="L1665" s="9">
        <v>91.545454550000002</v>
      </c>
    </row>
    <row r="1666" spans="1:12" x14ac:dyDescent="0.35">
      <c r="A1666" s="11">
        <v>45571</v>
      </c>
      <c r="B1666" s="16" t="s">
        <v>2867</v>
      </c>
      <c r="C1666" s="17" t="s">
        <v>2868</v>
      </c>
      <c r="D1666" s="9">
        <v>3586.3434339999999</v>
      </c>
      <c r="E1666" s="9">
        <v>2010.4646459999999</v>
      </c>
      <c r="F1666" s="9">
        <v>5081.818182</v>
      </c>
      <c r="G1666" s="9">
        <v>2841.4848480000001</v>
      </c>
      <c r="H1666" s="9">
        <v>427.28282830000001</v>
      </c>
      <c r="I1666" s="9">
        <f t="shared" si="50"/>
        <v>477.28282830000001</v>
      </c>
      <c r="J1666" s="9">
        <f t="shared" si="51"/>
        <v>212.91919189999999</v>
      </c>
      <c r="K1666" s="9">
        <v>245.91919189999999</v>
      </c>
      <c r="L1666" s="9">
        <v>17.11111111</v>
      </c>
    </row>
    <row r="1667" spans="1:12" x14ac:dyDescent="0.35">
      <c r="A1667" s="11">
        <v>45571</v>
      </c>
      <c r="B1667" s="13" t="s">
        <v>2869</v>
      </c>
      <c r="C1667" s="14" t="s">
        <v>2870</v>
      </c>
      <c r="D1667" s="9">
        <v>7041.5959599999996</v>
      </c>
      <c r="E1667" s="9">
        <v>1593.8686869999999</v>
      </c>
      <c r="F1667" s="9">
        <v>3943.0707069999999</v>
      </c>
      <c r="G1667" s="9">
        <v>7489.5656570000001</v>
      </c>
      <c r="H1667" s="9">
        <v>541.61616160000005</v>
      </c>
      <c r="I1667" s="9">
        <f t="shared" ref="I1667:I1730" si="52">H1667+100/2</f>
        <v>591.61616160000005</v>
      </c>
      <c r="J1667" s="9">
        <f t="shared" ref="J1667:J1730" si="53">K1667-99/3</f>
        <v>667.19191920000003</v>
      </c>
      <c r="K1667" s="9">
        <v>700.19191920000003</v>
      </c>
      <c r="L1667" s="9">
        <v>57.878787879999997</v>
      </c>
    </row>
    <row r="1668" spans="1:12" x14ac:dyDescent="0.35">
      <c r="A1668" s="11">
        <v>45572</v>
      </c>
      <c r="B1668" s="16" t="s">
        <v>2862</v>
      </c>
      <c r="C1668" s="14" t="s">
        <v>2863</v>
      </c>
      <c r="D1668" s="9">
        <v>5847.7272730000004</v>
      </c>
      <c r="E1668" s="9">
        <v>6451.2727269999996</v>
      </c>
      <c r="F1668" s="9">
        <v>3016.2222219999999</v>
      </c>
      <c r="G1668" s="9">
        <v>2842.2222219999999</v>
      </c>
      <c r="H1668" s="9">
        <v>102.6565657</v>
      </c>
      <c r="I1668" s="9">
        <f t="shared" si="52"/>
        <v>152.65656569999999</v>
      </c>
      <c r="J1668" s="9">
        <f t="shared" si="53"/>
        <v>322.80808080000003</v>
      </c>
      <c r="K1668" s="9">
        <v>355.80808080000003</v>
      </c>
      <c r="L1668" s="9">
        <v>24.61616162</v>
      </c>
    </row>
    <row r="1669" spans="1:12" x14ac:dyDescent="0.35">
      <c r="A1669" s="11">
        <v>45572</v>
      </c>
      <c r="B1669" s="13" t="s">
        <v>2864</v>
      </c>
      <c r="C1669" s="14" t="s">
        <v>2865</v>
      </c>
      <c r="D1669" s="9">
        <v>4573.2323230000002</v>
      </c>
      <c r="E1669" s="9">
        <v>7189.5151519999999</v>
      </c>
      <c r="F1669" s="9">
        <v>8000.3535350000002</v>
      </c>
      <c r="G1669" s="9">
        <v>1399.424242</v>
      </c>
      <c r="H1669" s="9">
        <v>669.73737370000003</v>
      </c>
      <c r="I1669" s="9">
        <f t="shared" si="52"/>
        <v>719.73737370000003</v>
      </c>
      <c r="J1669" s="9">
        <f t="shared" si="53"/>
        <v>729.09090909999998</v>
      </c>
      <c r="K1669" s="9">
        <v>762.09090909999998</v>
      </c>
      <c r="L1669" s="9">
        <v>139.5151515</v>
      </c>
    </row>
    <row r="1670" spans="1:12" x14ac:dyDescent="0.35">
      <c r="A1670" s="11">
        <v>45572</v>
      </c>
      <c r="B1670" s="16" t="s">
        <v>2866</v>
      </c>
      <c r="C1670" s="14" t="s">
        <v>2704</v>
      </c>
      <c r="D1670" s="9">
        <v>7229.5656570000001</v>
      </c>
      <c r="E1670" s="9">
        <v>2212.8585859999998</v>
      </c>
      <c r="F1670" s="9">
        <v>2252.2222219999999</v>
      </c>
      <c r="G1670" s="9">
        <v>3703.333333</v>
      </c>
      <c r="H1670" s="9">
        <v>610.47474750000003</v>
      </c>
      <c r="I1670" s="9">
        <f t="shared" si="52"/>
        <v>660.47474750000003</v>
      </c>
      <c r="J1670" s="9">
        <f t="shared" si="53"/>
        <v>145.7070707</v>
      </c>
      <c r="K1670" s="9">
        <v>178.7070707</v>
      </c>
      <c r="L1670" s="9">
        <v>200.21212120000001</v>
      </c>
    </row>
    <row r="1671" spans="1:12" x14ac:dyDescent="0.35">
      <c r="A1671" s="11">
        <v>45572</v>
      </c>
      <c r="B1671" s="13" t="s">
        <v>2867</v>
      </c>
      <c r="C1671" s="17" t="s">
        <v>2868</v>
      </c>
      <c r="D1671" s="9">
        <v>2900.4343429999999</v>
      </c>
      <c r="E1671" s="9">
        <v>5678.5656570000001</v>
      </c>
      <c r="F1671" s="9">
        <v>5106.5050510000001</v>
      </c>
      <c r="G1671" s="9">
        <v>1809.676768</v>
      </c>
      <c r="H1671" s="9">
        <v>671.80808079999997</v>
      </c>
      <c r="I1671" s="9">
        <f t="shared" si="52"/>
        <v>721.80808079999997</v>
      </c>
      <c r="J1671" s="9">
        <f t="shared" si="53"/>
        <v>771.969697</v>
      </c>
      <c r="K1671" s="9">
        <v>804.969697</v>
      </c>
      <c r="L1671" s="9">
        <v>92.525252530000003</v>
      </c>
    </row>
    <row r="1672" spans="1:12" x14ac:dyDescent="0.35">
      <c r="A1672" s="11">
        <v>45572</v>
      </c>
      <c r="B1672" s="16" t="s">
        <v>2869</v>
      </c>
      <c r="C1672" s="14" t="s">
        <v>2870</v>
      </c>
      <c r="D1672" s="9">
        <v>3649.666667</v>
      </c>
      <c r="E1672" s="9">
        <v>6145.5050510000001</v>
      </c>
      <c r="F1672" s="9">
        <v>2496.2828279999999</v>
      </c>
      <c r="G1672" s="9">
        <v>1017.666667</v>
      </c>
      <c r="H1672" s="9">
        <v>109.3838384</v>
      </c>
      <c r="I1672" s="9">
        <f t="shared" si="52"/>
        <v>159.3838384</v>
      </c>
      <c r="J1672" s="9">
        <f t="shared" si="53"/>
        <v>274.54545450000001</v>
      </c>
      <c r="K1672" s="9">
        <v>307.54545450000001</v>
      </c>
      <c r="L1672" s="9">
        <v>40.080808079999997</v>
      </c>
    </row>
    <row r="1673" spans="1:12" x14ac:dyDescent="0.35">
      <c r="A1673" s="11">
        <v>45572</v>
      </c>
      <c r="B1673" s="13" t="s">
        <v>2862</v>
      </c>
      <c r="C1673" s="14" t="s">
        <v>2863</v>
      </c>
      <c r="D1673" s="9">
        <v>2768.7676769999998</v>
      </c>
      <c r="E1673" s="9">
        <v>4874.9494949999998</v>
      </c>
      <c r="F1673" s="9">
        <v>3573</v>
      </c>
      <c r="G1673" s="9">
        <v>2861.6565660000001</v>
      </c>
      <c r="H1673" s="9">
        <v>132.85858590000001</v>
      </c>
      <c r="I1673" s="9">
        <f t="shared" si="52"/>
        <v>182.85858590000001</v>
      </c>
      <c r="J1673" s="9">
        <f t="shared" si="53"/>
        <v>389.88888889999998</v>
      </c>
      <c r="K1673" s="9">
        <v>422.88888889999998</v>
      </c>
      <c r="L1673" s="9">
        <v>48.60606061</v>
      </c>
    </row>
    <row r="1674" spans="1:12" x14ac:dyDescent="0.35">
      <c r="A1674" s="11">
        <v>45573</v>
      </c>
      <c r="B1674" s="13" t="s">
        <v>2862</v>
      </c>
      <c r="C1674" s="14" t="s">
        <v>2863</v>
      </c>
      <c r="D1674" s="9">
        <v>2034.636364</v>
      </c>
      <c r="E1674" s="9">
        <v>4025.9898990000002</v>
      </c>
      <c r="F1674" s="9">
        <v>1512.9797980000001</v>
      </c>
      <c r="G1674" s="9">
        <v>4526.4040400000004</v>
      </c>
      <c r="H1674" s="9">
        <v>661.66666669999995</v>
      </c>
      <c r="I1674" s="9">
        <f t="shared" si="52"/>
        <v>711.66666669999995</v>
      </c>
      <c r="J1674" s="9">
        <f t="shared" si="53"/>
        <v>178.8383838</v>
      </c>
      <c r="K1674" s="9">
        <v>211.8383838</v>
      </c>
      <c r="L1674" s="9">
        <v>149.12121210000001</v>
      </c>
    </row>
    <row r="1675" spans="1:12" x14ac:dyDescent="0.35">
      <c r="A1675" s="11">
        <v>45573</v>
      </c>
      <c r="B1675" s="16" t="s">
        <v>2864</v>
      </c>
      <c r="C1675" s="14" t="s">
        <v>2865</v>
      </c>
      <c r="D1675" s="9">
        <v>2906.5353540000001</v>
      </c>
      <c r="E1675" s="9">
        <v>6982.1717170000002</v>
      </c>
      <c r="F1675" s="9">
        <v>5987.8080810000001</v>
      </c>
      <c r="G1675" s="9">
        <v>7633.0303029999995</v>
      </c>
      <c r="H1675" s="9">
        <v>655.62626260000002</v>
      </c>
      <c r="I1675" s="9">
        <f t="shared" si="52"/>
        <v>705.62626260000002</v>
      </c>
      <c r="J1675" s="9">
        <f t="shared" si="53"/>
        <v>238.59595960000001</v>
      </c>
      <c r="K1675" s="9">
        <v>271.59595960000001</v>
      </c>
      <c r="L1675" s="9">
        <v>23.444444440000002</v>
      </c>
    </row>
    <row r="1676" spans="1:12" x14ac:dyDescent="0.35">
      <c r="A1676" s="11">
        <v>45573</v>
      </c>
      <c r="B1676" s="13" t="s">
        <v>2866</v>
      </c>
      <c r="C1676" s="14" t="s">
        <v>2704</v>
      </c>
      <c r="D1676" s="9">
        <v>7887.3131309999999</v>
      </c>
      <c r="E1676" s="9">
        <v>2083.090909</v>
      </c>
      <c r="F1676" s="9">
        <v>4630.2222220000003</v>
      </c>
      <c r="G1676" s="9">
        <v>7089.8282829999998</v>
      </c>
      <c r="H1676" s="9">
        <v>592.94949489999999</v>
      </c>
      <c r="I1676" s="9">
        <f t="shared" si="52"/>
        <v>642.94949489999999</v>
      </c>
      <c r="J1676" s="9">
        <f t="shared" si="53"/>
        <v>576.42424240000003</v>
      </c>
      <c r="K1676" s="9">
        <v>609.42424240000003</v>
      </c>
      <c r="L1676" s="9">
        <v>139.4848485</v>
      </c>
    </row>
    <row r="1677" spans="1:12" x14ac:dyDescent="0.35">
      <c r="A1677" s="11">
        <v>45573</v>
      </c>
      <c r="B1677" s="16" t="s">
        <v>2867</v>
      </c>
      <c r="C1677" s="17" t="s">
        <v>2868</v>
      </c>
      <c r="D1677" s="9">
        <v>6283.3838379999997</v>
      </c>
      <c r="E1677" s="9">
        <v>7335.2828280000003</v>
      </c>
      <c r="F1677" s="9">
        <v>5778.6262630000001</v>
      </c>
      <c r="G1677" s="9">
        <v>7849.2626259999997</v>
      </c>
      <c r="H1677" s="9">
        <v>548.59595960000001</v>
      </c>
      <c r="I1677" s="9">
        <f t="shared" si="52"/>
        <v>598.59595960000001</v>
      </c>
      <c r="J1677" s="9">
        <f t="shared" si="53"/>
        <v>699.30303030000005</v>
      </c>
      <c r="K1677" s="9">
        <v>732.30303030000005</v>
      </c>
      <c r="L1677" s="9">
        <v>155.07070709999999</v>
      </c>
    </row>
    <row r="1678" spans="1:12" x14ac:dyDescent="0.35">
      <c r="A1678" s="11">
        <v>45573</v>
      </c>
      <c r="B1678" s="13" t="s">
        <v>2869</v>
      </c>
      <c r="C1678" s="14" t="s">
        <v>2870</v>
      </c>
      <c r="D1678" s="9">
        <v>5945.878788</v>
      </c>
      <c r="E1678" s="9">
        <v>3923.2222219999999</v>
      </c>
      <c r="F1678" s="9">
        <v>6501.8282829999998</v>
      </c>
      <c r="G1678" s="9">
        <v>2851.090909</v>
      </c>
      <c r="H1678" s="9">
        <v>806.38383839999995</v>
      </c>
      <c r="I1678" s="9">
        <f t="shared" si="52"/>
        <v>856.38383839999995</v>
      </c>
      <c r="J1678" s="9">
        <f t="shared" si="53"/>
        <v>263.58585859999999</v>
      </c>
      <c r="K1678" s="9">
        <v>296.58585859999999</v>
      </c>
      <c r="L1678" s="9">
        <v>51.888888889999997</v>
      </c>
    </row>
    <row r="1679" spans="1:12" x14ac:dyDescent="0.35">
      <c r="A1679" s="11">
        <v>45574</v>
      </c>
      <c r="B1679" s="16" t="s">
        <v>2862</v>
      </c>
      <c r="C1679" s="14" t="s">
        <v>2863</v>
      </c>
      <c r="D1679" s="9">
        <v>2296.9292930000001</v>
      </c>
      <c r="E1679" s="9">
        <v>5254.4949489999999</v>
      </c>
      <c r="F1679" s="9">
        <v>2892.1010099999999</v>
      </c>
      <c r="G1679" s="9">
        <v>4990.6666670000004</v>
      </c>
      <c r="H1679" s="9">
        <v>696.65656569999999</v>
      </c>
      <c r="I1679" s="9">
        <f t="shared" si="52"/>
        <v>746.65656569999999</v>
      </c>
      <c r="J1679" s="9">
        <f t="shared" si="53"/>
        <v>86.676767699999999</v>
      </c>
      <c r="K1679" s="9">
        <v>119.6767677</v>
      </c>
      <c r="L1679" s="9">
        <v>175.55555559999999</v>
      </c>
    </row>
    <row r="1680" spans="1:12" x14ac:dyDescent="0.35">
      <c r="A1680" s="11">
        <v>45574</v>
      </c>
      <c r="B1680" s="13" t="s">
        <v>2864</v>
      </c>
      <c r="C1680" s="14" t="s">
        <v>2865</v>
      </c>
      <c r="D1680" s="9">
        <v>7198.2222220000003</v>
      </c>
      <c r="E1680" s="9">
        <v>4060.060606</v>
      </c>
      <c r="F1680" s="9">
        <v>5240.939394</v>
      </c>
      <c r="G1680" s="9">
        <v>2015.5151519999999</v>
      </c>
      <c r="H1680" s="9">
        <v>414.21212120000001</v>
      </c>
      <c r="I1680" s="9">
        <f t="shared" si="52"/>
        <v>464.21212120000001</v>
      </c>
      <c r="J1680" s="9">
        <f t="shared" si="53"/>
        <v>138.8989899</v>
      </c>
      <c r="K1680" s="9">
        <v>171.8989899</v>
      </c>
      <c r="L1680" s="9">
        <v>56.939393940000002</v>
      </c>
    </row>
    <row r="1681" spans="1:12" x14ac:dyDescent="0.35">
      <c r="A1681" s="11">
        <v>45574</v>
      </c>
      <c r="B1681" s="16" t="s">
        <v>2866</v>
      </c>
      <c r="C1681" s="14" t="s">
        <v>2704</v>
      </c>
      <c r="D1681" s="9">
        <v>1228.69697</v>
      </c>
      <c r="E1681" s="9">
        <v>5977.1919189999999</v>
      </c>
      <c r="F1681" s="9">
        <v>1976.7777779999999</v>
      </c>
      <c r="G1681" s="9">
        <v>6792.0909089999996</v>
      </c>
      <c r="H1681" s="9">
        <v>777.79797980000001</v>
      </c>
      <c r="I1681" s="9">
        <f t="shared" si="52"/>
        <v>827.79797980000001</v>
      </c>
      <c r="J1681" s="9">
        <f t="shared" si="53"/>
        <v>734.38383839999995</v>
      </c>
      <c r="K1681" s="9">
        <v>767.38383839999995</v>
      </c>
      <c r="L1681" s="9">
        <v>59.81818182</v>
      </c>
    </row>
    <row r="1682" spans="1:12" x14ac:dyDescent="0.35">
      <c r="A1682" s="11">
        <v>45574</v>
      </c>
      <c r="B1682" s="13" t="s">
        <v>2867</v>
      </c>
      <c r="C1682" s="17" t="s">
        <v>2868</v>
      </c>
      <c r="D1682" s="9">
        <v>3277.2525249999999</v>
      </c>
      <c r="E1682" s="9">
        <v>6663.0808079999997</v>
      </c>
      <c r="F1682" s="9">
        <v>3768.3232320000002</v>
      </c>
      <c r="G1682" s="9">
        <v>3822.6161619999998</v>
      </c>
      <c r="H1682" s="9">
        <v>174.8080808</v>
      </c>
      <c r="I1682" s="9">
        <f t="shared" si="52"/>
        <v>224.8080808</v>
      </c>
      <c r="J1682" s="9">
        <f t="shared" si="53"/>
        <v>579.93939390000003</v>
      </c>
      <c r="K1682" s="9">
        <v>612.93939390000003</v>
      </c>
      <c r="L1682" s="9">
        <v>95.727272729999996</v>
      </c>
    </row>
    <row r="1683" spans="1:12" x14ac:dyDescent="0.35">
      <c r="A1683" s="11">
        <v>45574</v>
      </c>
      <c r="B1683" s="16" t="s">
        <v>2869</v>
      </c>
      <c r="C1683" s="14" t="s">
        <v>2870</v>
      </c>
      <c r="D1683" s="9">
        <v>3503.8080810000001</v>
      </c>
      <c r="E1683" s="9">
        <v>3939.333333</v>
      </c>
      <c r="F1683" s="9">
        <v>3166.424242</v>
      </c>
      <c r="G1683" s="9">
        <v>7787.3939389999996</v>
      </c>
      <c r="H1683" s="9">
        <v>418.59595960000001</v>
      </c>
      <c r="I1683" s="9">
        <f t="shared" si="52"/>
        <v>468.59595960000001</v>
      </c>
      <c r="J1683" s="9">
        <f t="shared" si="53"/>
        <v>701.56565660000001</v>
      </c>
      <c r="K1683" s="9">
        <v>734.56565660000001</v>
      </c>
      <c r="L1683" s="9">
        <v>121.87878790000001</v>
      </c>
    </row>
    <row r="1684" spans="1:12" x14ac:dyDescent="0.35">
      <c r="A1684" s="11">
        <v>45574</v>
      </c>
      <c r="B1684" s="13" t="s">
        <v>2862</v>
      </c>
      <c r="C1684" s="14" t="s">
        <v>2863</v>
      </c>
      <c r="D1684" s="9">
        <v>5281.1010100000003</v>
      </c>
      <c r="E1684" s="9">
        <v>1552.4545450000001</v>
      </c>
      <c r="F1684" s="9">
        <v>1201.3737369999999</v>
      </c>
      <c r="G1684" s="9">
        <v>3236.0505050000002</v>
      </c>
      <c r="H1684" s="9">
        <v>281.21212120000001</v>
      </c>
      <c r="I1684" s="9">
        <f t="shared" si="52"/>
        <v>331.21212120000001</v>
      </c>
      <c r="J1684" s="9">
        <f t="shared" si="53"/>
        <v>463.02020199999998</v>
      </c>
      <c r="K1684" s="9">
        <v>496.02020199999998</v>
      </c>
      <c r="L1684" s="9">
        <v>192.87878789999999</v>
      </c>
    </row>
    <row r="1685" spans="1:12" x14ac:dyDescent="0.35">
      <c r="A1685" s="11">
        <v>45574</v>
      </c>
      <c r="B1685" s="13" t="s">
        <v>2862</v>
      </c>
      <c r="C1685" s="14" t="s">
        <v>2863</v>
      </c>
      <c r="D1685" s="9">
        <v>3665.9292930000001</v>
      </c>
      <c r="E1685" s="9">
        <v>2578.0202020000002</v>
      </c>
      <c r="F1685" s="9">
        <v>3929.121212</v>
      </c>
      <c r="G1685" s="9">
        <v>6214.2727269999996</v>
      </c>
      <c r="H1685" s="9">
        <v>237.9393939</v>
      </c>
      <c r="I1685" s="9">
        <f t="shared" si="52"/>
        <v>287.93939390000003</v>
      </c>
      <c r="J1685" s="9">
        <f t="shared" si="53"/>
        <v>551.71717169999999</v>
      </c>
      <c r="K1685" s="9">
        <v>584.71717169999999</v>
      </c>
      <c r="L1685" s="9">
        <v>121.73737370000001</v>
      </c>
    </row>
    <row r="1686" spans="1:12" x14ac:dyDescent="0.35">
      <c r="A1686" s="11">
        <v>45575</v>
      </c>
      <c r="B1686" s="16" t="s">
        <v>2864</v>
      </c>
      <c r="C1686" s="14" t="s">
        <v>2865</v>
      </c>
      <c r="D1686" s="9">
        <v>7367.1616160000003</v>
      </c>
      <c r="E1686" s="9">
        <v>6667.3737369999999</v>
      </c>
      <c r="F1686" s="9">
        <v>4360.0101009999998</v>
      </c>
      <c r="G1686" s="9">
        <v>4483.6262630000001</v>
      </c>
      <c r="H1686" s="9">
        <v>395.09090909999998</v>
      </c>
      <c r="I1686" s="9">
        <f t="shared" si="52"/>
        <v>445.09090909999998</v>
      </c>
      <c r="J1686" s="9">
        <f t="shared" si="53"/>
        <v>500.61616160000005</v>
      </c>
      <c r="K1686" s="9">
        <v>533.61616160000005</v>
      </c>
      <c r="L1686" s="9">
        <v>45.575757580000001</v>
      </c>
    </row>
    <row r="1687" spans="1:12" x14ac:dyDescent="0.35">
      <c r="A1687" s="11">
        <v>45575</v>
      </c>
      <c r="B1687" s="13" t="s">
        <v>2866</v>
      </c>
      <c r="C1687" s="14" t="s">
        <v>2704</v>
      </c>
      <c r="D1687" s="9">
        <v>4947.2020199999997</v>
      </c>
      <c r="E1687" s="9">
        <v>3842.1414140000002</v>
      </c>
      <c r="F1687" s="9">
        <v>4006.6767679999998</v>
      </c>
      <c r="G1687" s="9">
        <v>7700.8585860000003</v>
      </c>
      <c r="H1687" s="9">
        <v>424.44444440000001</v>
      </c>
      <c r="I1687" s="9">
        <f t="shared" si="52"/>
        <v>474.44444440000001</v>
      </c>
      <c r="J1687" s="9">
        <f t="shared" si="53"/>
        <v>594.18181819999995</v>
      </c>
      <c r="K1687" s="9">
        <v>627.18181819999995</v>
      </c>
      <c r="L1687" s="9">
        <v>20.919191919999999</v>
      </c>
    </row>
    <row r="1688" spans="1:12" x14ac:dyDescent="0.35">
      <c r="A1688" s="11">
        <v>45575</v>
      </c>
      <c r="B1688" s="16" t="s">
        <v>2867</v>
      </c>
      <c r="C1688" s="17" t="s">
        <v>2868</v>
      </c>
      <c r="D1688" s="9">
        <v>4316.7272730000004</v>
      </c>
      <c r="E1688" s="9">
        <v>2280.030303</v>
      </c>
      <c r="F1688" s="9">
        <v>4870.6767680000003</v>
      </c>
      <c r="G1688" s="9">
        <v>7897.6464649999998</v>
      </c>
      <c r="H1688" s="9">
        <v>654.45454549999999</v>
      </c>
      <c r="I1688" s="9">
        <f t="shared" si="52"/>
        <v>704.45454549999999</v>
      </c>
      <c r="J1688" s="9">
        <f t="shared" si="53"/>
        <v>334.82828280000001</v>
      </c>
      <c r="K1688" s="9">
        <v>367.82828280000001</v>
      </c>
      <c r="L1688" s="9">
        <v>166.43434339999999</v>
      </c>
    </row>
    <row r="1689" spans="1:12" x14ac:dyDescent="0.35">
      <c r="A1689" s="11">
        <v>45575</v>
      </c>
      <c r="B1689" s="13" t="s">
        <v>2869</v>
      </c>
      <c r="C1689" s="14" t="s">
        <v>2870</v>
      </c>
      <c r="D1689" s="9">
        <v>4472.2121209999996</v>
      </c>
      <c r="E1689" s="9">
        <v>1432.4848480000001</v>
      </c>
      <c r="F1689" s="9">
        <v>7656.5555560000003</v>
      </c>
      <c r="G1689" s="9">
        <v>3073.757576</v>
      </c>
      <c r="H1689" s="9">
        <v>149.79797980000001</v>
      </c>
      <c r="I1689" s="9">
        <f t="shared" si="52"/>
        <v>199.79797980000001</v>
      </c>
      <c r="J1689" s="9">
        <f t="shared" si="53"/>
        <v>459.80808080000003</v>
      </c>
      <c r="K1689" s="9">
        <v>492.80808080000003</v>
      </c>
      <c r="L1689" s="9">
        <v>46.636363639999999</v>
      </c>
    </row>
    <row r="1690" spans="1:12" x14ac:dyDescent="0.35">
      <c r="A1690" s="11">
        <v>45575</v>
      </c>
      <c r="B1690" s="16" t="s">
        <v>2862</v>
      </c>
      <c r="C1690" s="14" t="s">
        <v>2863</v>
      </c>
      <c r="D1690" s="9">
        <v>3539.6565660000001</v>
      </c>
      <c r="E1690" s="9">
        <v>5358.3434340000003</v>
      </c>
      <c r="F1690" s="9">
        <v>7931.8484850000004</v>
      </c>
      <c r="G1690" s="9">
        <v>4410.1414139999997</v>
      </c>
      <c r="H1690" s="9">
        <v>693.85858589999998</v>
      </c>
      <c r="I1690" s="9">
        <f t="shared" si="52"/>
        <v>743.85858589999998</v>
      </c>
      <c r="J1690" s="9">
        <f t="shared" si="53"/>
        <v>240.28282830000001</v>
      </c>
      <c r="K1690" s="9">
        <v>273.28282830000001</v>
      </c>
      <c r="L1690" s="9">
        <v>35.717171720000003</v>
      </c>
    </row>
    <row r="1691" spans="1:12" x14ac:dyDescent="0.35">
      <c r="A1691" s="11">
        <v>45575</v>
      </c>
      <c r="B1691" s="13" t="s">
        <v>2864</v>
      </c>
      <c r="C1691" s="14" t="s">
        <v>2865</v>
      </c>
      <c r="D1691" s="9">
        <v>1339.4848480000001</v>
      </c>
      <c r="E1691" s="9">
        <v>2256.333333</v>
      </c>
      <c r="F1691" s="9">
        <v>2978.6262630000001</v>
      </c>
      <c r="G1691" s="9">
        <v>6866.6464649999998</v>
      </c>
      <c r="H1691" s="9">
        <v>741.2525253</v>
      </c>
      <c r="I1691" s="9">
        <f t="shared" si="52"/>
        <v>791.2525253</v>
      </c>
      <c r="J1691" s="9">
        <f t="shared" si="53"/>
        <v>695.34343430000001</v>
      </c>
      <c r="K1691" s="9">
        <v>728.34343430000001</v>
      </c>
      <c r="L1691" s="9">
        <v>131.3838384</v>
      </c>
    </row>
    <row r="1692" spans="1:12" x14ac:dyDescent="0.35">
      <c r="A1692" s="11">
        <v>45575</v>
      </c>
      <c r="B1692" s="16" t="s">
        <v>2866</v>
      </c>
      <c r="C1692" s="14" t="s">
        <v>2704</v>
      </c>
      <c r="D1692" s="9">
        <v>4650.8585860000003</v>
      </c>
      <c r="E1692" s="9">
        <v>5190.9090910000004</v>
      </c>
      <c r="F1692" s="9">
        <v>7235.2828280000003</v>
      </c>
      <c r="G1692" s="9">
        <v>2140.3838380000002</v>
      </c>
      <c r="H1692" s="9">
        <v>152.26262629999999</v>
      </c>
      <c r="I1692" s="9">
        <f t="shared" si="52"/>
        <v>202.26262629999999</v>
      </c>
      <c r="J1692" s="9">
        <f t="shared" si="53"/>
        <v>390.36363640000002</v>
      </c>
      <c r="K1692" s="9">
        <v>423.36363640000002</v>
      </c>
      <c r="L1692" s="9">
        <v>57.242424239999998</v>
      </c>
    </row>
    <row r="1693" spans="1:12" x14ac:dyDescent="0.35">
      <c r="A1693" s="11">
        <v>45575</v>
      </c>
      <c r="B1693" s="13" t="s">
        <v>2867</v>
      </c>
      <c r="C1693" s="17" t="s">
        <v>2868</v>
      </c>
      <c r="D1693" s="9">
        <v>6584.8282829999998</v>
      </c>
      <c r="E1693" s="9">
        <v>3780.393939</v>
      </c>
      <c r="F1693" s="9">
        <v>4029.7676769999998</v>
      </c>
      <c r="G1693" s="9">
        <v>7578.1717170000002</v>
      </c>
      <c r="H1693" s="9">
        <v>717.24242419999996</v>
      </c>
      <c r="I1693" s="9">
        <f t="shared" si="52"/>
        <v>767.24242419999996</v>
      </c>
      <c r="J1693" s="9">
        <f t="shared" si="53"/>
        <v>467.70707069999997</v>
      </c>
      <c r="K1693" s="9">
        <v>500.70707069999997</v>
      </c>
      <c r="L1693" s="9">
        <v>178.7777778</v>
      </c>
    </row>
    <row r="1694" spans="1:12" x14ac:dyDescent="0.35">
      <c r="A1694" s="11">
        <v>45575</v>
      </c>
      <c r="B1694" s="16" t="s">
        <v>2869</v>
      </c>
      <c r="C1694" s="14" t="s">
        <v>2870</v>
      </c>
      <c r="D1694" s="9">
        <v>1043.090909</v>
      </c>
      <c r="E1694" s="9">
        <v>2504.6767679999998</v>
      </c>
      <c r="F1694" s="9">
        <v>5466.6060610000004</v>
      </c>
      <c r="G1694" s="9">
        <v>6085.0505050000002</v>
      </c>
      <c r="H1694" s="9">
        <v>203.65656569999999</v>
      </c>
      <c r="I1694" s="9">
        <f t="shared" si="52"/>
        <v>253.65656569999999</v>
      </c>
      <c r="J1694" s="9">
        <f t="shared" si="53"/>
        <v>353.93939390000003</v>
      </c>
      <c r="K1694" s="9">
        <v>386.93939390000003</v>
      </c>
      <c r="L1694" s="9">
        <v>63.535353540000003</v>
      </c>
    </row>
    <row r="1695" spans="1:12" x14ac:dyDescent="0.35">
      <c r="A1695" s="11">
        <v>45576</v>
      </c>
      <c r="B1695" s="13" t="s">
        <v>2862</v>
      </c>
      <c r="C1695" s="14" t="s">
        <v>2863</v>
      </c>
      <c r="D1695" s="9">
        <v>6083.2525249999999</v>
      </c>
      <c r="E1695" s="9">
        <v>1850.212121</v>
      </c>
      <c r="F1695" s="9">
        <v>2745.2323230000002</v>
      </c>
      <c r="G1695" s="9">
        <v>3852.5959600000001</v>
      </c>
      <c r="H1695" s="9">
        <v>685.67676770000003</v>
      </c>
      <c r="I1695" s="9">
        <f t="shared" si="52"/>
        <v>735.67676770000003</v>
      </c>
      <c r="J1695" s="9">
        <f t="shared" si="53"/>
        <v>600.52525249999997</v>
      </c>
      <c r="K1695" s="9">
        <v>633.52525249999997</v>
      </c>
      <c r="L1695" s="9">
        <v>97.848484850000006</v>
      </c>
    </row>
    <row r="1696" spans="1:12" x14ac:dyDescent="0.35">
      <c r="A1696" s="11">
        <v>45576</v>
      </c>
      <c r="B1696" s="13" t="s">
        <v>2862</v>
      </c>
      <c r="C1696" s="14" t="s">
        <v>2863</v>
      </c>
      <c r="D1696" s="9">
        <v>2463.9191919999998</v>
      </c>
      <c r="E1696" s="9">
        <v>7790.9696970000005</v>
      </c>
      <c r="F1696" s="9">
        <v>4508.9494949999998</v>
      </c>
      <c r="G1696" s="9">
        <v>6129.9595959999997</v>
      </c>
      <c r="H1696" s="9">
        <v>624.07070710000005</v>
      </c>
      <c r="I1696" s="9">
        <f t="shared" si="52"/>
        <v>674.07070710000005</v>
      </c>
      <c r="J1696" s="9">
        <f t="shared" si="53"/>
        <v>562.83838379999997</v>
      </c>
      <c r="K1696" s="9">
        <v>595.83838379999997</v>
      </c>
      <c r="L1696" s="9">
        <v>193.56565660000001</v>
      </c>
    </row>
    <row r="1697" spans="1:12" x14ac:dyDescent="0.35">
      <c r="A1697" s="11">
        <v>45577</v>
      </c>
      <c r="B1697" s="16" t="s">
        <v>2864</v>
      </c>
      <c r="C1697" s="14" t="s">
        <v>2865</v>
      </c>
      <c r="D1697" s="9">
        <v>4703.9494949999998</v>
      </c>
      <c r="E1697" s="9">
        <v>4259.8989899999997</v>
      </c>
      <c r="F1697" s="9">
        <v>3108.0101009999998</v>
      </c>
      <c r="G1697" s="9">
        <v>1414.383838</v>
      </c>
      <c r="H1697" s="9">
        <v>250.79797980000001</v>
      </c>
      <c r="I1697" s="9">
        <f t="shared" si="52"/>
        <v>300.79797980000001</v>
      </c>
      <c r="J1697" s="9">
        <f t="shared" si="53"/>
        <v>707.22222220000003</v>
      </c>
      <c r="K1697" s="9">
        <v>740.22222220000003</v>
      </c>
      <c r="L1697" s="9">
        <v>24.70707071</v>
      </c>
    </row>
    <row r="1698" spans="1:12" x14ac:dyDescent="0.35">
      <c r="A1698" s="11">
        <v>45577</v>
      </c>
      <c r="B1698" s="13" t="s">
        <v>2866</v>
      </c>
      <c r="C1698" s="14" t="s">
        <v>2704</v>
      </c>
      <c r="D1698" s="9">
        <v>2915.9898990000002</v>
      </c>
      <c r="E1698" s="9">
        <v>8003.3535350000002</v>
      </c>
      <c r="F1698" s="9">
        <v>7597.4040400000004</v>
      </c>
      <c r="G1698" s="9">
        <v>1227.8585860000001</v>
      </c>
      <c r="H1698" s="9">
        <v>452.33333329999999</v>
      </c>
      <c r="I1698" s="9">
        <f t="shared" si="52"/>
        <v>502.33333329999999</v>
      </c>
      <c r="J1698" s="9">
        <f t="shared" si="53"/>
        <v>521.2525253</v>
      </c>
      <c r="K1698" s="9">
        <v>554.2525253</v>
      </c>
      <c r="L1698" s="9">
        <v>53.282828279999997</v>
      </c>
    </row>
    <row r="1699" spans="1:12" x14ac:dyDescent="0.35">
      <c r="A1699" s="11">
        <v>45577</v>
      </c>
      <c r="B1699" s="16" t="s">
        <v>2867</v>
      </c>
      <c r="C1699" s="17" t="s">
        <v>2868</v>
      </c>
      <c r="D1699" s="9">
        <v>2154.8888889999998</v>
      </c>
      <c r="E1699" s="9">
        <v>5677.1717170000002</v>
      </c>
      <c r="F1699" s="9">
        <v>1108.848485</v>
      </c>
      <c r="G1699" s="9">
        <v>7153.7171719999997</v>
      </c>
      <c r="H1699" s="9">
        <v>339.58585859999999</v>
      </c>
      <c r="I1699" s="9">
        <f t="shared" si="52"/>
        <v>389.58585859999999</v>
      </c>
      <c r="J1699" s="9">
        <f t="shared" si="53"/>
        <v>228.27272729999999</v>
      </c>
      <c r="K1699" s="9">
        <v>261.27272729999999</v>
      </c>
      <c r="L1699" s="9">
        <v>13.71717172</v>
      </c>
    </row>
    <row r="1700" spans="1:12" x14ac:dyDescent="0.35">
      <c r="A1700" s="11">
        <v>45578</v>
      </c>
      <c r="B1700" s="13" t="s">
        <v>2869</v>
      </c>
      <c r="C1700" s="14" t="s">
        <v>2870</v>
      </c>
      <c r="D1700" s="9">
        <v>5497.242424</v>
      </c>
      <c r="E1700" s="9">
        <v>8078.3737369999999</v>
      </c>
      <c r="F1700" s="9">
        <v>7394.7979800000003</v>
      </c>
      <c r="G1700" s="9">
        <v>7219.30303</v>
      </c>
      <c r="H1700" s="9">
        <v>174.36363639999999</v>
      </c>
      <c r="I1700" s="9">
        <f t="shared" si="52"/>
        <v>224.36363639999999</v>
      </c>
      <c r="J1700" s="9">
        <f t="shared" si="53"/>
        <v>307.7676768</v>
      </c>
      <c r="K1700" s="9">
        <v>340.7676768</v>
      </c>
      <c r="L1700" s="9">
        <v>138.85858590000001</v>
      </c>
    </row>
    <row r="1701" spans="1:12" x14ac:dyDescent="0.35">
      <c r="A1701" s="11">
        <v>45578</v>
      </c>
      <c r="B1701" s="16" t="s">
        <v>2862</v>
      </c>
      <c r="C1701" s="14" t="s">
        <v>2863</v>
      </c>
      <c r="D1701" s="9">
        <v>5821.8484850000004</v>
      </c>
      <c r="E1701" s="9">
        <v>1684.646465</v>
      </c>
      <c r="F1701" s="9">
        <v>6615.1010100000003</v>
      </c>
      <c r="G1701" s="9">
        <v>5489.3535350000002</v>
      </c>
      <c r="H1701" s="9">
        <v>537.58585860000005</v>
      </c>
      <c r="I1701" s="9">
        <f t="shared" si="52"/>
        <v>587.58585860000005</v>
      </c>
      <c r="J1701" s="9">
        <f t="shared" si="53"/>
        <v>579.10101010000005</v>
      </c>
      <c r="K1701" s="9">
        <v>612.10101010000005</v>
      </c>
      <c r="L1701" s="9">
        <v>37.121212120000003</v>
      </c>
    </row>
    <row r="1702" spans="1:12" x14ac:dyDescent="0.35">
      <c r="A1702" s="11">
        <v>45578</v>
      </c>
      <c r="B1702" s="13" t="s">
        <v>2864</v>
      </c>
      <c r="C1702" s="14" t="s">
        <v>2865</v>
      </c>
      <c r="D1702" s="9">
        <v>3321.3232320000002</v>
      </c>
      <c r="E1702" s="9">
        <v>2858.060606</v>
      </c>
      <c r="F1702" s="9">
        <v>3380.5656570000001</v>
      </c>
      <c r="G1702" s="9">
        <v>3229.1313129999999</v>
      </c>
      <c r="H1702" s="9">
        <v>470</v>
      </c>
      <c r="I1702" s="9">
        <f t="shared" si="52"/>
        <v>520</v>
      </c>
      <c r="J1702" s="9">
        <f t="shared" si="53"/>
        <v>579.15151519999995</v>
      </c>
      <c r="K1702" s="9">
        <v>612.15151519999995</v>
      </c>
      <c r="L1702" s="9">
        <v>96.474747469999997</v>
      </c>
    </row>
    <row r="1703" spans="1:12" x14ac:dyDescent="0.35">
      <c r="A1703" s="11">
        <v>45578</v>
      </c>
      <c r="B1703" s="16" t="s">
        <v>2866</v>
      </c>
      <c r="C1703" s="14" t="s">
        <v>2704</v>
      </c>
      <c r="D1703" s="9">
        <v>2076.060606</v>
      </c>
      <c r="E1703" s="9">
        <v>6221.5555560000003</v>
      </c>
      <c r="F1703" s="9">
        <v>6029.7070709999998</v>
      </c>
      <c r="G1703" s="9">
        <v>1107.606061</v>
      </c>
      <c r="H1703" s="9">
        <v>706.38383839999995</v>
      </c>
      <c r="I1703" s="9">
        <f t="shared" si="52"/>
        <v>756.38383839999995</v>
      </c>
      <c r="J1703" s="9">
        <f t="shared" si="53"/>
        <v>229.83838379999997</v>
      </c>
      <c r="K1703" s="9">
        <v>262.83838379999997</v>
      </c>
      <c r="L1703" s="9">
        <v>49.121212120000003</v>
      </c>
    </row>
    <row r="1704" spans="1:12" x14ac:dyDescent="0.35">
      <c r="A1704" s="11">
        <v>45578</v>
      </c>
      <c r="B1704" s="13" t="s">
        <v>2867</v>
      </c>
      <c r="C1704" s="17" t="s">
        <v>2868</v>
      </c>
      <c r="D1704" s="9">
        <v>6860.2727269999996</v>
      </c>
      <c r="E1704" s="9">
        <v>3682.0505050000002</v>
      </c>
      <c r="F1704" s="9">
        <v>5204.6060610000004</v>
      </c>
      <c r="G1704" s="9">
        <v>2005.818182</v>
      </c>
      <c r="H1704" s="9">
        <v>194.1010101</v>
      </c>
      <c r="I1704" s="9">
        <f t="shared" si="52"/>
        <v>244.1010101</v>
      </c>
      <c r="J1704" s="9">
        <f t="shared" si="53"/>
        <v>683.92929289999995</v>
      </c>
      <c r="K1704" s="9">
        <v>716.92929289999995</v>
      </c>
      <c r="L1704" s="9">
        <v>33.141414140000002</v>
      </c>
    </row>
    <row r="1705" spans="1:12" x14ac:dyDescent="0.35">
      <c r="A1705" s="11">
        <v>45587</v>
      </c>
      <c r="B1705" s="16" t="s">
        <v>2869</v>
      </c>
      <c r="C1705" s="14" t="s">
        <v>2870</v>
      </c>
      <c r="D1705" s="9">
        <v>2168.4343429999999</v>
      </c>
      <c r="E1705" s="9">
        <v>1159.030303</v>
      </c>
      <c r="F1705" s="9">
        <v>6260.3737369999999</v>
      </c>
      <c r="G1705" s="9">
        <v>2654.7070709999998</v>
      </c>
      <c r="H1705" s="9">
        <v>197.15151520000001</v>
      </c>
      <c r="I1705" s="9">
        <f t="shared" si="52"/>
        <v>247.15151520000001</v>
      </c>
      <c r="J1705" s="9">
        <f t="shared" si="53"/>
        <v>338.36363640000002</v>
      </c>
      <c r="K1705" s="9">
        <v>371.36363640000002</v>
      </c>
      <c r="L1705" s="9">
        <v>165.7474747</v>
      </c>
    </row>
    <row r="1706" spans="1:12" x14ac:dyDescent="0.35">
      <c r="A1706" s="11">
        <v>45587</v>
      </c>
      <c r="B1706" s="13" t="s">
        <v>2862</v>
      </c>
      <c r="C1706" s="14" t="s">
        <v>2863</v>
      </c>
      <c r="D1706" s="9">
        <v>5942.69697</v>
      </c>
      <c r="E1706" s="9">
        <v>5967.7979800000003</v>
      </c>
      <c r="F1706" s="9">
        <v>5860.181818</v>
      </c>
      <c r="G1706" s="9">
        <v>1359.5050510000001</v>
      </c>
      <c r="H1706" s="9">
        <v>468.29292930000003</v>
      </c>
      <c r="I1706" s="9">
        <f t="shared" si="52"/>
        <v>518.29292929999997</v>
      </c>
      <c r="J1706" s="9">
        <f t="shared" si="53"/>
        <v>253.57575759999997</v>
      </c>
      <c r="K1706" s="9">
        <v>286.57575759999997</v>
      </c>
      <c r="L1706" s="9">
        <v>96.212121210000006</v>
      </c>
    </row>
    <row r="1707" spans="1:12" x14ac:dyDescent="0.35">
      <c r="A1707" s="11">
        <v>45584</v>
      </c>
      <c r="B1707" s="13" t="s">
        <v>2862</v>
      </c>
      <c r="C1707" s="14" t="s">
        <v>2863</v>
      </c>
      <c r="D1707" s="9">
        <v>3412.666667</v>
      </c>
      <c r="E1707" s="9">
        <v>5593.5454550000004</v>
      </c>
      <c r="F1707" s="9">
        <v>2161</v>
      </c>
      <c r="G1707" s="9">
        <v>3655.030303</v>
      </c>
      <c r="H1707" s="9">
        <v>706.68686869999999</v>
      </c>
      <c r="I1707" s="9">
        <f t="shared" si="52"/>
        <v>756.68686869999999</v>
      </c>
      <c r="J1707" s="9">
        <f t="shared" si="53"/>
        <v>604.60606059999998</v>
      </c>
      <c r="K1707" s="9">
        <v>637.60606059999998</v>
      </c>
      <c r="L1707" s="9">
        <v>112.8686869</v>
      </c>
    </row>
    <row r="1708" spans="1:12" x14ac:dyDescent="0.35">
      <c r="A1708" s="11">
        <v>45584</v>
      </c>
      <c r="B1708" s="16" t="s">
        <v>2864</v>
      </c>
      <c r="C1708" s="14" t="s">
        <v>2865</v>
      </c>
      <c r="D1708" s="9">
        <v>1758.7777779999999</v>
      </c>
      <c r="E1708" s="9">
        <v>3118.5151519999999</v>
      </c>
      <c r="F1708" s="9">
        <v>4757.8888889999998</v>
      </c>
      <c r="G1708" s="9">
        <v>5412.5151519999999</v>
      </c>
      <c r="H1708" s="9">
        <v>697.60606059999998</v>
      </c>
      <c r="I1708" s="9">
        <f t="shared" si="52"/>
        <v>747.60606059999998</v>
      </c>
      <c r="J1708" s="9">
        <f t="shared" si="53"/>
        <v>97.747474699999998</v>
      </c>
      <c r="K1708" s="9">
        <v>130.7474747</v>
      </c>
      <c r="L1708" s="9">
        <v>172.08080810000001</v>
      </c>
    </row>
    <row r="1709" spans="1:12" x14ac:dyDescent="0.35">
      <c r="A1709" s="11">
        <v>45584</v>
      </c>
      <c r="B1709" s="13" t="s">
        <v>2866</v>
      </c>
      <c r="C1709" s="14" t="s">
        <v>2704</v>
      </c>
      <c r="D1709" s="9">
        <v>4637.757576</v>
      </c>
      <c r="E1709" s="9">
        <v>3821.6262630000001</v>
      </c>
      <c r="F1709" s="9">
        <v>7935.181818</v>
      </c>
      <c r="G1709" s="9">
        <v>6632.060606</v>
      </c>
      <c r="H1709" s="9">
        <v>434.70707069999997</v>
      </c>
      <c r="I1709" s="9">
        <f t="shared" si="52"/>
        <v>484.70707069999997</v>
      </c>
      <c r="J1709" s="9">
        <f t="shared" si="53"/>
        <v>104.7676768</v>
      </c>
      <c r="K1709" s="9">
        <v>137.7676768</v>
      </c>
      <c r="L1709" s="9">
        <v>140.11111109999999</v>
      </c>
    </row>
    <row r="1710" spans="1:12" x14ac:dyDescent="0.35">
      <c r="A1710" s="11">
        <v>45584</v>
      </c>
      <c r="B1710" s="16" t="s">
        <v>2867</v>
      </c>
      <c r="C1710" s="17" t="s">
        <v>2868</v>
      </c>
      <c r="D1710" s="9">
        <v>4065.4545450000001</v>
      </c>
      <c r="E1710" s="9">
        <v>4418.939394</v>
      </c>
      <c r="F1710" s="9">
        <v>6642.9494949999998</v>
      </c>
      <c r="G1710" s="9">
        <v>1090.737374</v>
      </c>
      <c r="H1710" s="9">
        <v>601.34343430000001</v>
      </c>
      <c r="I1710" s="9">
        <f t="shared" si="52"/>
        <v>651.34343430000001</v>
      </c>
      <c r="J1710" s="9">
        <f t="shared" si="53"/>
        <v>593.97979799999996</v>
      </c>
      <c r="K1710" s="9">
        <v>626.97979799999996</v>
      </c>
      <c r="L1710" s="9">
        <v>165.54545450000001</v>
      </c>
    </row>
    <row r="1711" spans="1:12" x14ac:dyDescent="0.35">
      <c r="A1711" s="11">
        <v>45584</v>
      </c>
      <c r="B1711" s="13" t="s">
        <v>2869</v>
      </c>
      <c r="C1711" s="14" t="s">
        <v>2870</v>
      </c>
      <c r="D1711" s="9">
        <v>3199.939394</v>
      </c>
      <c r="E1711" s="9">
        <v>6214.6161620000003</v>
      </c>
      <c r="F1711" s="9">
        <v>5141.6464649999998</v>
      </c>
      <c r="G1711" s="9">
        <v>2748.5252529999998</v>
      </c>
      <c r="H1711" s="9">
        <v>422.72727270000001</v>
      </c>
      <c r="I1711" s="9">
        <f t="shared" si="52"/>
        <v>472.72727270000001</v>
      </c>
      <c r="J1711" s="9">
        <f t="shared" si="53"/>
        <v>710.26262629999997</v>
      </c>
      <c r="K1711" s="9">
        <v>743.26262629999997</v>
      </c>
      <c r="L1711" s="9">
        <v>88.191919189999993</v>
      </c>
    </row>
    <row r="1712" spans="1:12" x14ac:dyDescent="0.35">
      <c r="A1712" s="11">
        <v>45585</v>
      </c>
      <c r="B1712" s="16" t="s">
        <v>2862</v>
      </c>
      <c r="C1712" s="14" t="s">
        <v>2863</v>
      </c>
      <c r="D1712" s="9">
        <v>6987.0404040000003</v>
      </c>
      <c r="E1712" s="9">
        <v>3987.9494949999998</v>
      </c>
      <c r="F1712" s="9">
        <v>1356.393939</v>
      </c>
      <c r="G1712" s="9">
        <v>6378.6666670000004</v>
      </c>
      <c r="H1712" s="9">
        <v>804.56565660000001</v>
      </c>
      <c r="I1712" s="9">
        <f t="shared" si="52"/>
        <v>854.56565660000001</v>
      </c>
      <c r="J1712" s="9">
        <f t="shared" si="53"/>
        <v>541.66666669999995</v>
      </c>
      <c r="K1712" s="9">
        <v>574.66666669999995</v>
      </c>
      <c r="L1712" s="9">
        <v>170.08080810000001</v>
      </c>
    </row>
    <row r="1713" spans="1:12" x14ac:dyDescent="0.35">
      <c r="A1713" s="11">
        <v>45586</v>
      </c>
      <c r="B1713" s="13" t="s">
        <v>2864</v>
      </c>
      <c r="C1713" s="14" t="s">
        <v>2865</v>
      </c>
      <c r="D1713" s="9">
        <v>5785.0404040000003</v>
      </c>
      <c r="E1713" s="9">
        <v>6399.1717170000002</v>
      </c>
      <c r="F1713" s="9">
        <v>3202.242424</v>
      </c>
      <c r="G1713" s="9">
        <v>4406.9090910000004</v>
      </c>
      <c r="H1713" s="9">
        <v>491.969697</v>
      </c>
      <c r="I1713" s="9">
        <f t="shared" si="52"/>
        <v>541.969697</v>
      </c>
      <c r="J1713" s="9">
        <f t="shared" si="53"/>
        <v>628.82828280000001</v>
      </c>
      <c r="K1713" s="9">
        <v>661.82828280000001</v>
      </c>
      <c r="L1713" s="9">
        <v>139.69696970000001</v>
      </c>
    </row>
    <row r="1714" spans="1:12" x14ac:dyDescent="0.35">
      <c r="A1714" s="11">
        <v>45586</v>
      </c>
      <c r="B1714" s="16" t="s">
        <v>2866</v>
      </c>
      <c r="C1714" s="14" t="s">
        <v>2704</v>
      </c>
      <c r="D1714" s="9">
        <v>1309.393939</v>
      </c>
      <c r="E1714" s="9">
        <v>3213.939394</v>
      </c>
      <c r="F1714" s="9">
        <v>1583.909091</v>
      </c>
      <c r="G1714" s="9">
        <v>2601.181818</v>
      </c>
      <c r="H1714" s="9">
        <v>283.36363640000002</v>
      </c>
      <c r="I1714" s="9">
        <f t="shared" si="52"/>
        <v>333.36363640000002</v>
      </c>
      <c r="J1714" s="9">
        <f t="shared" si="53"/>
        <v>68.383838400000002</v>
      </c>
      <c r="K1714" s="9">
        <v>101.3838384</v>
      </c>
      <c r="L1714" s="9">
        <v>141.6161616</v>
      </c>
    </row>
    <row r="1715" spans="1:12" x14ac:dyDescent="0.35">
      <c r="A1715" s="11">
        <v>45586</v>
      </c>
      <c r="B1715" s="13" t="s">
        <v>2867</v>
      </c>
      <c r="C1715" s="17" t="s">
        <v>2868</v>
      </c>
      <c r="D1715" s="9">
        <v>3950.212121</v>
      </c>
      <c r="E1715" s="9">
        <v>7203.6262630000001</v>
      </c>
      <c r="F1715" s="9">
        <v>5690.4444439999997</v>
      </c>
      <c r="G1715" s="9">
        <v>5757.939394</v>
      </c>
      <c r="H1715" s="9">
        <v>756.43434339999999</v>
      </c>
      <c r="I1715" s="9">
        <f t="shared" si="52"/>
        <v>806.43434339999999</v>
      </c>
      <c r="J1715" s="9">
        <f t="shared" si="53"/>
        <v>297.11111110000002</v>
      </c>
      <c r="K1715" s="9">
        <v>330.11111110000002</v>
      </c>
      <c r="L1715" s="9">
        <v>198.82828280000001</v>
      </c>
    </row>
    <row r="1716" spans="1:12" x14ac:dyDescent="0.35">
      <c r="A1716" s="11">
        <v>45586</v>
      </c>
      <c r="B1716" s="16" t="s">
        <v>2869</v>
      </c>
      <c r="C1716" s="14" t="s">
        <v>2870</v>
      </c>
      <c r="D1716" s="9">
        <v>2146.636364</v>
      </c>
      <c r="E1716" s="9">
        <v>4273.3939389999996</v>
      </c>
      <c r="F1716" s="9">
        <v>5988.9494949999998</v>
      </c>
      <c r="G1716" s="9">
        <v>5267.0909089999996</v>
      </c>
      <c r="H1716" s="9">
        <v>131.4848485</v>
      </c>
      <c r="I1716" s="9">
        <f t="shared" si="52"/>
        <v>181.4848485</v>
      </c>
      <c r="J1716" s="9">
        <f t="shared" si="53"/>
        <v>513.58585860000005</v>
      </c>
      <c r="K1716" s="9">
        <v>546.58585860000005</v>
      </c>
      <c r="L1716" s="9">
        <v>63.5959596</v>
      </c>
    </row>
    <row r="1717" spans="1:12" x14ac:dyDescent="0.35">
      <c r="A1717" s="11">
        <v>45586</v>
      </c>
      <c r="B1717" s="13" t="s">
        <v>2862</v>
      </c>
      <c r="C1717" s="14" t="s">
        <v>2863</v>
      </c>
      <c r="D1717" s="9">
        <v>7582.5353539999996</v>
      </c>
      <c r="E1717" s="9">
        <v>6444.3939389999996</v>
      </c>
      <c r="F1717" s="9">
        <v>7098.2323230000002</v>
      </c>
      <c r="G1717" s="9">
        <v>2041.9898989999999</v>
      </c>
      <c r="H1717" s="9">
        <v>207.1919192</v>
      </c>
      <c r="I1717" s="9">
        <f t="shared" si="52"/>
        <v>257.19191920000003</v>
      </c>
      <c r="J1717" s="9">
        <f t="shared" si="53"/>
        <v>169.040404</v>
      </c>
      <c r="K1717" s="9">
        <v>202.040404</v>
      </c>
      <c r="L1717" s="9">
        <v>190.3535354</v>
      </c>
    </row>
    <row r="1718" spans="1:12" x14ac:dyDescent="0.35">
      <c r="A1718" s="11">
        <v>45586</v>
      </c>
      <c r="B1718" s="13" t="s">
        <v>2862</v>
      </c>
      <c r="C1718" s="14" t="s">
        <v>2863</v>
      </c>
      <c r="D1718" s="9">
        <v>1140.0808079999999</v>
      </c>
      <c r="E1718" s="9">
        <v>4997.2222220000003</v>
      </c>
      <c r="F1718" s="9">
        <v>6214.7373740000003</v>
      </c>
      <c r="G1718" s="9">
        <v>6625.1515149999996</v>
      </c>
      <c r="H1718" s="9">
        <v>159.40404040000001</v>
      </c>
      <c r="I1718" s="9">
        <f t="shared" si="52"/>
        <v>209.40404040000001</v>
      </c>
      <c r="J1718" s="9">
        <f t="shared" si="53"/>
        <v>108.43434339999999</v>
      </c>
      <c r="K1718" s="9">
        <v>141.43434339999999</v>
      </c>
      <c r="L1718" s="9">
        <v>119.0808081</v>
      </c>
    </row>
    <row r="1719" spans="1:12" x14ac:dyDescent="0.35">
      <c r="A1719" s="11">
        <v>45586</v>
      </c>
      <c r="B1719" s="16" t="s">
        <v>2864</v>
      </c>
      <c r="C1719" s="14" t="s">
        <v>2865</v>
      </c>
      <c r="D1719" s="9">
        <v>6581.4545449999996</v>
      </c>
      <c r="E1719" s="9">
        <v>4272.4646460000004</v>
      </c>
      <c r="F1719" s="9">
        <v>2620.121212</v>
      </c>
      <c r="G1719" s="9">
        <v>6185.3232319999997</v>
      </c>
      <c r="H1719" s="9">
        <v>362.68686869999999</v>
      </c>
      <c r="I1719" s="9">
        <f t="shared" si="52"/>
        <v>412.68686869999999</v>
      </c>
      <c r="J1719" s="9">
        <f t="shared" si="53"/>
        <v>613.28282830000001</v>
      </c>
      <c r="K1719" s="9">
        <v>646.28282830000001</v>
      </c>
      <c r="L1719" s="9">
        <v>198.12121210000001</v>
      </c>
    </row>
    <row r="1720" spans="1:12" x14ac:dyDescent="0.35">
      <c r="A1720" s="11">
        <v>45586</v>
      </c>
      <c r="B1720" s="13" t="s">
        <v>2866</v>
      </c>
      <c r="C1720" s="14" t="s">
        <v>2704</v>
      </c>
      <c r="D1720" s="9">
        <v>7962.7070709999998</v>
      </c>
      <c r="E1720" s="9">
        <v>4645.5252529999998</v>
      </c>
      <c r="F1720" s="9">
        <v>3562.6565660000001</v>
      </c>
      <c r="G1720" s="9">
        <v>6277.6565659999997</v>
      </c>
      <c r="H1720" s="9">
        <v>314.53535349999999</v>
      </c>
      <c r="I1720" s="9">
        <f t="shared" si="52"/>
        <v>364.53535349999999</v>
      </c>
      <c r="J1720" s="9">
        <f t="shared" si="53"/>
        <v>97.959596000000005</v>
      </c>
      <c r="K1720" s="9">
        <v>130.959596</v>
      </c>
      <c r="L1720" s="9">
        <v>184.58585859999999</v>
      </c>
    </row>
    <row r="1721" spans="1:12" x14ac:dyDescent="0.35">
      <c r="A1721" s="11">
        <v>45586</v>
      </c>
      <c r="B1721" s="16" t="s">
        <v>2867</v>
      </c>
      <c r="C1721" s="17" t="s">
        <v>2868</v>
      </c>
      <c r="D1721" s="9">
        <v>1071.9595959999999</v>
      </c>
      <c r="E1721" s="9">
        <v>5912.7474750000001</v>
      </c>
      <c r="F1721" s="9">
        <v>1975.5454549999999</v>
      </c>
      <c r="G1721" s="9">
        <v>4369.636364</v>
      </c>
      <c r="H1721" s="9">
        <v>115.58585859999999</v>
      </c>
      <c r="I1721" s="9">
        <f t="shared" si="52"/>
        <v>165.58585859999999</v>
      </c>
      <c r="J1721" s="9">
        <f t="shared" si="53"/>
        <v>498.67676770000003</v>
      </c>
      <c r="K1721" s="9">
        <v>531.67676770000003</v>
      </c>
      <c r="L1721" s="9">
        <v>113.44444439999999</v>
      </c>
    </row>
    <row r="1722" spans="1:12" x14ac:dyDescent="0.35">
      <c r="A1722" s="11">
        <v>45587</v>
      </c>
      <c r="B1722" s="13" t="s">
        <v>2869</v>
      </c>
      <c r="C1722" s="14" t="s">
        <v>2870</v>
      </c>
      <c r="D1722" s="9">
        <v>7021.5252529999998</v>
      </c>
      <c r="E1722" s="9">
        <v>2316.1010099999999</v>
      </c>
      <c r="F1722" s="9">
        <v>2743.7777780000001</v>
      </c>
      <c r="G1722" s="9">
        <v>5076.2525249999999</v>
      </c>
      <c r="H1722" s="9">
        <v>626.63636359999998</v>
      </c>
      <c r="I1722" s="9">
        <f t="shared" si="52"/>
        <v>676.63636359999998</v>
      </c>
      <c r="J1722" s="9">
        <f t="shared" si="53"/>
        <v>627.52525249999997</v>
      </c>
      <c r="K1722" s="9">
        <v>660.52525249999997</v>
      </c>
      <c r="L1722" s="9">
        <v>90.626262629999999</v>
      </c>
    </row>
    <row r="1723" spans="1:12" x14ac:dyDescent="0.35">
      <c r="A1723" s="11">
        <v>45587</v>
      </c>
      <c r="B1723" s="16" t="s">
        <v>2862</v>
      </c>
      <c r="C1723" s="14" t="s">
        <v>2863</v>
      </c>
      <c r="D1723" s="9">
        <v>4639.3535350000002</v>
      </c>
      <c r="E1723" s="9">
        <v>1806.3434339999999</v>
      </c>
      <c r="F1723" s="9">
        <v>4730.5858589999998</v>
      </c>
      <c r="G1723" s="9">
        <v>6943.8080810000001</v>
      </c>
      <c r="H1723" s="9">
        <v>487.6161616</v>
      </c>
      <c r="I1723" s="9">
        <f t="shared" si="52"/>
        <v>537.61616159999994</v>
      </c>
      <c r="J1723" s="9">
        <f t="shared" si="53"/>
        <v>607.63636359999998</v>
      </c>
      <c r="K1723" s="9">
        <v>640.63636359999998</v>
      </c>
      <c r="L1723" s="9">
        <v>30.80808081</v>
      </c>
    </row>
    <row r="1724" spans="1:12" x14ac:dyDescent="0.35">
      <c r="A1724" s="11">
        <v>45587</v>
      </c>
      <c r="B1724" s="13" t="s">
        <v>2864</v>
      </c>
      <c r="C1724" s="14" t="s">
        <v>2865</v>
      </c>
      <c r="D1724" s="9">
        <v>3731.393939</v>
      </c>
      <c r="E1724" s="9">
        <v>7436.575758</v>
      </c>
      <c r="F1724" s="9">
        <v>4742.1010100000003</v>
      </c>
      <c r="G1724" s="9">
        <v>5091.9595959999997</v>
      </c>
      <c r="H1724" s="9">
        <v>352.87878790000002</v>
      </c>
      <c r="I1724" s="9">
        <f t="shared" si="52"/>
        <v>402.87878790000002</v>
      </c>
      <c r="J1724" s="9">
        <f t="shared" si="53"/>
        <v>286.40404039999999</v>
      </c>
      <c r="K1724" s="9">
        <v>319.40404039999999</v>
      </c>
      <c r="L1724" s="9">
        <v>31.19191919</v>
      </c>
    </row>
    <row r="1725" spans="1:12" x14ac:dyDescent="0.35">
      <c r="A1725" s="11">
        <v>45587</v>
      </c>
      <c r="B1725" s="16" t="s">
        <v>2866</v>
      </c>
      <c r="C1725" s="14" t="s">
        <v>2704</v>
      </c>
      <c r="D1725" s="9">
        <v>4322.0808079999997</v>
      </c>
      <c r="E1725" s="9">
        <v>2186.7171720000001</v>
      </c>
      <c r="F1725" s="9">
        <v>8048.5050510000001</v>
      </c>
      <c r="G1725" s="9">
        <v>4211.363636</v>
      </c>
      <c r="H1725" s="9">
        <v>665.10101010000005</v>
      </c>
      <c r="I1725" s="9">
        <f t="shared" si="52"/>
        <v>715.10101010000005</v>
      </c>
      <c r="J1725" s="9">
        <f t="shared" si="53"/>
        <v>722.47474750000003</v>
      </c>
      <c r="K1725" s="9">
        <v>755.47474750000003</v>
      </c>
      <c r="L1725" s="9">
        <v>129.30303029999999</v>
      </c>
    </row>
    <row r="1726" spans="1:12" x14ac:dyDescent="0.35">
      <c r="A1726" s="11">
        <v>45587</v>
      </c>
      <c r="B1726" s="13" t="s">
        <v>2867</v>
      </c>
      <c r="C1726" s="17" t="s">
        <v>2868</v>
      </c>
      <c r="D1726" s="9">
        <v>2931.2828279999999</v>
      </c>
      <c r="E1726" s="9">
        <v>2568.818182</v>
      </c>
      <c r="F1726" s="9">
        <v>1627.9797980000001</v>
      </c>
      <c r="G1726" s="9">
        <v>2708.0707069999999</v>
      </c>
      <c r="H1726" s="9">
        <v>254.55555559999999</v>
      </c>
      <c r="I1726" s="9">
        <f t="shared" si="52"/>
        <v>304.55555559999999</v>
      </c>
      <c r="J1726" s="9">
        <f t="shared" si="53"/>
        <v>280.030303</v>
      </c>
      <c r="K1726" s="9">
        <v>313.030303</v>
      </c>
      <c r="L1726" s="9">
        <v>142.6464646</v>
      </c>
    </row>
    <row r="1727" spans="1:12" x14ac:dyDescent="0.35">
      <c r="A1727" s="11">
        <v>45584</v>
      </c>
      <c r="B1727" s="16" t="s">
        <v>2869</v>
      </c>
      <c r="C1727" s="14" t="s">
        <v>2870</v>
      </c>
      <c r="D1727" s="9">
        <v>6885.1111110000002</v>
      </c>
      <c r="E1727" s="9">
        <v>4767.2222220000003</v>
      </c>
      <c r="F1727" s="9">
        <v>7504.060606</v>
      </c>
      <c r="G1727" s="9">
        <v>4127.5454550000004</v>
      </c>
      <c r="H1727" s="9">
        <v>790.01010099999996</v>
      </c>
      <c r="I1727" s="9">
        <f t="shared" si="52"/>
        <v>840.01010099999996</v>
      </c>
      <c r="J1727" s="9">
        <f t="shared" si="53"/>
        <v>537.36363640000002</v>
      </c>
      <c r="K1727" s="9">
        <v>570.36363640000002</v>
      </c>
      <c r="L1727" s="9">
        <v>196.959596</v>
      </c>
    </row>
    <row r="1728" spans="1:12" x14ac:dyDescent="0.35">
      <c r="A1728" s="11">
        <v>45584</v>
      </c>
      <c r="B1728" s="13" t="s">
        <v>2862</v>
      </c>
      <c r="C1728" s="14" t="s">
        <v>2863</v>
      </c>
      <c r="D1728" s="9">
        <v>5440.7979800000003</v>
      </c>
      <c r="E1728" s="9">
        <v>1036.323232</v>
      </c>
      <c r="F1728" s="9">
        <v>1720.383838</v>
      </c>
      <c r="G1728" s="9">
        <v>2840.0505050000002</v>
      </c>
      <c r="H1728" s="9">
        <v>609.59595960000001</v>
      </c>
      <c r="I1728" s="9">
        <f t="shared" si="52"/>
        <v>659.59595960000001</v>
      </c>
      <c r="J1728" s="9">
        <f t="shared" si="53"/>
        <v>292.32323229999997</v>
      </c>
      <c r="K1728" s="9">
        <v>325.32323229999997</v>
      </c>
      <c r="L1728" s="9">
        <v>37.5959596</v>
      </c>
    </row>
    <row r="1729" spans="1:12" x14ac:dyDescent="0.35">
      <c r="A1729" s="11">
        <v>45584</v>
      </c>
      <c r="B1729" s="13" t="s">
        <v>2862</v>
      </c>
      <c r="C1729" s="14" t="s">
        <v>2863</v>
      </c>
      <c r="D1729" s="9">
        <v>2466.909091</v>
      </c>
      <c r="E1729" s="9">
        <v>2604.848485</v>
      </c>
      <c r="F1729" s="9">
        <v>6255.7474750000001</v>
      </c>
      <c r="G1729" s="9">
        <v>1410.4545450000001</v>
      </c>
      <c r="H1729" s="9">
        <v>463.30303029999999</v>
      </c>
      <c r="I1729" s="9">
        <f t="shared" si="52"/>
        <v>513.30303030000005</v>
      </c>
      <c r="J1729" s="9">
        <f t="shared" si="53"/>
        <v>372.19191919999997</v>
      </c>
      <c r="K1729" s="9">
        <v>405.19191919999997</v>
      </c>
      <c r="L1729" s="9">
        <v>46.434343429999998</v>
      </c>
    </row>
    <row r="1730" spans="1:12" x14ac:dyDescent="0.35">
      <c r="A1730" s="11">
        <v>45584</v>
      </c>
      <c r="B1730" s="16" t="s">
        <v>2864</v>
      </c>
      <c r="C1730" s="14" t="s">
        <v>2865</v>
      </c>
      <c r="D1730" s="9">
        <v>3406.242424</v>
      </c>
      <c r="E1730" s="9">
        <v>5601.818182</v>
      </c>
      <c r="F1730" s="9">
        <v>5588.424242</v>
      </c>
      <c r="G1730" s="9">
        <v>1507.5454549999999</v>
      </c>
      <c r="H1730" s="9">
        <v>408.77777780000002</v>
      </c>
      <c r="I1730" s="9">
        <f t="shared" si="52"/>
        <v>458.77777780000002</v>
      </c>
      <c r="J1730" s="9">
        <f t="shared" si="53"/>
        <v>229.43434339999999</v>
      </c>
      <c r="K1730" s="9">
        <v>262.43434339999999</v>
      </c>
      <c r="L1730" s="9">
        <v>195.87878789999999</v>
      </c>
    </row>
    <row r="1731" spans="1:12" x14ac:dyDescent="0.35">
      <c r="A1731" s="11">
        <v>45584</v>
      </c>
      <c r="B1731" s="13" t="s">
        <v>2866</v>
      </c>
      <c r="C1731" s="14" t="s">
        <v>2704</v>
      </c>
      <c r="D1731" s="9">
        <v>6119.3939389999996</v>
      </c>
      <c r="E1731" s="9">
        <v>6979.5151519999999</v>
      </c>
      <c r="F1731" s="9">
        <v>4411.0404040000003</v>
      </c>
      <c r="G1731" s="9">
        <v>3821.272727</v>
      </c>
      <c r="H1731" s="9">
        <v>327.54545450000001</v>
      </c>
      <c r="I1731" s="9">
        <f t="shared" ref="I1731:I1794" si="54">H1731+100/2</f>
        <v>377.54545450000001</v>
      </c>
      <c r="J1731" s="9">
        <f t="shared" ref="J1731:J1794" si="55">K1731-99/3</f>
        <v>128.47474750000001</v>
      </c>
      <c r="K1731" s="9">
        <v>161.47474750000001</v>
      </c>
      <c r="L1731" s="9">
        <v>37.939393940000002</v>
      </c>
    </row>
    <row r="1732" spans="1:12" x14ac:dyDescent="0.35">
      <c r="A1732" s="11">
        <v>45585</v>
      </c>
      <c r="B1732" s="16" t="s">
        <v>2867</v>
      </c>
      <c r="C1732" s="17" t="s">
        <v>2868</v>
      </c>
      <c r="D1732" s="9">
        <v>2012.8686869999999</v>
      </c>
      <c r="E1732" s="9">
        <v>1780.9595959999999</v>
      </c>
      <c r="F1732" s="9">
        <v>1874.232323</v>
      </c>
      <c r="G1732" s="9">
        <v>1782.8989899999999</v>
      </c>
      <c r="H1732" s="9">
        <v>138.040404</v>
      </c>
      <c r="I1732" s="9">
        <f t="shared" si="54"/>
        <v>188.040404</v>
      </c>
      <c r="J1732" s="9">
        <f t="shared" si="55"/>
        <v>74.050505099999995</v>
      </c>
      <c r="K1732" s="9">
        <v>107.0505051</v>
      </c>
      <c r="L1732" s="9">
        <v>91.101010099999996</v>
      </c>
    </row>
    <row r="1733" spans="1:12" x14ac:dyDescent="0.35">
      <c r="A1733" s="11">
        <v>45585</v>
      </c>
      <c r="B1733" s="13" t="s">
        <v>2869</v>
      </c>
      <c r="C1733" s="14" t="s">
        <v>2870</v>
      </c>
      <c r="D1733" s="9">
        <v>7209.3535350000002</v>
      </c>
      <c r="E1733" s="9">
        <v>4468.1313129999999</v>
      </c>
      <c r="F1733" s="9">
        <v>2872.3535350000002</v>
      </c>
      <c r="G1733" s="9">
        <v>6773.0101009999998</v>
      </c>
      <c r="H1733" s="9">
        <v>688.15151519999995</v>
      </c>
      <c r="I1733" s="9">
        <f t="shared" si="54"/>
        <v>738.15151519999995</v>
      </c>
      <c r="J1733" s="9">
        <f t="shared" si="55"/>
        <v>544.49494949999996</v>
      </c>
      <c r="K1733" s="9">
        <v>577.49494949999996</v>
      </c>
      <c r="L1733" s="9">
        <v>80.737373739999995</v>
      </c>
    </row>
    <row r="1734" spans="1:12" x14ac:dyDescent="0.35">
      <c r="A1734" s="11">
        <v>45585</v>
      </c>
      <c r="B1734" s="16" t="s">
        <v>2862</v>
      </c>
      <c r="C1734" s="14" t="s">
        <v>2863</v>
      </c>
      <c r="D1734" s="9">
        <v>4631.5858589999998</v>
      </c>
      <c r="E1734" s="9">
        <v>3121.5656570000001</v>
      </c>
      <c r="F1734" s="9">
        <v>2511.7070709999998</v>
      </c>
      <c r="G1734" s="9">
        <v>1838</v>
      </c>
      <c r="H1734" s="9">
        <v>121.5656566</v>
      </c>
      <c r="I1734" s="9">
        <f t="shared" si="54"/>
        <v>171.56565660000001</v>
      </c>
      <c r="J1734" s="9">
        <f t="shared" si="55"/>
        <v>481.54545450000001</v>
      </c>
      <c r="K1734" s="9">
        <v>514.54545450000001</v>
      </c>
      <c r="L1734" s="9">
        <v>36.767676770000001</v>
      </c>
    </row>
    <row r="1735" spans="1:12" x14ac:dyDescent="0.35">
      <c r="A1735" s="11">
        <v>45586</v>
      </c>
      <c r="B1735" s="13" t="s">
        <v>2864</v>
      </c>
      <c r="C1735" s="14" t="s">
        <v>2865</v>
      </c>
      <c r="D1735" s="9">
        <v>4275.4949489999999</v>
      </c>
      <c r="E1735" s="9">
        <v>4099.757576</v>
      </c>
      <c r="F1735" s="9">
        <v>3551.393939</v>
      </c>
      <c r="G1735" s="9">
        <v>6133.8282829999998</v>
      </c>
      <c r="H1735" s="9">
        <v>586.06060609999997</v>
      </c>
      <c r="I1735" s="9">
        <f t="shared" si="54"/>
        <v>636.06060609999997</v>
      </c>
      <c r="J1735" s="9">
        <f t="shared" si="55"/>
        <v>513.14141410000002</v>
      </c>
      <c r="K1735" s="9">
        <v>546.14141410000002</v>
      </c>
      <c r="L1735" s="9">
        <v>167.6767677</v>
      </c>
    </row>
    <row r="1736" spans="1:12" x14ac:dyDescent="0.35">
      <c r="A1736" s="11">
        <v>45586</v>
      </c>
      <c r="B1736" s="16" t="s">
        <v>2866</v>
      </c>
      <c r="C1736" s="14" t="s">
        <v>2704</v>
      </c>
      <c r="D1736" s="9">
        <v>3041.5555559999998</v>
      </c>
      <c r="E1736" s="9">
        <v>2518.9191919999998</v>
      </c>
      <c r="F1736" s="9">
        <v>1598.676768</v>
      </c>
      <c r="G1736" s="9">
        <v>4624.181818</v>
      </c>
      <c r="H1736" s="9">
        <v>674.02020200000004</v>
      </c>
      <c r="I1736" s="9">
        <f t="shared" si="54"/>
        <v>724.02020200000004</v>
      </c>
      <c r="J1736" s="9">
        <f t="shared" si="55"/>
        <v>514.01010099999996</v>
      </c>
      <c r="K1736" s="9">
        <v>547.01010099999996</v>
      </c>
      <c r="L1736" s="9">
        <v>88.323232320000002</v>
      </c>
    </row>
    <row r="1737" spans="1:12" x14ac:dyDescent="0.35">
      <c r="A1737" s="11">
        <v>45586</v>
      </c>
      <c r="B1737" s="13" t="s">
        <v>2867</v>
      </c>
      <c r="C1737" s="17" t="s">
        <v>2868</v>
      </c>
      <c r="D1737" s="9">
        <v>3709.0202020000002</v>
      </c>
      <c r="E1737" s="9">
        <v>4672.121212</v>
      </c>
      <c r="F1737" s="9">
        <v>3024.5656570000001</v>
      </c>
      <c r="G1737" s="9">
        <v>1571.757576</v>
      </c>
      <c r="H1737" s="9">
        <v>140.88888890000001</v>
      </c>
      <c r="I1737" s="9">
        <f t="shared" si="54"/>
        <v>190.88888890000001</v>
      </c>
      <c r="J1737" s="9">
        <f t="shared" si="55"/>
        <v>541.05050510000001</v>
      </c>
      <c r="K1737" s="9">
        <v>574.05050510000001</v>
      </c>
      <c r="L1737" s="9">
        <v>80.101010099999996</v>
      </c>
    </row>
    <row r="1738" spans="1:12" x14ac:dyDescent="0.35">
      <c r="A1738" s="11">
        <v>45586</v>
      </c>
      <c r="B1738" s="16" t="s">
        <v>2869</v>
      </c>
      <c r="C1738" s="14" t="s">
        <v>2870</v>
      </c>
      <c r="D1738" s="9">
        <v>3991.6161619999998</v>
      </c>
      <c r="E1738" s="9">
        <v>3196.181818</v>
      </c>
      <c r="F1738" s="9">
        <v>3684.333333</v>
      </c>
      <c r="G1738" s="9">
        <v>3497.030303</v>
      </c>
      <c r="H1738" s="9">
        <v>458.5151515</v>
      </c>
      <c r="I1738" s="9">
        <f t="shared" si="54"/>
        <v>508.5151515</v>
      </c>
      <c r="J1738" s="9">
        <f t="shared" si="55"/>
        <v>511.75757580000004</v>
      </c>
      <c r="K1738" s="9">
        <v>544.75757580000004</v>
      </c>
      <c r="L1738" s="9">
        <v>69.565656570000002</v>
      </c>
    </row>
    <row r="1739" spans="1:12" x14ac:dyDescent="0.35">
      <c r="A1739" s="11">
        <v>45586</v>
      </c>
      <c r="B1739" s="13" t="s">
        <v>2862</v>
      </c>
      <c r="C1739" s="14" t="s">
        <v>2863</v>
      </c>
      <c r="D1739" s="9">
        <v>5034.6868690000001</v>
      </c>
      <c r="E1739" s="9">
        <v>3093.909091</v>
      </c>
      <c r="F1739" s="9">
        <v>2085.757576</v>
      </c>
      <c r="G1739" s="9">
        <v>4651.7171719999997</v>
      </c>
      <c r="H1739" s="9">
        <v>426.29292930000003</v>
      </c>
      <c r="I1739" s="9">
        <f t="shared" si="54"/>
        <v>476.29292930000003</v>
      </c>
      <c r="J1739" s="9">
        <f t="shared" si="55"/>
        <v>478.66666670000001</v>
      </c>
      <c r="K1739" s="9">
        <v>511.66666670000001</v>
      </c>
      <c r="L1739" s="9">
        <v>73.555555560000002</v>
      </c>
    </row>
    <row r="1740" spans="1:12" x14ac:dyDescent="0.35">
      <c r="A1740" s="11">
        <v>45586</v>
      </c>
      <c r="B1740" s="13" t="s">
        <v>2862</v>
      </c>
      <c r="C1740" s="14" t="s">
        <v>2863</v>
      </c>
      <c r="D1740" s="9">
        <v>5104.9292930000001</v>
      </c>
      <c r="E1740" s="9">
        <v>1838.3131310000001</v>
      </c>
      <c r="F1740" s="9">
        <v>4625.3535350000002</v>
      </c>
      <c r="G1740" s="9">
        <v>5290.5555560000003</v>
      </c>
      <c r="H1740" s="9">
        <v>592.15151519999995</v>
      </c>
      <c r="I1740" s="9">
        <f t="shared" si="54"/>
        <v>642.15151519999995</v>
      </c>
      <c r="J1740" s="9">
        <f t="shared" si="55"/>
        <v>157.2525253</v>
      </c>
      <c r="K1740" s="9">
        <v>190.2525253</v>
      </c>
      <c r="L1740" s="9">
        <v>83</v>
      </c>
    </row>
    <row r="1741" spans="1:12" x14ac:dyDescent="0.35">
      <c r="A1741" s="11">
        <v>45586</v>
      </c>
      <c r="B1741" s="16" t="s">
        <v>2864</v>
      </c>
      <c r="C1741" s="14" t="s">
        <v>2865</v>
      </c>
      <c r="D1741" s="9">
        <v>4710.0404040000003</v>
      </c>
      <c r="E1741" s="9">
        <v>2962.5050510000001</v>
      </c>
      <c r="F1741" s="9">
        <v>2909.9292930000001</v>
      </c>
      <c r="G1741" s="9">
        <v>3354.9595960000001</v>
      </c>
      <c r="H1741" s="9">
        <v>199.34343430000001</v>
      </c>
      <c r="I1741" s="9">
        <f t="shared" si="54"/>
        <v>249.34343430000001</v>
      </c>
      <c r="J1741" s="9">
        <f t="shared" si="55"/>
        <v>450.7474747</v>
      </c>
      <c r="K1741" s="9">
        <v>483.7474747</v>
      </c>
      <c r="L1741" s="9">
        <v>136.62626259999999</v>
      </c>
    </row>
    <row r="1742" spans="1:12" x14ac:dyDescent="0.35">
      <c r="A1742" s="11">
        <v>45586</v>
      </c>
      <c r="B1742" s="13" t="s">
        <v>2866</v>
      </c>
      <c r="C1742" s="14" t="s">
        <v>2704</v>
      </c>
      <c r="D1742" s="9">
        <v>3614.2828279999999</v>
      </c>
      <c r="E1742" s="9">
        <v>2112.3737369999999</v>
      </c>
      <c r="F1742" s="9">
        <v>6633.3737369999999</v>
      </c>
      <c r="G1742" s="9">
        <v>3511.9797979999998</v>
      </c>
      <c r="H1742" s="9">
        <v>449.11111110000002</v>
      </c>
      <c r="I1742" s="9">
        <f t="shared" si="54"/>
        <v>499.11111110000002</v>
      </c>
      <c r="J1742" s="9">
        <f t="shared" si="55"/>
        <v>457.50505049999998</v>
      </c>
      <c r="K1742" s="9">
        <v>490.50505049999998</v>
      </c>
      <c r="L1742" s="9">
        <v>135.73737370000001</v>
      </c>
    </row>
    <row r="1743" spans="1:12" x14ac:dyDescent="0.35">
      <c r="A1743" s="11">
        <v>45587</v>
      </c>
      <c r="B1743" s="16" t="s">
        <v>2867</v>
      </c>
      <c r="C1743" s="17" t="s">
        <v>2868</v>
      </c>
      <c r="D1743" s="9">
        <v>6541.4949489999999</v>
      </c>
      <c r="E1743" s="9">
        <v>1399.1010100000001</v>
      </c>
      <c r="F1743" s="9">
        <v>6987.4040400000004</v>
      </c>
      <c r="G1743" s="9">
        <v>1261.353535</v>
      </c>
      <c r="H1743" s="9">
        <v>289.41414140000001</v>
      </c>
      <c r="I1743" s="9">
        <f t="shared" si="54"/>
        <v>339.41414140000001</v>
      </c>
      <c r="J1743" s="9">
        <f t="shared" si="55"/>
        <v>574.46464649999996</v>
      </c>
      <c r="K1743" s="9">
        <v>607.46464649999996</v>
      </c>
      <c r="L1743" s="9">
        <v>52.454545449999998</v>
      </c>
    </row>
    <row r="1744" spans="1:12" x14ac:dyDescent="0.35">
      <c r="A1744" s="11">
        <v>45587</v>
      </c>
      <c r="B1744" s="13" t="s">
        <v>2869</v>
      </c>
      <c r="C1744" s="14" t="s">
        <v>2870</v>
      </c>
      <c r="D1744" s="9">
        <v>1604.292929</v>
      </c>
      <c r="E1744" s="9">
        <v>1786.1010100000001</v>
      </c>
      <c r="F1744" s="9">
        <v>1921.5959600000001</v>
      </c>
      <c r="G1744" s="9">
        <v>6753.9595959999997</v>
      </c>
      <c r="H1744" s="9">
        <v>438.6464646</v>
      </c>
      <c r="I1744" s="9">
        <f t="shared" si="54"/>
        <v>488.6464646</v>
      </c>
      <c r="J1744" s="9">
        <f t="shared" si="55"/>
        <v>218.94949489999999</v>
      </c>
      <c r="K1744" s="9">
        <v>251.94949489999999</v>
      </c>
      <c r="L1744" s="9">
        <v>147.44444440000001</v>
      </c>
    </row>
    <row r="1745" spans="1:12" x14ac:dyDescent="0.35">
      <c r="A1745" s="11">
        <v>45587</v>
      </c>
      <c r="B1745" s="16" t="s">
        <v>2862</v>
      </c>
      <c r="C1745" s="14" t="s">
        <v>2863</v>
      </c>
      <c r="D1745" s="9">
        <v>2466.939394</v>
      </c>
      <c r="E1745" s="9">
        <v>6803.5252529999998</v>
      </c>
      <c r="F1745" s="9">
        <v>2189.090909</v>
      </c>
      <c r="G1745" s="9">
        <v>7216.3434340000003</v>
      </c>
      <c r="H1745" s="9">
        <v>657.84848480000005</v>
      </c>
      <c r="I1745" s="9">
        <f t="shared" si="54"/>
        <v>707.84848480000005</v>
      </c>
      <c r="J1745" s="9">
        <f t="shared" si="55"/>
        <v>524.62626260000002</v>
      </c>
      <c r="K1745" s="9">
        <v>557.62626260000002</v>
      </c>
      <c r="L1745" s="9">
        <v>26.01010101</v>
      </c>
    </row>
    <row r="1746" spans="1:12" x14ac:dyDescent="0.35">
      <c r="A1746" s="11">
        <v>45588</v>
      </c>
      <c r="B1746" s="13" t="s">
        <v>2864</v>
      </c>
      <c r="C1746" s="14" t="s">
        <v>2865</v>
      </c>
      <c r="D1746" s="9">
        <v>3191.9494949999998</v>
      </c>
      <c r="E1746" s="9">
        <v>6828.5555560000003</v>
      </c>
      <c r="F1746" s="9">
        <v>4844.1616160000003</v>
      </c>
      <c r="G1746" s="9">
        <v>1293.212121</v>
      </c>
      <c r="H1746" s="9">
        <v>239.41414140000001</v>
      </c>
      <c r="I1746" s="9">
        <f t="shared" si="54"/>
        <v>289.41414140000001</v>
      </c>
      <c r="J1746" s="9">
        <f t="shared" si="55"/>
        <v>79.292929299999997</v>
      </c>
      <c r="K1746" s="9">
        <v>112.2929293</v>
      </c>
      <c r="L1746" s="9">
        <v>62.878787879999997</v>
      </c>
    </row>
    <row r="1747" spans="1:12" x14ac:dyDescent="0.35">
      <c r="A1747" s="11">
        <v>45588</v>
      </c>
      <c r="B1747" s="16" t="s">
        <v>2866</v>
      </c>
      <c r="C1747" s="14" t="s">
        <v>2704</v>
      </c>
      <c r="D1747" s="9">
        <v>4449.5050510000001</v>
      </c>
      <c r="E1747" s="9">
        <v>1644.818182</v>
      </c>
      <c r="F1747" s="9">
        <v>4424.9191920000003</v>
      </c>
      <c r="G1747" s="9">
        <v>3068.3232320000002</v>
      </c>
      <c r="H1747" s="9">
        <v>658.68686869999999</v>
      </c>
      <c r="I1747" s="9">
        <f t="shared" si="54"/>
        <v>708.68686869999999</v>
      </c>
      <c r="J1747" s="9">
        <f t="shared" si="55"/>
        <v>192.44444440000001</v>
      </c>
      <c r="K1747" s="9">
        <v>225.44444440000001</v>
      </c>
      <c r="L1747" s="9">
        <v>196.9393939</v>
      </c>
    </row>
    <row r="1748" spans="1:12" x14ac:dyDescent="0.35">
      <c r="A1748" s="11">
        <v>45588</v>
      </c>
      <c r="B1748" s="13" t="s">
        <v>2867</v>
      </c>
      <c r="C1748" s="17" t="s">
        <v>2868</v>
      </c>
      <c r="D1748" s="9">
        <v>2323.2020200000002</v>
      </c>
      <c r="E1748" s="9">
        <v>1998.606061</v>
      </c>
      <c r="F1748" s="9">
        <v>7288.1313129999999</v>
      </c>
      <c r="G1748" s="9">
        <v>2950.848485</v>
      </c>
      <c r="H1748" s="9">
        <v>475.80808080000003</v>
      </c>
      <c r="I1748" s="9">
        <f t="shared" si="54"/>
        <v>525.80808079999997</v>
      </c>
      <c r="J1748" s="9">
        <f t="shared" si="55"/>
        <v>362.1313131</v>
      </c>
      <c r="K1748" s="9">
        <v>395.1313131</v>
      </c>
      <c r="L1748" s="9">
        <v>100.7474747</v>
      </c>
    </row>
    <row r="1749" spans="1:12" x14ac:dyDescent="0.35">
      <c r="A1749" s="11">
        <v>45588</v>
      </c>
      <c r="B1749" s="16" t="s">
        <v>2869</v>
      </c>
      <c r="C1749" s="14" t="s">
        <v>2870</v>
      </c>
      <c r="D1749" s="9">
        <v>2698.030303</v>
      </c>
      <c r="E1749" s="9">
        <v>1893.121212</v>
      </c>
      <c r="F1749" s="9">
        <v>6590.8686870000001</v>
      </c>
      <c r="G1749" s="9">
        <v>7048.9696970000005</v>
      </c>
      <c r="H1749" s="9">
        <v>564.12121209999998</v>
      </c>
      <c r="I1749" s="9">
        <f t="shared" si="54"/>
        <v>614.12121209999998</v>
      </c>
      <c r="J1749" s="9">
        <f t="shared" si="55"/>
        <v>162.7777778</v>
      </c>
      <c r="K1749" s="9">
        <v>195.7777778</v>
      </c>
      <c r="L1749" s="9">
        <v>33.242424239999998</v>
      </c>
    </row>
    <row r="1750" spans="1:12" x14ac:dyDescent="0.35">
      <c r="A1750" s="11">
        <v>45588</v>
      </c>
      <c r="B1750" s="13" t="s">
        <v>2862</v>
      </c>
      <c r="C1750" s="14" t="s">
        <v>2863</v>
      </c>
      <c r="D1750" s="9">
        <v>6779.3535350000002</v>
      </c>
      <c r="E1750" s="9">
        <v>3830.0101009999998</v>
      </c>
      <c r="F1750" s="9">
        <v>6331.5151519999999</v>
      </c>
      <c r="G1750" s="9">
        <v>6584.0404040000003</v>
      </c>
      <c r="H1750" s="9">
        <v>340.60606059999998</v>
      </c>
      <c r="I1750" s="9">
        <f t="shared" si="54"/>
        <v>390.60606059999998</v>
      </c>
      <c r="J1750" s="9">
        <f t="shared" si="55"/>
        <v>366.72727270000001</v>
      </c>
      <c r="K1750" s="9">
        <v>399.72727270000001</v>
      </c>
      <c r="L1750" s="9">
        <v>113.2424242</v>
      </c>
    </row>
    <row r="1751" spans="1:12" x14ac:dyDescent="0.35">
      <c r="A1751" s="11">
        <v>45589</v>
      </c>
      <c r="B1751" s="13" t="s">
        <v>2862</v>
      </c>
      <c r="C1751" s="14" t="s">
        <v>2863</v>
      </c>
      <c r="D1751" s="9">
        <v>5141.121212</v>
      </c>
      <c r="E1751" s="9">
        <v>1868.5151519999999</v>
      </c>
      <c r="F1751" s="9">
        <v>7855.0404040000003</v>
      </c>
      <c r="G1751" s="9">
        <v>1024.6868689999999</v>
      </c>
      <c r="H1751" s="9">
        <v>358.15151520000001</v>
      </c>
      <c r="I1751" s="9">
        <f t="shared" si="54"/>
        <v>408.15151520000001</v>
      </c>
      <c r="J1751" s="9">
        <f t="shared" si="55"/>
        <v>132.05050510000001</v>
      </c>
      <c r="K1751" s="9">
        <v>165.05050510000001</v>
      </c>
      <c r="L1751" s="9">
        <v>100.01010100000001</v>
      </c>
    </row>
    <row r="1752" spans="1:12" x14ac:dyDescent="0.35">
      <c r="A1752" s="11">
        <v>45589</v>
      </c>
      <c r="B1752" s="16" t="s">
        <v>2864</v>
      </c>
      <c r="C1752" s="14" t="s">
        <v>2865</v>
      </c>
      <c r="D1752" s="9">
        <v>2809.8282829999998</v>
      </c>
      <c r="E1752" s="9">
        <v>5612.5656570000001</v>
      </c>
      <c r="F1752" s="9">
        <v>6179.0707069999999</v>
      </c>
      <c r="G1752" s="9">
        <v>5438.7070709999998</v>
      </c>
      <c r="H1752" s="9">
        <v>137.2222222</v>
      </c>
      <c r="I1752" s="9">
        <f t="shared" si="54"/>
        <v>187.2222222</v>
      </c>
      <c r="J1752" s="9">
        <f t="shared" si="55"/>
        <v>484.60606059999998</v>
      </c>
      <c r="K1752" s="9">
        <v>517.60606059999998</v>
      </c>
      <c r="L1752" s="9">
        <v>66.777777779999994</v>
      </c>
    </row>
    <row r="1753" spans="1:12" x14ac:dyDescent="0.35">
      <c r="A1753" s="11">
        <v>45589</v>
      </c>
      <c r="B1753" s="13" t="s">
        <v>2866</v>
      </c>
      <c r="C1753" s="14" t="s">
        <v>2704</v>
      </c>
      <c r="D1753" s="9">
        <v>7138.5555560000003</v>
      </c>
      <c r="E1753" s="9">
        <v>1592.767677</v>
      </c>
      <c r="F1753" s="9">
        <v>3432.909091</v>
      </c>
      <c r="G1753" s="9">
        <v>4010.2222219999999</v>
      </c>
      <c r="H1753" s="9">
        <v>778.73737370000003</v>
      </c>
      <c r="I1753" s="9">
        <f t="shared" si="54"/>
        <v>828.73737370000003</v>
      </c>
      <c r="J1753" s="9">
        <f t="shared" si="55"/>
        <v>160.26262629999999</v>
      </c>
      <c r="K1753" s="9">
        <v>193.26262629999999</v>
      </c>
      <c r="L1753" s="9">
        <v>43.111111110000003</v>
      </c>
    </row>
    <row r="1754" spans="1:12" x14ac:dyDescent="0.35">
      <c r="A1754" s="11">
        <v>45589</v>
      </c>
      <c r="B1754" s="16" t="s">
        <v>2867</v>
      </c>
      <c r="C1754" s="17" t="s">
        <v>2868</v>
      </c>
      <c r="D1754" s="9">
        <v>7699.7070709999998</v>
      </c>
      <c r="E1754" s="9">
        <v>1071.383838</v>
      </c>
      <c r="F1754" s="9">
        <v>1020.252525</v>
      </c>
      <c r="G1754" s="9">
        <v>4404.9090910000004</v>
      </c>
      <c r="H1754" s="9">
        <v>734.82828280000001</v>
      </c>
      <c r="I1754" s="9">
        <f t="shared" si="54"/>
        <v>784.82828280000001</v>
      </c>
      <c r="J1754" s="9">
        <f t="shared" si="55"/>
        <v>629.7676768</v>
      </c>
      <c r="K1754" s="9">
        <v>662.7676768</v>
      </c>
      <c r="L1754" s="9">
        <v>122.0505051</v>
      </c>
    </row>
    <row r="1755" spans="1:12" x14ac:dyDescent="0.35">
      <c r="A1755" s="11">
        <v>45589</v>
      </c>
      <c r="B1755" s="13" t="s">
        <v>2869</v>
      </c>
      <c r="C1755" s="14" t="s">
        <v>2870</v>
      </c>
      <c r="D1755" s="9">
        <v>2158.272727</v>
      </c>
      <c r="E1755" s="9">
        <v>4636.3333329999996</v>
      </c>
      <c r="F1755" s="9">
        <v>4670.242424</v>
      </c>
      <c r="G1755" s="9">
        <v>6412.0404040000003</v>
      </c>
      <c r="H1755" s="9">
        <v>651.80808079999997</v>
      </c>
      <c r="I1755" s="9">
        <f t="shared" si="54"/>
        <v>701.80808079999997</v>
      </c>
      <c r="J1755" s="9">
        <f t="shared" si="55"/>
        <v>483.19191920000003</v>
      </c>
      <c r="K1755" s="9">
        <v>516.19191920000003</v>
      </c>
      <c r="L1755" s="9">
        <v>197.54545450000001</v>
      </c>
    </row>
    <row r="1756" spans="1:12" x14ac:dyDescent="0.35">
      <c r="A1756" s="11">
        <v>45589</v>
      </c>
      <c r="B1756" s="16" t="s">
        <v>2862</v>
      </c>
      <c r="C1756" s="14" t="s">
        <v>2863</v>
      </c>
      <c r="D1756" s="9">
        <v>4421.4444439999997</v>
      </c>
      <c r="E1756" s="9">
        <v>4366.9898990000002</v>
      </c>
      <c r="F1756" s="9">
        <v>2180.272727</v>
      </c>
      <c r="G1756" s="9">
        <v>2984.5151519999999</v>
      </c>
      <c r="H1756" s="9">
        <v>622.5151515</v>
      </c>
      <c r="I1756" s="9">
        <f t="shared" si="54"/>
        <v>672.5151515</v>
      </c>
      <c r="J1756" s="9">
        <f t="shared" si="55"/>
        <v>623.31313130000001</v>
      </c>
      <c r="K1756" s="9">
        <v>656.31313130000001</v>
      </c>
      <c r="L1756" s="9">
        <v>194.87878789999999</v>
      </c>
    </row>
    <row r="1757" spans="1:12" x14ac:dyDescent="0.35">
      <c r="A1757" s="11">
        <v>45589</v>
      </c>
      <c r="B1757" s="13" t="s">
        <v>2864</v>
      </c>
      <c r="C1757" s="14" t="s">
        <v>2865</v>
      </c>
      <c r="D1757" s="9">
        <v>1821.6262630000001</v>
      </c>
      <c r="E1757" s="9">
        <v>6100.6565659999997</v>
      </c>
      <c r="F1757" s="9">
        <v>7872.4444439999997</v>
      </c>
      <c r="G1757" s="9">
        <v>7483.3737369999999</v>
      </c>
      <c r="H1757" s="9">
        <v>513.47474750000003</v>
      </c>
      <c r="I1757" s="9">
        <f t="shared" si="54"/>
        <v>563.47474750000003</v>
      </c>
      <c r="J1757" s="9">
        <f t="shared" si="55"/>
        <v>310.39393940000002</v>
      </c>
      <c r="K1757" s="9">
        <v>343.39393940000002</v>
      </c>
      <c r="L1757" s="9">
        <v>44.303030300000003</v>
      </c>
    </row>
    <row r="1758" spans="1:12" x14ac:dyDescent="0.35">
      <c r="A1758" s="11">
        <v>45589</v>
      </c>
      <c r="B1758" s="16" t="s">
        <v>2866</v>
      </c>
      <c r="C1758" s="14" t="s">
        <v>2704</v>
      </c>
      <c r="D1758" s="9">
        <v>1893.787879</v>
      </c>
      <c r="E1758" s="9">
        <v>6717.3838379999997</v>
      </c>
      <c r="F1758" s="9">
        <v>1068.767677</v>
      </c>
      <c r="G1758" s="9">
        <v>2266.4646459999999</v>
      </c>
      <c r="H1758" s="9">
        <v>165.11111109999999</v>
      </c>
      <c r="I1758" s="9">
        <f t="shared" si="54"/>
        <v>215.11111109999999</v>
      </c>
      <c r="J1758" s="9">
        <f t="shared" si="55"/>
        <v>398.02020199999998</v>
      </c>
      <c r="K1758" s="9">
        <v>431.02020199999998</v>
      </c>
      <c r="L1758" s="9">
        <v>158.60606060000001</v>
      </c>
    </row>
    <row r="1759" spans="1:12" x14ac:dyDescent="0.35">
      <c r="A1759" s="11">
        <v>45589</v>
      </c>
      <c r="B1759" s="13" t="s">
        <v>2867</v>
      </c>
      <c r="C1759" s="17" t="s">
        <v>2868</v>
      </c>
      <c r="D1759" s="9">
        <v>4473.7474750000001</v>
      </c>
      <c r="E1759" s="9">
        <v>4581.2929290000002</v>
      </c>
      <c r="F1759" s="9">
        <v>5095.2323230000002</v>
      </c>
      <c r="G1759" s="9">
        <v>5755.5252529999998</v>
      </c>
      <c r="H1759" s="9">
        <v>356.22222219999998</v>
      </c>
      <c r="I1759" s="9">
        <f t="shared" si="54"/>
        <v>406.22222219999998</v>
      </c>
      <c r="J1759" s="9">
        <f t="shared" si="55"/>
        <v>169.15151520000001</v>
      </c>
      <c r="K1759" s="9">
        <v>202.15151520000001</v>
      </c>
      <c r="L1759" s="9">
        <v>160.94949489999999</v>
      </c>
    </row>
    <row r="1760" spans="1:12" x14ac:dyDescent="0.35">
      <c r="A1760" s="11">
        <v>45589</v>
      </c>
      <c r="B1760" s="16" t="s">
        <v>2869</v>
      </c>
      <c r="C1760" s="14" t="s">
        <v>2870</v>
      </c>
      <c r="D1760" s="9">
        <v>5013.2020199999997</v>
      </c>
      <c r="E1760" s="9">
        <v>7570.3939389999996</v>
      </c>
      <c r="F1760" s="9">
        <v>3984.393939</v>
      </c>
      <c r="G1760" s="9">
        <v>7595.2020199999997</v>
      </c>
      <c r="H1760" s="9">
        <v>763.10101010000005</v>
      </c>
      <c r="I1760" s="9">
        <f t="shared" si="54"/>
        <v>813.10101010000005</v>
      </c>
      <c r="J1760" s="9">
        <f t="shared" si="55"/>
        <v>434.44444440000001</v>
      </c>
      <c r="K1760" s="9">
        <v>467.44444440000001</v>
      </c>
      <c r="L1760" s="9">
        <v>38.222222219999999</v>
      </c>
    </row>
    <row r="1761" spans="1:12" x14ac:dyDescent="0.35">
      <c r="A1761" s="11">
        <v>45589</v>
      </c>
      <c r="B1761" s="13" t="s">
        <v>2862</v>
      </c>
      <c r="C1761" s="14" t="s">
        <v>2863</v>
      </c>
      <c r="D1761" s="9">
        <v>1567.030303</v>
      </c>
      <c r="E1761" s="9">
        <v>1348.3131310000001</v>
      </c>
      <c r="F1761" s="9">
        <v>6972.5454550000004</v>
      </c>
      <c r="G1761" s="9">
        <v>7939.878788</v>
      </c>
      <c r="H1761" s="9">
        <v>631.43434339999999</v>
      </c>
      <c r="I1761" s="9">
        <f t="shared" si="54"/>
        <v>681.43434339999999</v>
      </c>
      <c r="J1761" s="9">
        <f t="shared" si="55"/>
        <v>358.59595960000001</v>
      </c>
      <c r="K1761" s="9">
        <v>391.59595960000001</v>
      </c>
      <c r="L1761" s="9">
        <v>48.707070710000004</v>
      </c>
    </row>
    <row r="1762" spans="1:12" x14ac:dyDescent="0.35">
      <c r="A1762" s="11">
        <v>45589</v>
      </c>
      <c r="B1762" s="13" t="s">
        <v>2862</v>
      </c>
      <c r="C1762" s="14" t="s">
        <v>2863</v>
      </c>
      <c r="D1762" s="9">
        <v>4413.1919189999999</v>
      </c>
      <c r="E1762" s="9">
        <v>5556.9595959999997</v>
      </c>
      <c r="F1762" s="9">
        <v>6935.2525249999999</v>
      </c>
      <c r="G1762" s="9">
        <v>5056.6060610000004</v>
      </c>
      <c r="H1762" s="9">
        <v>745.969697</v>
      </c>
      <c r="I1762" s="9">
        <f t="shared" si="54"/>
        <v>795.969697</v>
      </c>
      <c r="J1762" s="9">
        <f t="shared" si="55"/>
        <v>91.111111100000002</v>
      </c>
      <c r="K1762" s="9">
        <v>124.1111111</v>
      </c>
      <c r="L1762" s="9">
        <v>169.79797980000001</v>
      </c>
    </row>
    <row r="1763" spans="1:12" x14ac:dyDescent="0.35">
      <c r="A1763" s="11">
        <v>45590</v>
      </c>
      <c r="B1763" s="16" t="s">
        <v>2864</v>
      </c>
      <c r="C1763" s="14" t="s">
        <v>2865</v>
      </c>
      <c r="D1763" s="9">
        <v>4351.2828280000003</v>
      </c>
      <c r="E1763" s="9">
        <v>4482.2626259999997</v>
      </c>
      <c r="F1763" s="9">
        <v>3217.878788</v>
      </c>
      <c r="G1763" s="9">
        <v>5392.7878790000004</v>
      </c>
      <c r="H1763" s="9">
        <v>631.49494949999996</v>
      </c>
      <c r="I1763" s="9">
        <f t="shared" si="54"/>
        <v>681.49494949999996</v>
      </c>
      <c r="J1763" s="9">
        <f t="shared" si="55"/>
        <v>684.21212119999996</v>
      </c>
      <c r="K1763" s="9">
        <v>717.21212119999996</v>
      </c>
      <c r="L1763" s="9">
        <v>136.85858590000001</v>
      </c>
    </row>
    <row r="1764" spans="1:12" x14ac:dyDescent="0.35">
      <c r="A1764" s="11">
        <v>45590</v>
      </c>
      <c r="B1764" s="13" t="s">
        <v>2866</v>
      </c>
      <c r="C1764" s="14" t="s">
        <v>2704</v>
      </c>
      <c r="D1764" s="9">
        <v>2900.3232320000002</v>
      </c>
      <c r="E1764" s="9">
        <v>3485.0505050000002</v>
      </c>
      <c r="F1764" s="9">
        <v>4338.2020199999997</v>
      </c>
      <c r="G1764" s="9">
        <v>3720.0101009999998</v>
      </c>
      <c r="H1764" s="9">
        <v>596.09090909999998</v>
      </c>
      <c r="I1764" s="9">
        <f t="shared" si="54"/>
        <v>646.09090909999998</v>
      </c>
      <c r="J1764" s="9">
        <f t="shared" si="55"/>
        <v>739.84848480000005</v>
      </c>
      <c r="K1764" s="9">
        <v>772.84848480000005</v>
      </c>
      <c r="L1764" s="9">
        <v>194.52525249999999</v>
      </c>
    </row>
    <row r="1765" spans="1:12" x14ac:dyDescent="0.35">
      <c r="A1765" s="11">
        <v>45590</v>
      </c>
      <c r="B1765" s="16" t="s">
        <v>2867</v>
      </c>
      <c r="C1765" s="17" t="s">
        <v>2868</v>
      </c>
      <c r="D1765" s="9">
        <v>2729.424242</v>
      </c>
      <c r="E1765" s="9">
        <v>3847.212121</v>
      </c>
      <c r="F1765" s="9">
        <v>3838.636364</v>
      </c>
      <c r="G1765" s="9">
        <v>4727.9898990000002</v>
      </c>
      <c r="H1765" s="9">
        <v>651.16161620000003</v>
      </c>
      <c r="I1765" s="9">
        <f t="shared" si="54"/>
        <v>701.16161620000003</v>
      </c>
      <c r="J1765" s="9">
        <f t="shared" si="55"/>
        <v>155.1010101</v>
      </c>
      <c r="K1765" s="9">
        <v>188.1010101</v>
      </c>
      <c r="L1765" s="9">
        <v>167.14141409999999</v>
      </c>
    </row>
    <row r="1766" spans="1:12" x14ac:dyDescent="0.35">
      <c r="A1766" s="11">
        <v>45590</v>
      </c>
      <c r="B1766" s="13" t="s">
        <v>2869</v>
      </c>
      <c r="C1766" s="14" t="s">
        <v>2870</v>
      </c>
      <c r="D1766" s="9">
        <v>6880.2020199999997</v>
      </c>
      <c r="E1766" s="9">
        <v>6332.4343429999999</v>
      </c>
      <c r="F1766" s="9">
        <v>1610.0202019999999</v>
      </c>
      <c r="G1766" s="9">
        <v>1720.212121</v>
      </c>
      <c r="H1766" s="9">
        <v>778.86868689999994</v>
      </c>
      <c r="I1766" s="9">
        <f t="shared" si="54"/>
        <v>828.86868689999994</v>
      </c>
      <c r="J1766" s="9">
        <f t="shared" si="55"/>
        <v>528.92929289999995</v>
      </c>
      <c r="K1766" s="9">
        <v>561.92929289999995</v>
      </c>
      <c r="L1766" s="9">
        <v>45.929292930000003</v>
      </c>
    </row>
    <row r="1767" spans="1:12" x14ac:dyDescent="0.35">
      <c r="A1767" s="11">
        <v>45591</v>
      </c>
      <c r="B1767" s="16" t="s">
        <v>2862</v>
      </c>
      <c r="C1767" s="14" t="s">
        <v>2863</v>
      </c>
      <c r="D1767" s="9">
        <v>7121.3131309999999</v>
      </c>
      <c r="E1767" s="9">
        <v>5176.1313129999999</v>
      </c>
      <c r="F1767" s="9">
        <v>7562.6464649999998</v>
      </c>
      <c r="G1767" s="9">
        <v>7878.8080810000001</v>
      </c>
      <c r="H1767" s="9">
        <v>429.26262630000002</v>
      </c>
      <c r="I1767" s="9">
        <f t="shared" si="54"/>
        <v>479.26262630000002</v>
      </c>
      <c r="J1767" s="9">
        <f t="shared" si="55"/>
        <v>231.72727270000001</v>
      </c>
      <c r="K1767" s="9">
        <v>264.72727270000001</v>
      </c>
      <c r="L1767" s="9">
        <v>169.47474750000001</v>
      </c>
    </row>
    <row r="1768" spans="1:12" x14ac:dyDescent="0.35">
      <c r="A1768" s="11">
        <v>45591</v>
      </c>
      <c r="B1768" s="13" t="s">
        <v>2864</v>
      </c>
      <c r="C1768" s="14" t="s">
        <v>2865</v>
      </c>
      <c r="D1768" s="9">
        <v>8065.0303029999995</v>
      </c>
      <c r="E1768" s="9">
        <v>7162.6161620000003</v>
      </c>
      <c r="F1768" s="9">
        <v>7300.1717170000002</v>
      </c>
      <c r="G1768" s="9">
        <v>7136.2121209999996</v>
      </c>
      <c r="H1768" s="9">
        <v>202.31313130000001</v>
      </c>
      <c r="I1768" s="9">
        <f t="shared" si="54"/>
        <v>252.31313130000001</v>
      </c>
      <c r="J1768" s="9">
        <f t="shared" si="55"/>
        <v>680.79797980000001</v>
      </c>
      <c r="K1768" s="9">
        <v>713.79797980000001</v>
      </c>
      <c r="L1768" s="9">
        <v>15.525252529999999</v>
      </c>
    </row>
    <row r="1769" spans="1:12" x14ac:dyDescent="0.35">
      <c r="A1769" s="11">
        <v>45591</v>
      </c>
      <c r="B1769" s="16" t="s">
        <v>2866</v>
      </c>
      <c r="C1769" s="14" t="s">
        <v>2704</v>
      </c>
      <c r="D1769" s="9">
        <v>1490.383838</v>
      </c>
      <c r="E1769" s="9">
        <v>2414.9494949999998</v>
      </c>
      <c r="F1769" s="9">
        <v>4117.6666670000004</v>
      </c>
      <c r="G1769" s="9">
        <v>3419.8080810000001</v>
      </c>
      <c r="H1769" s="9">
        <v>713.2323232</v>
      </c>
      <c r="I1769" s="9">
        <f t="shared" si="54"/>
        <v>763.2323232</v>
      </c>
      <c r="J1769" s="9">
        <f t="shared" si="55"/>
        <v>627.62626260000002</v>
      </c>
      <c r="K1769" s="9">
        <v>660.62626260000002</v>
      </c>
      <c r="L1769" s="9">
        <v>25.81818182</v>
      </c>
    </row>
    <row r="1770" spans="1:12" x14ac:dyDescent="0.35">
      <c r="A1770" s="11">
        <v>45591</v>
      </c>
      <c r="B1770" s="13" t="s">
        <v>2867</v>
      </c>
      <c r="C1770" s="17" t="s">
        <v>2868</v>
      </c>
      <c r="D1770" s="9">
        <v>7064.4343429999999</v>
      </c>
      <c r="E1770" s="9">
        <v>6049.9898990000002</v>
      </c>
      <c r="F1770" s="9">
        <v>5570.1414139999997</v>
      </c>
      <c r="G1770" s="9">
        <v>3089.0808080000002</v>
      </c>
      <c r="H1770" s="9">
        <v>393.05050510000001</v>
      </c>
      <c r="I1770" s="9">
        <f t="shared" si="54"/>
        <v>443.05050510000001</v>
      </c>
      <c r="J1770" s="9">
        <f t="shared" si="55"/>
        <v>240.57575759999997</v>
      </c>
      <c r="K1770" s="9">
        <v>273.57575759999997</v>
      </c>
      <c r="L1770" s="9">
        <v>84.555555560000002</v>
      </c>
    </row>
    <row r="1771" spans="1:12" x14ac:dyDescent="0.35">
      <c r="A1771" s="11">
        <v>45592</v>
      </c>
      <c r="B1771" s="16" t="s">
        <v>2869</v>
      </c>
      <c r="C1771" s="14" t="s">
        <v>2870</v>
      </c>
      <c r="D1771" s="9">
        <v>1992.2020199999999</v>
      </c>
      <c r="E1771" s="9">
        <v>4109.0808079999997</v>
      </c>
      <c r="F1771" s="9">
        <v>3179.424242</v>
      </c>
      <c r="G1771" s="9">
        <v>4288.8989899999997</v>
      </c>
      <c r="H1771" s="9">
        <v>540.01010099999996</v>
      </c>
      <c r="I1771" s="9">
        <f t="shared" si="54"/>
        <v>590.01010099999996</v>
      </c>
      <c r="J1771" s="9">
        <f t="shared" si="55"/>
        <v>355.83838379999997</v>
      </c>
      <c r="K1771" s="9">
        <v>388.83838379999997</v>
      </c>
      <c r="L1771" s="9">
        <v>13.90909091</v>
      </c>
    </row>
    <row r="1772" spans="1:12" x14ac:dyDescent="0.35">
      <c r="A1772" s="11">
        <v>45592</v>
      </c>
      <c r="B1772" s="13" t="s">
        <v>2862</v>
      </c>
      <c r="C1772" s="14" t="s">
        <v>2863</v>
      </c>
      <c r="D1772" s="9">
        <v>7658.9090910000004</v>
      </c>
      <c r="E1772" s="9">
        <v>2526.7676769999998</v>
      </c>
      <c r="F1772" s="9">
        <v>7716.4545449999996</v>
      </c>
      <c r="G1772" s="9">
        <v>7099.3838379999997</v>
      </c>
      <c r="H1772" s="9">
        <v>597.35353540000006</v>
      </c>
      <c r="I1772" s="9">
        <f t="shared" si="54"/>
        <v>647.35353540000006</v>
      </c>
      <c r="J1772" s="9">
        <f t="shared" si="55"/>
        <v>530.09090909999998</v>
      </c>
      <c r="K1772" s="9">
        <v>563.09090909999998</v>
      </c>
      <c r="L1772" s="9">
        <v>130.53535350000001</v>
      </c>
    </row>
    <row r="1773" spans="1:12" x14ac:dyDescent="0.35">
      <c r="A1773" s="11">
        <v>45592</v>
      </c>
      <c r="B1773" s="13" t="s">
        <v>2862</v>
      </c>
      <c r="C1773" s="14" t="s">
        <v>2863</v>
      </c>
      <c r="D1773" s="9">
        <v>3658.272727</v>
      </c>
      <c r="E1773" s="9">
        <v>4662.6767680000003</v>
      </c>
      <c r="F1773" s="9">
        <v>5235.181818</v>
      </c>
      <c r="G1773" s="9">
        <v>6375.2121209999996</v>
      </c>
      <c r="H1773" s="9">
        <v>481.01010100000002</v>
      </c>
      <c r="I1773" s="9">
        <f t="shared" si="54"/>
        <v>531.01010100000008</v>
      </c>
      <c r="J1773" s="9">
        <f t="shared" si="55"/>
        <v>377.55555559999999</v>
      </c>
      <c r="K1773" s="9">
        <v>410.55555559999999</v>
      </c>
      <c r="L1773" s="9">
        <v>196.2323232</v>
      </c>
    </row>
    <row r="1774" spans="1:12" x14ac:dyDescent="0.35">
      <c r="A1774" s="11">
        <v>45592</v>
      </c>
      <c r="B1774" s="16" t="s">
        <v>2864</v>
      </c>
      <c r="C1774" s="14" t="s">
        <v>2865</v>
      </c>
      <c r="D1774" s="9">
        <v>2388.090909</v>
      </c>
      <c r="E1774" s="9">
        <v>5315.181818</v>
      </c>
      <c r="F1774" s="9">
        <v>2575.818182</v>
      </c>
      <c r="G1774" s="9">
        <v>5877.9090910000004</v>
      </c>
      <c r="H1774" s="9">
        <v>799.14141410000002</v>
      </c>
      <c r="I1774" s="9">
        <f t="shared" si="54"/>
        <v>849.14141410000002</v>
      </c>
      <c r="J1774" s="9">
        <f t="shared" si="55"/>
        <v>393.71717169999999</v>
      </c>
      <c r="K1774" s="9">
        <v>426.71717169999999</v>
      </c>
      <c r="L1774" s="9">
        <v>89.363636360000001</v>
      </c>
    </row>
    <row r="1775" spans="1:12" x14ac:dyDescent="0.35">
      <c r="A1775" s="11">
        <v>45592</v>
      </c>
      <c r="B1775" s="13" t="s">
        <v>2866</v>
      </c>
      <c r="C1775" s="14" t="s">
        <v>2704</v>
      </c>
      <c r="D1775" s="9">
        <v>1347.383838</v>
      </c>
      <c r="E1775" s="9">
        <v>1464.818182</v>
      </c>
      <c r="F1775" s="9">
        <v>1508.1010100000001</v>
      </c>
      <c r="G1775" s="9">
        <v>1306.3434339999999</v>
      </c>
      <c r="H1775" s="9">
        <v>127.030303</v>
      </c>
      <c r="I1775" s="9">
        <f t="shared" si="54"/>
        <v>177.030303</v>
      </c>
      <c r="J1775" s="9">
        <f t="shared" si="55"/>
        <v>232.6161616</v>
      </c>
      <c r="K1775" s="9">
        <v>265.6161616</v>
      </c>
      <c r="L1775" s="9">
        <v>180.2929293</v>
      </c>
    </row>
    <row r="1776" spans="1:12" x14ac:dyDescent="0.35">
      <c r="A1776" s="11">
        <v>45593</v>
      </c>
      <c r="B1776" s="16" t="s">
        <v>2867</v>
      </c>
      <c r="C1776" s="17" t="s">
        <v>2868</v>
      </c>
      <c r="D1776" s="9">
        <v>2263.1111110000002</v>
      </c>
      <c r="E1776" s="9">
        <v>4253.575758</v>
      </c>
      <c r="F1776" s="9">
        <v>6852.3838379999997</v>
      </c>
      <c r="G1776" s="9">
        <v>4498.8080810000001</v>
      </c>
      <c r="H1776" s="9">
        <v>413.47474749999998</v>
      </c>
      <c r="I1776" s="9">
        <f t="shared" si="54"/>
        <v>463.47474749999998</v>
      </c>
      <c r="J1776" s="9">
        <f t="shared" si="55"/>
        <v>735.87878790000002</v>
      </c>
      <c r="K1776" s="9">
        <v>768.87878790000002</v>
      </c>
      <c r="L1776" s="9">
        <v>197.0909091</v>
      </c>
    </row>
    <row r="1777" spans="1:12" x14ac:dyDescent="0.35">
      <c r="A1777" s="11">
        <v>45593</v>
      </c>
      <c r="B1777" s="13" t="s">
        <v>2869</v>
      </c>
      <c r="C1777" s="14" t="s">
        <v>2870</v>
      </c>
      <c r="D1777" s="9">
        <v>3296.4848480000001</v>
      </c>
      <c r="E1777" s="9">
        <v>3010.3737369999999</v>
      </c>
      <c r="F1777" s="9">
        <v>5553.30303</v>
      </c>
      <c r="G1777" s="9">
        <v>2162.121212</v>
      </c>
      <c r="H1777" s="9">
        <v>210.82828280000001</v>
      </c>
      <c r="I1777" s="9">
        <f t="shared" si="54"/>
        <v>260.82828280000001</v>
      </c>
      <c r="J1777" s="9">
        <f t="shared" si="55"/>
        <v>685.09090909999998</v>
      </c>
      <c r="K1777" s="9">
        <v>718.09090909999998</v>
      </c>
      <c r="L1777" s="9">
        <v>86.959595960000001</v>
      </c>
    </row>
    <row r="1778" spans="1:12" x14ac:dyDescent="0.35">
      <c r="A1778" s="11">
        <v>45593</v>
      </c>
      <c r="B1778" s="16" t="s">
        <v>2862</v>
      </c>
      <c r="C1778" s="14" t="s">
        <v>2863</v>
      </c>
      <c r="D1778" s="9">
        <v>5497.5353539999996</v>
      </c>
      <c r="E1778" s="9">
        <v>1331.69697</v>
      </c>
      <c r="F1778" s="9">
        <v>4684.3131309999999</v>
      </c>
      <c r="G1778" s="9">
        <v>2925.3232320000002</v>
      </c>
      <c r="H1778" s="9">
        <v>199.43434339999999</v>
      </c>
      <c r="I1778" s="9">
        <f t="shared" si="54"/>
        <v>249.43434339999999</v>
      </c>
      <c r="J1778" s="9">
        <f t="shared" si="55"/>
        <v>71.989898999999994</v>
      </c>
      <c r="K1778" s="9">
        <v>104.98989899999999</v>
      </c>
      <c r="L1778" s="9">
        <v>102.1313131</v>
      </c>
    </row>
    <row r="1779" spans="1:12" x14ac:dyDescent="0.35">
      <c r="A1779" s="11">
        <v>45593</v>
      </c>
      <c r="B1779" s="13" t="s">
        <v>2864</v>
      </c>
      <c r="C1779" s="14" t="s">
        <v>2865</v>
      </c>
      <c r="D1779" s="9">
        <v>7860.939394</v>
      </c>
      <c r="E1779" s="9">
        <v>6027.9595959999997</v>
      </c>
      <c r="F1779" s="9">
        <v>6450.1111110000002</v>
      </c>
      <c r="G1779" s="9">
        <v>4912.3838379999997</v>
      </c>
      <c r="H1779" s="9">
        <v>801.35353540000006</v>
      </c>
      <c r="I1779" s="9">
        <f t="shared" si="54"/>
        <v>851.35353540000006</v>
      </c>
      <c r="J1779" s="9">
        <f t="shared" si="55"/>
        <v>463.69696970000001</v>
      </c>
      <c r="K1779" s="9">
        <v>496.69696970000001</v>
      </c>
      <c r="L1779" s="9">
        <v>123.92929289999999</v>
      </c>
    </row>
    <row r="1780" spans="1:12" x14ac:dyDescent="0.35">
      <c r="A1780" s="11">
        <v>45593</v>
      </c>
      <c r="B1780" s="16" t="s">
        <v>2866</v>
      </c>
      <c r="C1780" s="14" t="s">
        <v>2704</v>
      </c>
      <c r="D1780" s="9">
        <v>4055.2020200000002</v>
      </c>
      <c r="E1780" s="9">
        <v>2174.333333</v>
      </c>
      <c r="F1780" s="9">
        <v>2720.4747470000002</v>
      </c>
      <c r="G1780" s="9">
        <v>2572.5858589999998</v>
      </c>
      <c r="H1780" s="9">
        <v>591.93939390000003</v>
      </c>
      <c r="I1780" s="9">
        <f t="shared" si="54"/>
        <v>641.93939390000003</v>
      </c>
      <c r="J1780" s="9">
        <f t="shared" si="55"/>
        <v>95.565656600000011</v>
      </c>
      <c r="K1780" s="9">
        <v>128.56565660000001</v>
      </c>
      <c r="L1780" s="9">
        <v>60.151515150000002</v>
      </c>
    </row>
    <row r="1781" spans="1:12" x14ac:dyDescent="0.35">
      <c r="A1781" s="11">
        <v>45593</v>
      </c>
      <c r="B1781" s="13" t="s">
        <v>2867</v>
      </c>
      <c r="C1781" s="17" t="s">
        <v>2868</v>
      </c>
      <c r="D1781" s="9">
        <v>5321.818182</v>
      </c>
      <c r="E1781" s="9">
        <v>5068.0404040000003</v>
      </c>
      <c r="F1781" s="9">
        <v>3494.151515</v>
      </c>
      <c r="G1781" s="9">
        <v>4831.3838379999997</v>
      </c>
      <c r="H1781" s="9">
        <v>253.33333329999999</v>
      </c>
      <c r="I1781" s="9">
        <f t="shared" si="54"/>
        <v>303.33333329999999</v>
      </c>
      <c r="J1781" s="9">
        <f t="shared" si="55"/>
        <v>740.93939390000003</v>
      </c>
      <c r="K1781" s="9">
        <v>773.93939390000003</v>
      </c>
      <c r="L1781" s="9">
        <v>170.52525249999999</v>
      </c>
    </row>
    <row r="1782" spans="1:12" x14ac:dyDescent="0.35">
      <c r="A1782" s="11">
        <v>45594</v>
      </c>
      <c r="B1782" s="16" t="s">
        <v>2869</v>
      </c>
      <c r="C1782" s="14" t="s">
        <v>2870</v>
      </c>
      <c r="D1782" s="9">
        <v>1233.0808079999999</v>
      </c>
      <c r="E1782" s="9">
        <v>5755.3535350000002</v>
      </c>
      <c r="F1782" s="9">
        <v>5034.3434340000003</v>
      </c>
      <c r="G1782" s="9">
        <v>5443.4949489999999</v>
      </c>
      <c r="H1782" s="9">
        <v>116.73737370000001</v>
      </c>
      <c r="I1782" s="9">
        <f t="shared" si="54"/>
        <v>166.73737370000001</v>
      </c>
      <c r="J1782" s="9">
        <f t="shared" si="55"/>
        <v>745.49494949999996</v>
      </c>
      <c r="K1782" s="9">
        <v>778.49494949999996</v>
      </c>
      <c r="L1782" s="9">
        <v>88.141414139999995</v>
      </c>
    </row>
    <row r="1783" spans="1:12" x14ac:dyDescent="0.35">
      <c r="A1783" s="11">
        <v>45594</v>
      </c>
      <c r="B1783" s="13" t="s">
        <v>2862</v>
      </c>
      <c r="C1783" s="14" t="s">
        <v>2863</v>
      </c>
      <c r="D1783" s="9">
        <v>3990.9797979999998</v>
      </c>
      <c r="E1783" s="9">
        <v>7253.6161620000003</v>
      </c>
      <c r="F1783" s="9">
        <v>4210.1616160000003</v>
      </c>
      <c r="G1783" s="9">
        <v>3629.848485</v>
      </c>
      <c r="H1783" s="9">
        <v>742.60606059999998</v>
      </c>
      <c r="I1783" s="9">
        <f t="shared" si="54"/>
        <v>792.60606059999998</v>
      </c>
      <c r="J1783" s="9">
        <f t="shared" si="55"/>
        <v>631.33333330000005</v>
      </c>
      <c r="K1783" s="9">
        <v>664.33333330000005</v>
      </c>
      <c r="L1783" s="9">
        <v>97.040404039999999</v>
      </c>
    </row>
    <row r="1784" spans="1:12" x14ac:dyDescent="0.35">
      <c r="A1784" s="11">
        <v>45595</v>
      </c>
      <c r="B1784" s="13" t="s">
        <v>2862</v>
      </c>
      <c r="C1784" s="14" t="s">
        <v>2863</v>
      </c>
      <c r="D1784" s="9">
        <v>5982.3434340000003</v>
      </c>
      <c r="E1784" s="9">
        <v>3218.6161619999998</v>
      </c>
      <c r="F1784" s="9">
        <v>3358.3535350000002</v>
      </c>
      <c r="G1784" s="9">
        <v>7994.7272730000004</v>
      </c>
      <c r="H1784" s="9">
        <v>646.70707070000003</v>
      </c>
      <c r="I1784" s="9">
        <f t="shared" si="54"/>
        <v>696.70707070000003</v>
      </c>
      <c r="J1784" s="9">
        <f t="shared" si="55"/>
        <v>611.63636359999998</v>
      </c>
      <c r="K1784" s="9">
        <v>644.63636359999998</v>
      </c>
      <c r="L1784" s="9">
        <v>186.6464646</v>
      </c>
    </row>
    <row r="1785" spans="1:12" x14ac:dyDescent="0.35">
      <c r="A1785" s="11">
        <v>45595</v>
      </c>
      <c r="B1785" s="16" t="s">
        <v>2864</v>
      </c>
      <c r="C1785" s="14" t="s">
        <v>2865</v>
      </c>
      <c r="D1785" s="9">
        <v>2891.8282829999998</v>
      </c>
      <c r="E1785" s="9">
        <v>1875.4343429999999</v>
      </c>
      <c r="F1785" s="9">
        <v>6639.4444439999997</v>
      </c>
      <c r="G1785" s="9">
        <v>2563.7979799999998</v>
      </c>
      <c r="H1785" s="9">
        <v>108.2727273</v>
      </c>
      <c r="I1785" s="9">
        <f t="shared" si="54"/>
        <v>158.27272729999999</v>
      </c>
      <c r="J1785" s="9">
        <f t="shared" si="55"/>
        <v>353.85858589999998</v>
      </c>
      <c r="K1785" s="9">
        <v>386.85858589999998</v>
      </c>
      <c r="L1785" s="9">
        <v>177.2323232</v>
      </c>
    </row>
    <row r="1786" spans="1:12" x14ac:dyDescent="0.35">
      <c r="A1786" s="11">
        <v>45595</v>
      </c>
      <c r="B1786" s="13" t="s">
        <v>2866</v>
      </c>
      <c r="C1786" s="14" t="s">
        <v>2704</v>
      </c>
      <c r="D1786" s="9">
        <v>8000.1717170000002</v>
      </c>
      <c r="E1786" s="9">
        <v>1606.1010100000001</v>
      </c>
      <c r="F1786" s="9">
        <v>5228.2323230000002</v>
      </c>
      <c r="G1786" s="9">
        <v>5611.4646460000004</v>
      </c>
      <c r="H1786" s="9">
        <v>381.78787879999999</v>
      </c>
      <c r="I1786" s="9">
        <f t="shared" si="54"/>
        <v>431.78787879999999</v>
      </c>
      <c r="J1786" s="9">
        <f t="shared" si="55"/>
        <v>737.34343430000001</v>
      </c>
      <c r="K1786" s="9">
        <v>770.34343430000001</v>
      </c>
      <c r="L1786" s="9">
        <v>101.55555560000001</v>
      </c>
    </row>
    <row r="1787" spans="1:12" x14ac:dyDescent="0.35">
      <c r="A1787" s="11">
        <v>45595</v>
      </c>
      <c r="B1787" s="16" t="s">
        <v>2867</v>
      </c>
      <c r="C1787" s="17" t="s">
        <v>2868</v>
      </c>
      <c r="D1787" s="9">
        <v>7078.9494949999998</v>
      </c>
      <c r="E1787" s="9">
        <v>4344.1313129999999</v>
      </c>
      <c r="F1787" s="9">
        <v>5134.7070709999998</v>
      </c>
      <c r="G1787" s="9">
        <v>6295.1616160000003</v>
      </c>
      <c r="H1787" s="9">
        <v>630.67676770000003</v>
      </c>
      <c r="I1787" s="9">
        <f t="shared" si="54"/>
        <v>680.67676770000003</v>
      </c>
      <c r="J1787" s="9">
        <f t="shared" si="55"/>
        <v>597.97979799999996</v>
      </c>
      <c r="K1787" s="9">
        <v>630.97979799999996</v>
      </c>
      <c r="L1787" s="9">
        <v>185.5151515</v>
      </c>
    </row>
    <row r="1788" spans="1:12" x14ac:dyDescent="0.35">
      <c r="A1788" s="11">
        <v>45596</v>
      </c>
      <c r="B1788" s="13" t="s">
        <v>2869</v>
      </c>
      <c r="C1788" s="14" t="s">
        <v>2870</v>
      </c>
      <c r="D1788" s="9">
        <v>2596.3131309999999</v>
      </c>
      <c r="E1788" s="9">
        <v>4313.3535350000002</v>
      </c>
      <c r="F1788" s="9">
        <v>4104.7979800000003</v>
      </c>
      <c r="G1788" s="9">
        <v>6074.8686870000001</v>
      </c>
      <c r="H1788" s="9">
        <v>683.7474747</v>
      </c>
      <c r="I1788" s="9">
        <f t="shared" si="54"/>
        <v>733.7474747</v>
      </c>
      <c r="J1788" s="9">
        <f t="shared" si="55"/>
        <v>302.82828280000001</v>
      </c>
      <c r="K1788" s="9">
        <v>335.82828280000001</v>
      </c>
      <c r="L1788" s="9">
        <v>45.747474750000002</v>
      </c>
    </row>
    <row r="1789" spans="1:12" x14ac:dyDescent="0.35">
      <c r="A1789" s="11">
        <v>45596</v>
      </c>
      <c r="B1789" s="16" t="s">
        <v>2862</v>
      </c>
      <c r="C1789" s="14" t="s">
        <v>2863</v>
      </c>
      <c r="D1789" s="9">
        <v>4817.9191920000003</v>
      </c>
      <c r="E1789" s="9">
        <v>3896.5959600000001</v>
      </c>
      <c r="F1789" s="9">
        <v>2456.2323230000002</v>
      </c>
      <c r="G1789" s="9">
        <v>3083.0202020000002</v>
      </c>
      <c r="H1789" s="9">
        <v>484.28282830000001</v>
      </c>
      <c r="I1789" s="9">
        <f t="shared" si="54"/>
        <v>534.28282830000001</v>
      </c>
      <c r="J1789" s="9">
        <f t="shared" si="55"/>
        <v>707.38383839999995</v>
      </c>
      <c r="K1789" s="9">
        <v>740.38383839999995</v>
      </c>
      <c r="L1789" s="9">
        <v>160.82828280000001</v>
      </c>
    </row>
    <row r="1790" spans="1:12" x14ac:dyDescent="0.35">
      <c r="A1790" s="11">
        <v>45596</v>
      </c>
      <c r="B1790" s="13" t="s">
        <v>2864</v>
      </c>
      <c r="C1790" s="14" t="s">
        <v>2865</v>
      </c>
      <c r="D1790" s="9">
        <v>4291.121212</v>
      </c>
      <c r="E1790" s="9">
        <v>1606.0202019999999</v>
      </c>
      <c r="F1790" s="9">
        <v>7402.69697</v>
      </c>
      <c r="G1790" s="9">
        <v>7724.2222220000003</v>
      </c>
      <c r="H1790" s="9">
        <v>309.97979800000002</v>
      </c>
      <c r="I1790" s="9">
        <f t="shared" si="54"/>
        <v>359.97979800000002</v>
      </c>
      <c r="J1790" s="9">
        <f t="shared" si="55"/>
        <v>540.5151515</v>
      </c>
      <c r="K1790" s="9">
        <v>573.5151515</v>
      </c>
      <c r="L1790" s="9">
        <v>187.26262629999999</v>
      </c>
    </row>
    <row r="1791" spans="1:12" x14ac:dyDescent="0.35">
      <c r="A1791" s="11">
        <v>45597</v>
      </c>
      <c r="B1791" s="16" t="s">
        <v>2866</v>
      </c>
      <c r="C1791" s="14" t="s">
        <v>2704</v>
      </c>
      <c r="D1791" s="9">
        <v>6914.9090910000004</v>
      </c>
      <c r="E1791" s="9">
        <v>5676.7979800000003</v>
      </c>
      <c r="F1791" s="9">
        <v>6037.0909089999996</v>
      </c>
      <c r="G1791" s="9">
        <v>4174.0707069999999</v>
      </c>
      <c r="H1791" s="9">
        <v>791.84848480000005</v>
      </c>
      <c r="I1791" s="9">
        <f t="shared" si="54"/>
        <v>841.84848480000005</v>
      </c>
      <c r="J1791" s="9">
        <f t="shared" si="55"/>
        <v>325.44444440000001</v>
      </c>
      <c r="K1791" s="9">
        <v>358.44444440000001</v>
      </c>
      <c r="L1791" s="9">
        <v>98.474747469999997</v>
      </c>
    </row>
    <row r="1792" spans="1:12" x14ac:dyDescent="0.35">
      <c r="A1792" s="11">
        <v>45598</v>
      </c>
      <c r="B1792" s="13" t="s">
        <v>2867</v>
      </c>
      <c r="C1792" s="17" t="s">
        <v>2868</v>
      </c>
      <c r="D1792" s="9">
        <v>6060.9696970000005</v>
      </c>
      <c r="E1792" s="9">
        <v>6091.878788</v>
      </c>
      <c r="F1792" s="9">
        <v>2410.3838380000002</v>
      </c>
      <c r="G1792" s="9">
        <v>3616.939394</v>
      </c>
      <c r="H1792" s="9">
        <v>200.3232323</v>
      </c>
      <c r="I1792" s="9">
        <f t="shared" si="54"/>
        <v>250.3232323</v>
      </c>
      <c r="J1792" s="9">
        <f t="shared" si="55"/>
        <v>259.98989899999998</v>
      </c>
      <c r="K1792" s="9">
        <v>292.98989899999998</v>
      </c>
      <c r="L1792" s="9">
        <v>126.66666669999999</v>
      </c>
    </row>
    <row r="1793" spans="1:12" x14ac:dyDescent="0.35">
      <c r="A1793" s="11">
        <v>45598</v>
      </c>
      <c r="B1793" s="16" t="s">
        <v>2869</v>
      </c>
      <c r="C1793" s="14" t="s">
        <v>2870</v>
      </c>
      <c r="D1793" s="9">
        <v>7398.878788</v>
      </c>
      <c r="E1793" s="9">
        <v>7646.6161620000003</v>
      </c>
      <c r="F1793" s="9">
        <v>6211.69697</v>
      </c>
      <c r="G1793" s="9">
        <v>6179.2020199999997</v>
      </c>
      <c r="H1793" s="9">
        <v>722.42424240000003</v>
      </c>
      <c r="I1793" s="9">
        <f t="shared" si="54"/>
        <v>772.42424240000003</v>
      </c>
      <c r="J1793" s="9">
        <f t="shared" si="55"/>
        <v>512.35353540000006</v>
      </c>
      <c r="K1793" s="9">
        <v>545.35353540000006</v>
      </c>
      <c r="L1793" s="9">
        <v>46.131313130000002</v>
      </c>
    </row>
    <row r="1794" spans="1:12" x14ac:dyDescent="0.35">
      <c r="A1794" s="11">
        <v>45598</v>
      </c>
      <c r="B1794" s="13" t="s">
        <v>2862</v>
      </c>
      <c r="C1794" s="14" t="s">
        <v>2863</v>
      </c>
      <c r="D1794" s="9">
        <v>1510.0404040000001</v>
      </c>
      <c r="E1794" s="9">
        <v>4603.181818</v>
      </c>
      <c r="F1794" s="9">
        <v>2054.30303</v>
      </c>
      <c r="G1794" s="9">
        <v>4123.7777779999997</v>
      </c>
      <c r="H1794" s="9">
        <v>413.3838384</v>
      </c>
      <c r="I1794" s="9">
        <f t="shared" si="54"/>
        <v>463.3838384</v>
      </c>
      <c r="J1794" s="9">
        <f t="shared" si="55"/>
        <v>637.79797980000001</v>
      </c>
      <c r="K1794" s="9">
        <v>670.79797980000001</v>
      </c>
      <c r="L1794" s="9">
        <v>14.11111111</v>
      </c>
    </row>
    <row r="1795" spans="1:12" x14ac:dyDescent="0.35">
      <c r="A1795" s="11">
        <v>45598</v>
      </c>
      <c r="B1795" s="13" t="s">
        <v>2862</v>
      </c>
      <c r="C1795" s="14" t="s">
        <v>2863</v>
      </c>
      <c r="D1795" s="9">
        <v>5751.2020199999997</v>
      </c>
      <c r="E1795" s="9">
        <v>1039.8080809999999</v>
      </c>
      <c r="F1795" s="9">
        <v>7043.4747470000002</v>
      </c>
      <c r="G1795" s="9">
        <v>7932.6161620000003</v>
      </c>
      <c r="H1795" s="9">
        <v>315.2525253</v>
      </c>
      <c r="I1795" s="9">
        <f t="shared" ref="I1795:I1858" si="56">H1795+100/2</f>
        <v>365.2525253</v>
      </c>
      <c r="J1795" s="9">
        <f t="shared" ref="J1795:J1858" si="57">K1795-99/3</f>
        <v>442.16161620000003</v>
      </c>
      <c r="K1795" s="9">
        <v>475.16161620000003</v>
      </c>
      <c r="L1795" s="9">
        <v>99.333333330000002</v>
      </c>
    </row>
    <row r="1796" spans="1:12" x14ac:dyDescent="0.35">
      <c r="A1796" s="11">
        <v>45599</v>
      </c>
      <c r="B1796" s="16" t="s">
        <v>2864</v>
      </c>
      <c r="C1796" s="14" t="s">
        <v>2865</v>
      </c>
      <c r="D1796" s="9">
        <v>3318.757576</v>
      </c>
      <c r="E1796" s="9">
        <v>7442.4141410000002</v>
      </c>
      <c r="F1796" s="9">
        <v>5603.1616160000003</v>
      </c>
      <c r="G1796" s="9">
        <v>5319.5252529999998</v>
      </c>
      <c r="H1796" s="9">
        <v>212.82828280000001</v>
      </c>
      <c r="I1796" s="9">
        <f t="shared" si="56"/>
        <v>262.82828280000001</v>
      </c>
      <c r="J1796" s="9">
        <f t="shared" si="57"/>
        <v>703.52525249999997</v>
      </c>
      <c r="K1796" s="9">
        <v>736.52525249999997</v>
      </c>
      <c r="L1796" s="9">
        <v>160.78787879999999</v>
      </c>
    </row>
    <row r="1797" spans="1:12" x14ac:dyDescent="0.35">
      <c r="A1797" s="11">
        <v>45599</v>
      </c>
      <c r="B1797" s="13" t="s">
        <v>2866</v>
      </c>
      <c r="C1797" s="14" t="s">
        <v>2704</v>
      </c>
      <c r="D1797" s="9">
        <v>2101.6767679999998</v>
      </c>
      <c r="E1797" s="9">
        <v>6741.1616160000003</v>
      </c>
      <c r="F1797" s="9">
        <v>1934.676768</v>
      </c>
      <c r="G1797" s="9">
        <v>5274.9090910000004</v>
      </c>
      <c r="H1797" s="9">
        <v>194.5757576</v>
      </c>
      <c r="I1797" s="9">
        <f t="shared" si="56"/>
        <v>244.5757576</v>
      </c>
      <c r="J1797" s="9">
        <f t="shared" si="57"/>
        <v>418.20202019999999</v>
      </c>
      <c r="K1797" s="9">
        <v>451.20202019999999</v>
      </c>
      <c r="L1797" s="9">
        <v>35.454545449999998</v>
      </c>
    </row>
    <row r="1798" spans="1:12" x14ac:dyDescent="0.35">
      <c r="A1798" s="11">
        <v>45599</v>
      </c>
      <c r="B1798" s="16" t="s">
        <v>2867</v>
      </c>
      <c r="C1798" s="17" t="s">
        <v>2868</v>
      </c>
      <c r="D1798" s="9">
        <v>6421.6262630000001</v>
      </c>
      <c r="E1798" s="9">
        <v>4553.9090910000004</v>
      </c>
      <c r="F1798" s="9">
        <v>7143.0505050000002</v>
      </c>
      <c r="G1798" s="9">
        <v>3743.0101009999998</v>
      </c>
      <c r="H1798" s="9">
        <v>577.54545450000001</v>
      </c>
      <c r="I1798" s="9">
        <f t="shared" si="56"/>
        <v>627.54545450000001</v>
      </c>
      <c r="J1798" s="9">
        <f t="shared" si="57"/>
        <v>188.7777778</v>
      </c>
      <c r="K1798" s="9">
        <v>221.7777778</v>
      </c>
      <c r="L1798" s="9">
        <v>139.75757580000001</v>
      </c>
    </row>
    <row r="1799" spans="1:12" x14ac:dyDescent="0.35">
      <c r="A1799" s="11">
        <v>45599</v>
      </c>
      <c r="B1799" s="13" t="s">
        <v>2869</v>
      </c>
      <c r="C1799" s="14" t="s">
        <v>2870</v>
      </c>
      <c r="D1799" s="9">
        <v>5592.8080810000001</v>
      </c>
      <c r="E1799" s="9">
        <v>6539.0707069999999</v>
      </c>
      <c r="F1799" s="9">
        <v>2593.8888889999998</v>
      </c>
      <c r="G1799" s="9">
        <v>2853.1616159999999</v>
      </c>
      <c r="H1799" s="9">
        <v>411.69696970000001</v>
      </c>
      <c r="I1799" s="9">
        <f t="shared" si="56"/>
        <v>461.69696970000001</v>
      </c>
      <c r="J1799" s="9">
        <f t="shared" si="57"/>
        <v>697.80808079999997</v>
      </c>
      <c r="K1799" s="9">
        <v>730.80808079999997</v>
      </c>
      <c r="L1799" s="9">
        <v>47.626262629999999</v>
      </c>
    </row>
    <row r="1800" spans="1:12" x14ac:dyDescent="0.35">
      <c r="A1800" s="11">
        <v>45600</v>
      </c>
      <c r="B1800" s="16" t="s">
        <v>2862</v>
      </c>
      <c r="C1800" s="14" t="s">
        <v>2863</v>
      </c>
      <c r="D1800" s="9">
        <v>3016.3737369999999</v>
      </c>
      <c r="E1800" s="9">
        <v>3221.2828279999999</v>
      </c>
      <c r="F1800" s="9">
        <v>6377.7373740000003</v>
      </c>
      <c r="G1800" s="9">
        <v>7737.1616160000003</v>
      </c>
      <c r="H1800" s="9">
        <v>624.01010099999996</v>
      </c>
      <c r="I1800" s="9">
        <f t="shared" si="56"/>
        <v>674.01010099999996</v>
      </c>
      <c r="J1800" s="9">
        <f t="shared" si="57"/>
        <v>724.07070710000005</v>
      </c>
      <c r="K1800" s="9">
        <v>757.07070710000005</v>
      </c>
      <c r="L1800" s="9">
        <v>180.05050510000001</v>
      </c>
    </row>
    <row r="1801" spans="1:12" x14ac:dyDescent="0.35">
      <c r="A1801" s="11">
        <v>45600</v>
      </c>
      <c r="B1801" s="13" t="s">
        <v>2864</v>
      </c>
      <c r="C1801" s="14" t="s">
        <v>2865</v>
      </c>
      <c r="D1801" s="9">
        <v>1611.090909</v>
      </c>
      <c r="E1801" s="9">
        <v>1172.6262630000001</v>
      </c>
      <c r="F1801" s="9">
        <v>4974.3838379999997</v>
      </c>
      <c r="G1801" s="9">
        <v>1706.8686869999999</v>
      </c>
      <c r="H1801" s="9">
        <v>370.02020199999998</v>
      </c>
      <c r="I1801" s="9">
        <f t="shared" si="56"/>
        <v>420.02020199999998</v>
      </c>
      <c r="J1801" s="9">
        <f t="shared" si="57"/>
        <v>558.7676768</v>
      </c>
      <c r="K1801" s="9">
        <v>591.7676768</v>
      </c>
      <c r="L1801" s="9">
        <v>38.292929289999996</v>
      </c>
    </row>
    <row r="1802" spans="1:12" x14ac:dyDescent="0.35">
      <c r="A1802" s="11">
        <v>45600</v>
      </c>
      <c r="B1802" s="16" t="s">
        <v>2866</v>
      </c>
      <c r="C1802" s="14" t="s">
        <v>2704</v>
      </c>
      <c r="D1802" s="9">
        <v>2279.5656570000001</v>
      </c>
      <c r="E1802" s="9">
        <v>3991.7171720000001</v>
      </c>
      <c r="F1802" s="9">
        <v>7709.2828280000003</v>
      </c>
      <c r="G1802" s="9">
        <v>7298.7878790000004</v>
      </c>
      <c r="H1802" s="9">
        <v>322.44444440000001</v>
      </c>
      <c r="I1802" s="9">
        <f t="shared" si="56"/>
        <v>372.44444440000001</v>
      </c>
      <c r="J1802" s="9">
        <f t="shared" si="57"/>
        <v>733.97979799999996</v>
      </c>
      <c r="K1802" s="9">
        <v>766.97979799999996</v>
      </c>
      <c r="L1802" s="9">
        <v>33.4040404</v>
      </c>
    </row>
    <row r="1803" spans="1:12" x14ac:dyDescent="0.35">
      <c r="A1803" s="11">
        <v>45601</v>
      </c>
      <c r="B1803" s="13" t="s">
        <v>2867</v>
      </c>
      <c r="C1803" s="17" t="s">
        <v>2868</v>
      </c>
      <c r="D1803" s="9">
        <v>6493.4949489999999</v>
      </c>
      <c r="E1803" s="9">
        <v>3089.1010099999999</v>
      </c>
      <c r="F1803" s="9">
        <v>5609.636364</v>
      </c>
      <c r="G1803" s="9">
        <v>1933.767677</v>
      </c>
      <c r="H1803" s="9">
        <v>630.97979799999996</v>
      </c>
      <c r="I1803" s="9">
        <f t="shared" si="56"/>
        <v>680.97979799999996</v>
      </c>
      <c r="J1803" s="9">
        <f t="shared" si="57"/>
        <v>472.56565660000001</v>
      </c>
      <c r="K1803" s="9">
        <v>505.56565660000001</v>
      </c>
      <c r="L1803" s="9">
        <v>65.707070709999996</v>
      </c>
    </row>
    <row r="1804" spans="1:12" x14ac:dyDescent="0.35">
      <c r="A1804" s="11">
        <v>45601</v>
      </c>
      <c r="B1804" s="16" t="s">
        <v>2869</v>
      </c>
      <c r="C1804" s="14" t="s">
        <v>2870</v>
      </c>
      <c r="D1804" s="9">
        <v>2544</v>
      </c>
      <c r="E1804" s="9">
        <v>7736.1919189999999</v>
      </c>
      <c r="F1804" s="9">
        <v>7908.2626259999997</v>
      </c>
      <c r="G1804" s="9">
        <v>6446.4848480000001</v>
      </c>
      <c r="H1804" s="9">
        <v>120.6969697</v>
      </c>
      <c r="I1804" s="9">
        <f t="shared" si="56"/>
        <v>170.69696970000001</v>
      </c>
      <c r="J1804" s="9">
        <f t="shared" si="57"/>
        <v>239.71717169999999</v>
      </c>
      <c r="K1804" s="9">
        <v>272.71717169999999</v>
      </c>
      <c r="L1804" s="9">
        <v>39.5959596</v>
      </c>
    </row>
    <row r="1805" spans="1:12" x14ac:dyDescent="0.35">
      <c r="A1805" s="11">
        <v>45602</v>
      </c>
      <c r="B1805" s="13" t="s">
        <v>2862</v>
      </c>
      <c r="C1805" s="14" t="s">
        <v>2863</v>
      </c>
      <c r="D1805" s="9">
        <v>4878.7979800000003</v>
      </c>
      <c r="E1805" s="9">
        <v>3077.727273</v>
      </c>
      <c r="F1805" s="9">
        <v>2953.6565660000001</v>
      </c>
      <c r="G1805" s="9">
        <v>5515.4747470000002</v>
      </c>
      <c r="H1805" s="9">
        <v>283.1010101</v>
      </c>
      <c r="I1805" s="9">
        <f t="shared" si="56"/>
        <v>333.1010101</v>
      </c>
      <c r="J1805" s="9">
        <f t="shared" si="57"/>
        <v>247.90909090000002</v>
      </c>
      <c r="K1805" s="9">
        <v>280.90909090000002</v>
      </c>
      <c r="L1805" s="9">
        <v>158.8080808</v>
      </c>
    </row>
    <row r="1806" spans="1:12" x14ac:dyDescent="0.35">
      <c r="A1806" s="11">
        <v>45602</v>
      </c>
      <c r="B1806" s="13" t="s">
        <v>2862</v>
      </c>
      <c r="C1806" s="14" t="s">
        <v>2863</v>
      </c>
      <c r="D1806" s="9">
        <v>3502.0101009999998</v>
      </c>
      <c r="E1806" s="9">
        <v>3787.3838380000002</v>
      </c>
      <c r="F1806" s="9">
        <v>5947.2929290000002</v>
      </c>
      <c r="G1806" s="9">
        <v>6839.0808079999997</v>
      </c>
      <c r="H1806" s="9">
        <v>494.95959599999998</v>
      </c>
      <c r="I1806" s="9">
        <f t="shared" si="56"/>
        <v>544.95959599999992</v>
      </c>
      <c r="J1806" s="9">
        <f t="shared" si="57"/>
        <v>393.71717169999999</v>
      </c>
      <c r="K1806" s="9">
        <v>426.71717169999999</v>
      </c>
      <c r="L1806" s="9">
        <v>72.333333330000002</v>
      </c>
    </row>
    <row r="1807" spans="1:12" x14ac:dyDescent="0.35">
      <c r="A1807" s="11">
        <v>45602</v>
      </c>
      <c r="B1807" s="16" t="s">
        <v>2864</v>
      </c>
      <c r="C1807" s="14" t="s">
        <v>2865</v>
      </c>
      <c r="D1807" s="9">
        <v>6561.242424</v>
      </c>
      <c r="E1807" s="9">
        <v>2577.8282829999998</v>
      </c>
      <c r="F1807" s="9">
        <v>7652.8686870000001</v>
      </c>
      <c r="G1807" s="9">
        <v>4702.9696970000005</v>
      </c>
      <c r="H1807" s="9">
        <v>318.08080810000001</v>
      </c>
      <c r="I1807" s="9">
        <f t="shared" si="56"/>
        <v>368.08080810000001</v>
      </c>
      <c r="J1807" s="9">
        <f t="shared" si="57"/>
        <v>718.36363640000002</v>
      </c>
      <c r="K1807" s="9">
        <v>751.36363640000002</v>
      </c>
      <c r="L1807" s="9">
        <v>131.2929293</v>
      </c>
    </row>
    <row r="1808" spans="1:12" x14ac:dyDescent="0.35">
      <c r="A1808" s="11">
        <v>45603</v>
      </c>
      <c r="B1808" s="13" t="s">
        <v>2866</v>
      </c>
      <c r="C1808" s="14" t="s">
        <v>2704</v>
      </c>
      <c r="D1808" s="9">
        <v>2186.2828279999999</v>
      </c>
      <c r="E1808" s="9">
        <v>6263.8383839999997</v>
      </c>
      <c r="F1808" s="9">
        <v>2236.5252529999998</v>
      </c>
      <c r="G1808" s="9">
        <v>2136.7979799999998</v>
      </c>
      <c r="H1808" s="9">
        <v>334.1313131</v>
      </c>
      <c r="I1808" s="9">
        <f t="shared" si="56"/>
        <v>384.1313131</v>
      </c>
      <c r="J1808" s="9">
        <f t="shared" si="57"/>
        <v>217.8383838</v>
      </c>
      <c r="K1808" s="9">
        <v>250.8383838</v>
      </c>
      <c r="L1808" s="9">
        <v>51.111111110000003</v>
      </c>
    </row>
    <row r="1809" spans="1:12" x14ac:dyDescent="0.35">
      <c r="A1809" s="11">
        <v>45603</v>
      </c>
      <c r="B1809" s="16" t="s">
        <v>2867</v>
      </c>
      <c r="C1809" s="17" t="s">
        <v>2868</v>
      </c>
      <c r="D1809" s="9">
        <v>2036.0505049999999</v>
      </c>
      <c r="E1809" s="9">
        <v>6606.5656570000001</v>
      </c>
      <c r="F1809" s="9">
        <v>3763.878788</v>
      </c>
      <c r="G1809" s="9">
        <v>7038.4040400000004</v>
      </c>
      <c r="H1809" s="9">
        <v>626.85858589999998</v>
      </c>
      <c r="I1809" s="9">
        <f t="shared" si="56"/>
        <v>676.85858589999998</v>
      </c>
      <c r="J1809" s="9">
        <f t="shared" si="57"/>
        <v>701.13131310000006</v>
      </c>
      <c r="K1809" s="9">
        <v>734.13131310000006</v>
      </c>
      <c r="L1809" s="9">
        <v>97.222222220000006</v>
      </c>
    </row>
    <row r="1810" spans="1:12" x14ac:dyDescent="0.35">
      <c r="A1810" s="11">
        <v>45603</v>
      </c>
      <c r="B1810" s="13" t="s">
        <v>2869</v>
      </c>
      <c r="C1810" s="14" t="s">
        <v>2870</v>
      </c>
      <c r="D1810" s="9">
        <v>7505.3838379999997</v>
      </c>
      <c r="E1810" s="9">
        <v>6820.0505050000002</v>
      </c>
      <c r="F1810" s="9">
        <v>1604.1414139999999</v>
      </c>
      <c r="G1810" s="9">
        <v>1076.878788</v>
      </c>
      <c r="H1810" s="9">
        <v>109.1818182</v>
      </c>
      <c r="I1810" s="9">
        <f t="shared" si="56"/>
        <v>159.18181820000001</v>
      </c>
      <c r="J1810" s="9">
        <f t="shared" si="57"/>
        <v>308.18181820000001</v>
      </c>
      <c r="K1810" s="9">
        <v>341.18181820000001</v>
      </c>
      <c r="L1810" s="9">
        <v>192.39393939999999</v>
      </c>
    </row>
    <row r="1811" spans="1:12" x14ac:dyDescent="0.35">
      <c r="A1811" s="11">
        <v>45604</v>
      </c>
      <c r="B1811" s="16" t="s">
        <v>2862</v>
      </c>
      <c r="C1811" s="14" t="s">
        <v>2863</v>
      </c>
      <c r="D1811" s="9">
        <v>3161.5858589999998</v>
      </c>
      <c r="E1811" s="9">
        <v>2931.7474750000001</v>
      </c>
      <c r="F1811" s="9">
        <v>5426.7171719999997</v>
      </c>
      <c r="G1811" s="9">
        <v>7715.878788</v>
      </c>
      <c r="H1811" s="9">
        <v>272.05050510000001</v>
      </c>
      <c r="I1811" s="9">
        <f t="shared" si="56"/>
        <v>322.05050510000001</v>
      </c>
      <c r="J1811" s="9">
        <f t="shared" si="57"/>
        <v>611.12121209999998</v>
      </c>
      <c r="K1811" s="9">
        <v>644.12121209999998</v>
      </c>
      <c r="L1811" s="9">
        <v>76.474747469999997</v>
      </c>
    </row>
    <row r="1812" spans="1:12" x14ac:dyDescent="0.35">
      <c r="A1812" s="11">
        <v>45604</v>
      </c>
      <c r="B1812" s="13" t="s">
        <v>2864</v>
      </c>
      <c r="C1812" s="14" t="s">
        <v>2865</v>
      </c>
      <c r="D1812" s="9">
        <v>7440.5959599999996</v>
      </c>
      <c r="E1812" s="9">
        <v>6745.0707069999999</v>
      </c>
      <c r="F1812" s="9">
        <v>7625.4444439999997</v>
      </c>
      <c r="G1812" s="9">
        <v>4407.1717170000002</v>
      </c>
      <c r="H1812" s="9">
        <v>204.50505050000001</v>
      </c>
      <c r="I1812" s="9">
        <f t="shared" si="56"/>
        <v>254.50505050000001</v>
      </c>
      <c r="J1812" s="9">
        <f t="shared" si="57"/>
        <v>589.43434339999999</v>
      </c>
      <c r="K1812" s="9">
        <v>622.43434339999999</v>
      </c>
      <c r="L1812" s="9">
        <v>134.030303</v>
      </c>
    </row>
    <row r="1813" spans="1:12" x14ac:dyDescent="0.35">
      <c r="A1813" s="11">
        <v>45604</v>
      </c>
      <c r="B1813" s="16" t="s">
        <v>2866</v>
      </c>
      <c r="C1813" s="14" t="s">
        <v>2704</v>
      </c>
      <c r="D1813" s="9">
        <v>2621.1616159999999</v>
      </c>
      <c r="E1813" s="9">
        <v>3754.7979799999998</v>
      </c>
      <c r="F1813" s="9">
        <v>3644.3838380000002</v>
      </c>
      <c r="G1813" s="9">
        <v>7473.0303029999995</v>
      </c>
      <c r="H1813" s="9">
        <v>169.75757580000001</v>
      </c>
      <c r="I1813" s="9">
        <f t="shared" si="56"/>
        <v>219.75757580000001</v>
      </c>
      <c r="J1813" s="9">
        <f t="shared" si="57"/>
        <v>455.49494950000002</v>
      </c>
      <c r="K1813" s="9">
        <v>488.49494950000002</v>
      </c>
      <c r="L1813" s="9">
        <v>186.08080810000001</v>
      </c>
    </row>
    <row r="1814" spans="1:12" x14ac:dyDescent="0.35">
      <c r="A1814" s="11">
        <v>45604</v>
      </c>
      <c r="B1814" s="13" t="s">
        <v>2867</v>
      </c>
      <c r="C1814" s="17" t="s">
        <v>2868</v>
      </c>
      <c r="D1814" s="9">
        <v>3610</v>
      </c>
      <c r="E1814" s="9">
        <v>5369.6262630000001</v>
      </c>
      <c r="F1814" s="9">
        <v>1920.9595959999999</v>
      </c>
      <c r="G1814" s="9">
        <v>4859.4949489999999</v>
      </c>
      <c r="H1814" s="9">
        <v>117.07070710000001</v>
      </c>
      <c r="I1814" s="9">
        <f t="shared" si="56"/>
        <v>167.07070709999999</v>
      </c>
      <c r="J1814" s="9">
        <f t="shared" si="57"/>
        <v>499.2323232</v>
      </c>
      <c r="K1814" s="9">
        <v>532.2323232</v>
      </c>
      <c r="L1814" s="9">
        <v>24.313131309999999</v>
      </c>
    </row>
    <row r="1815" spans="1:12" x14ac:dyDescent="0.35">
      <c r="A1815" s="11">
        <v>45604</v>
      </c>
      <c r="B1815" s="16" t="s">
        <v>2869</v>
      </c>
      <c r="C1815" s="14" t="s">
        <v>2870</v>
      </c>
      <c r="D1815" s="9">
        <v>4833.8888889999998</v>
      </c>
      <c r="E1815" s="9">
        <v>2640.090909</v>
      </c>
      <c r="F1815" s="9">
        <v>2981.757576</v>
      </c>
      <c r="G1815" s="9">
        <v>5480.3535350000002</v>
      </c>
      <c r="H1815" s="9">
        <v>680.88888889999998</v>
      </c>
      <c r="I1815" s="9">
        <f t="shared" si="56"/>
        <v>730.88888889999998</v>
      </c>
      <c r="J1815" s="9">
        <f t="shared" si="57"/>
        <v>547.20202019999999</v>
      </c>
      <c r="K1815" s="9">
        <v>580.20202019999999</v>
      </c>
      <c r="L1815" s="9">
        <v>47.666666669999998</v>
      </c>
    </row>
    <row r="1816" spans="1:12" x14ac:dyDescent="0.35">
      <c r="A1816" s="11">
        <v>45605</v>
      </c>
      <c r="B1816" s="13" t="s">
        <v>2862</v>
      </c>
      <c r="C1816" s="14" t="s">
        <v>2863</v>
      </c>
      <c r="D1816" s="9">
        <v>1227.353535</v>
      </c>
      <c r="E1816" s="9">
        <v>2993.8383840000001</v>
      </c>
      <c r="F1816" s="9">
        <v>5854.8080810000001</v>
      </c>
      <c r="G1816" s="9">
        <v>1858.7777779999999</v>
      </c>
      <c r="H1816" s="9">
        <v>158.60606060000001</v>
      </c>
      <c r="I1816" s="9">
        <f t="shared" si="56"/>
        <v>208.60606060000001</v>
      </c>
      <c r="J1816" s="9">
        <f t="shared" si="57"/>
        <v>737.13131310000006</v>
      </c>
      <c r="K1816" s="9">
        <v>770.13131310000006</v>
      </c>
      <c r="L1816" s="9">
        <v>179.969697</v>
      </c>
    </row>
    <row r="1817" spans="1:12" x14ac:dyDescent="0.35">
      <c r="A1817" s="11">
        <v>45605</v>
      </c>
      <c r="B1817" s="13" t="s">
        <v>2862</v>
      </c>
      <c r="C1817" s="14" t="s">
        <v>2863</v>
      </c>
      <c r="D1817" s="9">
        <v>7593.0909089999996</v>
      </c>
      <c r="E1817" s="9">
        <v>2527.636364</v>
      </c>
      <c r="F1817" s="9">
        <v>3861.2525249999999</v>
      </c>
      <c r="G1817" s="9">
        <v>3370.4040399999999</v>
      </c>
      <c r="H1817" s="9">
        <v>548.52525249999997</v>
      </c>
      <c r="I1817" s="9">
        <f t="shared" si="56"/>
        <v>598.52525249999997</v>
      </c>
      <c r="J1817" s="9">
        <f t="shared" si="57"/>
        <v>686.62626260000002</v>
      </c>
      <c r="K1817" s="9">
        <v>719.62626260000002</v>
      </c>
      <c r="L1817" s="9">
        <v>97.565656570000002</v>
      </c>
    </row>
    <row r="1818" spans="1:12" x14ac:dyDescent="0.35">
      <c r="A1818" s="11">
        <v>45605</v>
      </c>
      <c r="B1818" s="16" t="s">
        <v>2864</v>
      </c>
      <c r="C1818" s="14" t="s">
        <v>2865</v>
      </c>
      <c r="D1818" s="9">
        <v>3140.969697</v>
      </c>
      <c r="E1818" s="9">
        <v>7494.6464649999998</v>
      </c>
      <c r="F1818" s="9">
        <v>2407.9797979999998</v>
      </c>
      <c r="G1818" s="9">
        <v>5423.7373740000003</v>
      </c>
      <c r="H1818" s="9">
        <v>319.3535354</v>
      </c>
      <c r="I1818" s="9">
        <f t="shared" si="56"/>
        <v>369.3535354</v>
      </c>
      <c r="J1818" s="9">
        <f t="shared" si="57"/>
        <v>774.36363640000002</v>
      </c>
      <c r="K1818" s="9">
        <v>807.36363640000002</v>
      </c>
      <c r="L1818" s="9">
        <v>63.131313130000002</v>
      </c>
    </row>
    <row r="1819" spans="1:12" x14ac:dyDescent="0.35">
      <c r="A1819" s="11">
        <v>45605</v>
      </c>
      <c r="B1819" s="13" t="s">
        <v>2866</v>
      </c>
      <c r="C1819" s="14" t="s">
        <v>2704</v>
      </c>
      <c r="D1819" s="9">
        <v>1701.1111109999999</v>
      </c>
      <c r="E1819" s="9">
        <v>7474.4040400000004</v>
      </c>
      <c r="F1819" s="9">
        <v>6014.8484850000004</v>
      </c>
      <c r="G1819" s="9">
        <v>1443.7979800000001</v>
      </c>
      <c r="H1819" s="9">
        <v>641.36363640000002</v>
      </c>
      <c r="I1819" s="9">
        <f t="shared" si="56"/>
        <v>691.36363640000002</v>
      </c>
      <c r="J1819" s="9">
        <f t="shared" si="57"/>
        <v>215.62626259999999</v>
      </c>
      <c r="K1819" s="9">
        <v>248.62626259999999</v>
      </c>
      <c r="L1819" s="9">
        <v>108.8282828</v>
      </c>
    </row>
    <row r="1820" spans="1:12" x14ac:dyDescent="0.35">
      <c r="A1820" s="11">
        <v>45606</v>
      </c>
      <c r="B1820" s="16" t="s">
        <v>2867</v>
      </c>
      <c r="C1820" s="17" t="s">
        <v>2868</v>
      </c>
      <c r="D1820" s="9">
        <v>4594.3838379999997</v>
      </c>
      <c r="E1820" s="9">
        <v>3267</v>
      </c>
      <c r="F1820" s="9">
        <v>3581.666667</v>
      </c>
      <c r="G1820" s="9">
        <v>7981.8282829999998</v>
      </c>
      <c r="H1820" s="9">
        <v>645.69696969999995</v>
      </c>
      <c r="I1820" s="9">
        <f t="shared" si="56"/>
        <v>695.69696969999995</v>
      </c>
      <c r="J1820" s="9">
        <f t="shared" si="57"/>
        <v>610.56565660000001</v>
      </c>
      <c r="K1820" s="9">
        <v>643.56565660000001</v>
      </c>
      <c r="L1820" s="9">
        <v>103.20202020000001</v>
      </c>
    </row>
    <row r="1821" spans="1:12" x14ac:dyDescent="0.35">
      <c r="A1821" s="11">
        <v>45606</v>
      </c>
      <c r="B1821" s="13" t="s">
        <v>2869</v>
      </c>
      <c r="C1821" s="14" t="s">
        <v>2870</v>
      </c>
      <c r="D1821" s="9">
        <v>1252.757576</v>
      </c>
      <c r="E1821" s="9">
        <v>3341.2323230000002</v>
      </c>
      <c r="F1821" s="9">
        <v>3736.2626260000002</v>
      </c>
      <c r="G1821" s="9">
        <v>1745.0707070000001</v>
      </c>
      <c r="H1821" s="9">
        <v>347.68686869999999</v>
      </c>
      <c r="I1821" s="9">
        <f t="shared" si="56"/>
        <v>397.68686869999999</v>
      </c>
      <c r="J1821" s="9">
        <f t="shared" si="57"/>
        <v>593.39393940000002</v>
      </c>
      <c r="K1821" s="9">
        <v>626.39393940000002</v>
      </c>
      <c r="L1821" s="9">
        <v>53.333333330000002</v>
      </c>
    </row>
    <row r="1822" spans="1:12" x14ac:dyDescent="0.35">
      <c r="A1822" s="11">
        <v>45607</v>
      </c>
      <c r="B1822" s="16" t="s">
        <v>2862</v>
      </c>
      <c r="C1822" s="14" t="s">
        <v>2863</v>
      </c>
      <c r="D1822" s="9">
        <v>5298.0202019999997</v>
      </c>
      <c r="E1822" s="9">
        <v>5677.181818</v>
      </c>
      <c r="F1822" s="9">
        <v>3692.333333</v>
      </c>
      <c r="G1822" s="9">
        <v>3391.6262630000001</v>
      </c>
      <c r="H1822" s="9">
        <v>325.7474747</v>
      </c>
      <c r="I1822" s="9">
        <f t="shared" si="56"/>
        <v>375.7474747</v>
      </c>
      <c r="J1822" s="9">
        <f t="shared" si="57"/>
        <v>569.47474750000003</v>
      </c>
      <c r="K1822" s="9">
        <v>602.47474750000003</v>
      </c>
      <c r="L1822" s="9">
        <v>58</v>
      </c>
    </row>
    <row r="1823" spans="1:12" x14ac:dyDescent="0.35">
      <c r="A1823" s="11">
        <v>45607</v>
      </c>
      <c r="B1823" s="13" t="s">
        <v>2864</v>
      </c>
      <c r="C1823" s="14" t="s">
        <v>2865</v>
      </c>
      <c r="D1823" s="9">
        <v>7582.4444439999997</v>
      </c>
      <c r="E1823" s="9">
        <v>5653.9090910000004</v>
      </c>
      <c r="F1823" s="9">
        <v>7862.0303029999995</v>
      </c>
      <c r="G1823" s="9">
        <v>4073.0404039999999</v>
      </c>
      <c r="H1823" s="9">
        <v>657.64646459999994</v>
      </c>
      <c r="I1823" s="9">
        <f t="shared" si="56"/>
        <v>707.64646459999994</v>
      </c>
      <c r="J1823" s="9">
        <f t="shared" si="57"/>
        <v>564.87878790000002</v>
      </c>
      <c r="K1823" s="9">
        <v>597.87878790000002</v>
      </c>
      <c r="L1823" s="9">
        <v>66.212121210000006</v>
      </c>
    </row>
    <row r="1824" spans="1:12" x14ac:dyDescent="0.35">
      <c r="A1824" s="11">
        <v>45607</v>
      </c>
      <c r="B1824" s="16" t="s">
        <v>2866</v>
      </c>
      <c r="C1824" s="14" t="s">
        <v>2704</v>
      </c>
      <c r="D1824" s="9">
        <v>6316.2929290000002</v>
      </c>
      <c r="E1824" s="9">
        <v>7597.4141410000002</v>
      </c>
      <c r="F1824" s="9">
        <v>6986.2929290000002</v>
      </c>
      <c r="G1824" s="9">
        <v>6221.1919189999999</v>
      </c>
      <c r="H1824" s="9">
        <v>694.89898989999995</v>
      </c>
      <c r="I1824" s="9">
        <f t="shared" si="56"/>
        <v>744.89898989999995</v>
      </c>
      <c r="J1824" s="9">
        <f t="shared" si="57"/>
        <v>366.33333329999999</v>
      </c>
      <c r="K1824" s="9">
        <v>399.33333329999999</v>
      </c>
      <c r="L1824" s="9">
        <v>104.1313131</v>
      </c>
    </row>
    <row r="1825" spans="1:12" x14ac:dyDescent="0.35">
      <c r="A1825" s="11">
        <v>45607</v>
      </c>
      <c r="B1825" s="13" t="s">
        <v>2867</v>
      </c>
      <c r="C1825" s="17" t="s">
        <v>2868</v>
      </c>
      <c r="D1825" s="9">
        <v>8018.6161620000003</v>
      </c>
      <c r="E1825" s="9">
        <v>1663.5050510000001</v>
      </c>
      <c r="F1825" s="9">
        <v>7432.818182</v>
      </c>
      <c r="G1825" s="9">
        <v>1799.9494950000001</v>
      </c>
      <c r="H1825" s="9">
        <v>603.34343430000001</v>
      </c>
      <c r="I1825" s="9">
        <f t="shared" si="56"/>
        <v>653.34343430000001</v>
      </c>
      <c r="J1825" s="9">
        <f t="shared" si="57"/>
        <v>283.50505049999998</v>
      </c>
      <c r="K1825" s="9">
        <v>316.50505049999998</v>
      </c>
      <c r="L1825" s="9">
        <v>37.2020202</v>
      </c>
    </row>
    <row r="1826" spans="1:12" x14ac:dyDescent="0.35">
      <c r="A1826" s="11">
        <v>45608</v>
      </c>
      <c r="B1826" s="16" t="s">
        <v>2869</v>
      </c>
      <c r="C1826" s="14" t="s">
        <v>2870</v>
      </c>
      <c r="D1826" s="9">
        <v>7182.8686870000001</v>
      </c>
      <c r="E1826" s="9">
        <v>6768.7373740000003</v>
      </c>
      <c r="F1826" s="9">
        <v>1507.363636</v>
      </c>
      <c r="G1826" s="9">
        <v>3219.0505050000002</v>
      </c>
      <c r="H1826" s="9">
        <v>114.07070710000001</v>
      </c>
      <c r="I1826" s="9">
        <f t="shared" si="56"/>
        <v>164.07070709999999</v>
      </c>
      <c r="J1826" s="9">
        <f t="shared" si="57"/>
        <v>329.56565660000001</v>
      </c>
      <c r="K1826" s="9">
        <v>362.56565660000001</v>
      </c>
      <c r="L1826" s="9">
        <v>36.252525249999998</v>
      </c>
    </row>
    <row r="1827" spans="1:12" x14ac:dyDescent="0.35">
      <c r="A1827" s="11">
        <v>45608</v>
      </c>
      <c r="B1827" s="13" t="s">
        <v>2862</v>
      </c>
      <c r="C1827" s="14" t="s">
        <v>2863</v>
      </c>
      <c r="D1827" s="9">
        <v>7289.6565659999997</v>
      </c>
      <c r="E1827" s="9">
        <v>4286.8989899999997</v>
      </c>
      <c r="F1827" s="9">
        <v>2940.606061</v>
      </c>
      <c r="G1827" s="9">
        <v>4615.3434340000003</v>
      </c>
      <c r="H1827" s="9">
        <v>112.1818182</v>
      </c>
      <c r="I1827" s="9">
        <f t="shared" si="56"/>
        <v>162.18181820000001</v>
      </c>
      <c r="J1827" s="9">
        <f t="shared" si="57"/>
        <v>131.40404040000001</v>
      </c>
      <c r="K1827" s="9">
        <v>164.40404040000001</v>
      </c>
      <c r="L1827" s="9">
        <v>123.4848485</v>
      </c>
    </row>
    <row r="1828" spans="1:12" x14ac:dyDescent="0.35">
      <c r="A1828" s="11">
        <v>45608</v>
      </c>
      <c r="B1828" s="13" t="s">
        <v>2862</v>
      </c>
      <c r="C1828" s="14" t="s">
        <v>2863</v>
      </c>
      <c r="D1828" s="9">
        <v>2918.9797979999998</v>
      </c>
      <c r="E1828" s="9">
        <v>2199.2626260000002</v>
      </c>
      <c r="F1828" s="9">
        <v>2826.424242</v>
      </c>
      <c r="G1828" s="9">
        <v>6818.6767680000003</v>
      </c>
      <c r="H1828" s="9">
        <v>507.2323232</v>
      </c>
      <c r="I1828" s="9">
        <f t="shared" si="56"/>
        <v>557.2323232</v>
      </c>
      <c r="J1828" s="9">
        <f t="shared" si="57"/>
        <v>285.34343430000001</v>
      </c>
      <c r="K1828" s="9">
        <v>318.34343430000001</v>
      </c>
      <c r="L1828" s="9">
        <v>39.01010101</v>
      </c>
    </row>
    <row r="1829" spans="1:12" x14ac:dyDescent="0.35">
      <c r="A1829" s="11">
        <v>45609</v>
      </c>
      <c r="B1829" s="16" t="s">
        <v>2864</v>
      </c>
      <c r="C1829" s="14" t="s">
        <v>2865</v>
      </c>
      <c r="D1829" s="9">
        <v>4435.4949489999999</v>
      </c>
      <c r="E1829" s="9">
        <v>4167.5353539999996</v>
      </c>
      <c r="F1829" s="9">
        <v>1620.737374</v>
      </c>
      <c r="G1829" s="9">
        <v>3425.7171720000001</v>
      </c>
      <c r="H1829" s="9">
        <v>537.56565660000001</v>
      </c>
      <c r="I1829" s="9">
        <f t="shared" si="56"/>
        <v>587.56565660000001</v>
      </c>
      <c r="J1829" s="9">
        <f t="shared" si="57"/>
        <v>179.0909091</v>
      </c>
      <c r="K1829" s="9">
        <v>212.0909091</v>
      </c>
      <c r="L1829" s="9">
        <v>164.82828280000001</v>
      </c>
    </row>
    <row r="1830" spans="1:12" x14ac:dyDescent="0.35">
      <c r="A1830" s="11">
        <v>45609</v>
      </c>
      <c r="B1830" s="13" t="s">
        <v>2866</v>
      </c>
      <c r="C1830" s="14" t="s">
        <v>2704</v>
      </c>
      <c r="D1830" s="9">
        <v>2009.242424</v>
      </c>
      <c r="E1830" s="9">
        <v>6176</v>
      </c>
      <c r="F1830" s="9">
        <v>3910.6464649999998</v>
      </c>
      <c r="G1830" s="9">
        <v>3951.8585859999998</v>
      </c>
      <c r="H1830" s="9">
        <v>633.2525253</v>
      </c>
      <c r="I1830" s="9">
        <f t="shared" si="56"/>
        <v>683.2525253</v>
      </c>
      <c r="J1830" s="9">
        <f t="shared" si="57"/>
        <v>405.18181820000001</v>
      </c>
      <c r="K1830" s="9">
        <v>438.18181820000001</v>
      </c>
      <c r="L1830" s="9">
        <v>185.6464646</v>
      </c>
    </row>
    <row r="1831" spans="1:12" x14ac:dyDescent="0.35">
      <c r="A1831" s="11">
        <v>45609</v>
      </c>
      <c r="B1831" s="16" t="s">
        <v>2867</v>
      </c>
      <c r="C1831" s="17" t="s">
        <v>2868</v>
      </c>
      <c r="D1831" s="9">
        <v>4317.757576</v>
      </c>
      <c r="E1831" s="9">
        <v>4466.4848480000001</v>
      </c>
      <c r="F1831" s="9">
        <v>5467.878788</v>
      </c>
      <c r="G1831" s="9">
        <v>7869.2929290000002</v>
      </c>
      <c r="H1831" s="9">
        <v>748.30303030000005</v>
      </c>
      <c r="I1831" s="9">
        <f t="shared" si="56"/>
        <v>798.30303030000005</v>
      </c>
      <c r="J1831" s="9">
        <f t="shared" si="57"/>
        <v>414.27272729999999</v>
      </c>
      <c r="K1831" s="9">
        <v>447.27272729999999</v>
      </c>
      <c r="L1831" s="9">
        <v>186.5151515</v>
      </c>
    </row>
    <row r="1832" spans="1:12" x14ac:dyDescent="0.35">
      <c r="A1832" s="11">
        <v>45609</v>
      </c>
      <c r="B1832" s="13" t="s">
        <v>2869</v>
      </c>
      <c r="C1832" s="14" t="s">
        <v>2870</v>
      </c>
      <c r="D1832" s="9">
        <v>5407.5555560000003</v>
      </c>
      <c r="E1832" s="9">
        <v>7396.1919189999999</v>
      </c>
      <c r="F1832" s="9">
        <v>2654.1313129999999</v>
      </c>
      <c r="G1832" s="9">
        <v>4360.0707069999999</v>
      </c>
      <c r="H1832" s="9">
        <v>402.04040400000002</v>
      </c>
      <c r="I1832" s="9">
        <f t="shared" si="56"/>
        <v>452.04040400000002</v>
      </c>
      <c r="J1832" s="9">
        <f t="shared" si="57"/>
        <v>409.93939390000003</v>
      </c>
      <c r="K1832" s="9">
        <v>442.93939390000003</v>
      </c>
      <c r="L1832" s="9">
        <v>50.98989899</v>
      </c>
    </row>
    <row r="1833" spans="1:12" x14ac:dyDescent="0.35">
      <c r="A1833" s="11">
        <v>45618</v>
      </c>
      <c r="B1833" s="16" t="s">
        <v>2862</v>
      </c>
      <c r="C1833" s="14" t="s">
        <v>2863</v>
      </c>
      <c r="D1833" s="9">
        <v>7845.6060610000004</v>
      </c>
      <c r="E1833" s="9">
        <v>7638.8585860000003</v>
      </c>
      <c r="F1833" s="9">
        <v>4974.8080810000001</v>
      </c>
      <c r="G1833" s="9">
        <v>2503.8080810000001</v>
      </c>
      <c r="H1833" s="9">
        <v>384.92929290000001</v>
      </c>
      <c r="I1833" s="9">
        <f t="shared" si="56"/>
        <v>434.92929290000001</v>
      </c>
      <c r="J1833" s="9">
        <f t="shared" si="57"/>
        <v>404.33333329999999</v>
      </c>
      <c r="K1833" s="9">
        <v>437.33333329999999</v>
      </c>
      <c r="L1833" s="9">
        <v>83.5959596</v>
      </c>
    </row>
    <row r="1834" spans="1:12" x14ac:dyDescent="0.35">
      <c r="A1834" s="11">
        <v>45618</v>
      </c>
      <c r="B1834" s="13" t="s">
        <v>2864</v>
      </c>
      <c r="C1834" s="14" t="s">
        <v>2865</v>
      </c>
      <c r="D1834" s="9">
        <v>3632.2525249999999</v>
      </c>
      <c r="E1834" s="9">
        <v>7024.6565659999997</v>
      </c>
      <c r="F1834" s="9">
        <v>7513.6666670000004</v>
      </c>
      <c r="G1834" s="9">
        <v>3407.5151519999999</v>
      </c>
      <c r="H1834" s="9">
        <v>423.15151520000001</v>
      </c>
      <c r="I1834" s="9">
        <f t="shared" si="56"/>
        <v>473.15151520000001</v>
      </c>
      <c r="J1834" s="9">
        <f t="shared" si="57"/>
        <v>374.42424240000003</v>
      </c>
      <c r="K1834" s="9">
        <v>407.42424240000003</v>
      </c>
      <c r="L1834" s="9">
        <v>80.515151520000003</v>
      </c>
    </row>
    <row r="1835" spans="1:12" x14ac:dyDescent="0.35">
      <c r="A1835" s="11">
        <v>45618</v>
      </c>
      <c r="B1835" s="16" t="s">
        <v>2866</v>
      </c>
      <c r="C1835" s="14" t="s">
        <v>2704</v>
      </c>
      <c r="D1835" s="9">
        <v>5872.2727269999996</v>
      </c>
      <c r="E1835" s="9">
        <v>7999.9898990000002</v>
      </c>
      <c r="F1835" s="9">
        <v>5471.1313129999999</v>
      </c>
      <c r="G1835" s="9">
        <v>7219.7171719999997</v>
      </c>
      <c r="H1835" s="9">
        <v>728.2323232</v>
      </c>
      <c r="I1835" s="9">
        <f t="shared" si="56"/>
        <v>778.2323232</v>
      </c>
      <c r="J1835" s="9">
        <f t="shared" si="57"/>
        <v>393.93939390000003</v>
      </c>
      <c r="K1835" s="9">
        <v>426.93939390000003</v>
      </c>
      <c r="L1835" s="9">
        <v>176.959596</v>
      </c>
    </row>
    <row r="1836" spans="1:12" x14ac:dyDescent="0.35">
      <c r="A1836" s="11">
        <v>45618</v>
      </c>
      <c r="B1836" s="13" t="s">
        <v>2867</v>
      </c>
      <c r="C1836" s="17" t="s">
        <v>2868</v>
      </c>
      <c r="D1836" s="9">
        <v>7617.424242</v>
      </c>
      <c r="E1836" s="9">
        <v>4193.8686870000001</v>
      </c>
      <c r="F1836" s="9">
        <v>2222.4545450000001</v>
      </c>
      <c r="G1836" s="9">
        <v>7203.242424</v>
      </c>
      <c r="H1836" s="9">
        <v>469.4848485</v>
      </c>
      <c r="I1836" s="9">
        <f t="shared" si="56"/>
        <v>519.4848485</v>
      </c>
      <c r="J1836" s="9">
        <f t="shared" si="57"/>
        <v>751.50505050000004</v>
      </c>
      <c r="K1836" s="9">
        <v>784.50505050000004</v>
      </c>
      <c r="L1836" s="9">
        <v>175.7474747</v>
      </c>
    </row>
    <row r="1837" spans="1:12" x14ac:dyDescent="0.35">
      <c r="A1837" s="11">
        <v>45618</v>
      </c>
      <c r="B1837" s="16" t="s">
        <v>2869</v>
      </c>
      <c r="C1837" s="14" t="s">
        <v>2870</v>
      </c>
      <c r="D1837" s="9">
        <v>4792.757576</v>
      </c>
      <c r="E1837" s="9">
        <v>4964.1313129999999</v>
      </c>
      <c r="F1837" s="9">
        <v>2090.3131309999999</v>
      </c>
      <c r="G1837" s="9">
        <v>3949.969697</v>
      </c>
      <c r="H1837" s="9">
        <v>414.01010100000002</v>
      </c>
      <c r="I1837" s="9">
        <f t="shared" si="56"/>
        <v>464.01010100000002</v>
      </c>
      <c r="J1837" s="9">
        <f t="shared" si="57"/>
        <v>541.60606059999998</v>
      </c>
      <c r="K1837" s="9">
        <v>574.60606059999998</v>
      </c>
      <c r="L1837" s="9">
        <v>195.05050510000001</v>
      </c>
    </row>
    <row r="1838" spans="1:12" x14ac:dyDescent="0.35">
      <c r="A1838" s="11">
        <v>45618</v>
      </c>
      <c r="B1838" s="13" t="s">
        <v>2862</v>
      </c>
      <c r="C1838" s="14" t="s">
        <v>2863</v>
      </c>
      <c r="D1838" s="9">
        <v>3120.363636</v>
      </c>
      <c r="E1838" s="9">
        <v>4470.5454550000004</v>
      </c>
      <c r="F1838" s="9">
        <v>3712.4545450000001</v>
      </c>
      <c r="G1838" s="9">
        <v>1931.393939</v>
      </c>
      <c r="H1838" s="9">
        <v>764.4848485</v>
      </c>
      <c r="I1838" s="9">
        <f t="shared" si="56"/>
        <v>814.4848485</v>
      </c>
      <c r="J1838" s="9">
        <f t="shared" si="57"/>
        <v>149.02020200000001</v>
      </c>
      <c r="K1838" s="9">
        <v>182.02020200000001</v>
      </c>
      <c r="L1838" s="9">
        <v>193.8080808</v>
      </c>
    </row>
    <row r="1839" spans="1:12" x14ac:dyDescent="0.35">
      <c r="A1839" s="11">
        <v>45618</v>
      </c>
      <c r="B1839" s="13" t="s">
        <v>2862</v>
      </c>
      <c r="C1839" s="14" t="s">
        <v>2863</v>
      </c>
      <c r="D1839" s="9">
        <v>7189.6666670000004</v>
      </c>
      <c r="E1839" s="9">
        <v>8057.7979800000003</v>
      </c>
      <c r="F1839" s="9">
        <v>7973.3434340000003</v>
      </c>
      <c r="G1839" s="9">
        <v>3112.8585859999998</v>
      </c>
      <c r="H1839" s="9">
        <v>633.20202019999999</v>
      </c>
      <c r="I1839" s="9">
        <f t="shared" si="56"/>
        <v>683.20202019999999</v>
      </c>
      <c r="J1839" s="9">
        <f t="shared" si="57"/>
        <v>479.87878790000002</v>
      </c>
      <c r="K1839" s="9">
        <v>512.87878790000002</v>
      </c>
      <c r="L1839" s="9">
        <v>100.3535354</v>
      </c>
    </row>
    <row r="1840" spans="1:12" x14ac:dyDescent="0.35">
      <c r="A1840" s="11">
        <v>45618</v>
      </c>
      <c r="B1840" s="16" t="s">
        <v>2864</v>
      </c>
      <c r="C1840" s="14" t="s">
        <v>2865</v>
      </c>
      <c r="D1840" s="9">
        <v>7721.6767680000003</v>
      </c>
      <c r="E1840" s="9">
        <v>2504.69697</v>
      </c>
      <c r="F1840" s="9">
        <v>3385.5151519999999</v>
      </c>
      <c r="G1840" s="9">
        <v>3115.9797979999998</v>
      </c>
      <c r="H1840" s="9">
        <v>464.3838384</v>
      </c>
      <c r="I1840" s="9">
        <f t="shared" si="56"/>
        <v>514.38383840000006</v>
      </c>
      <c r="J1840" s="9">
        <f t="shared" si="57"/>
        <v>153.54545450000001</v>
      </c>
      <c r="K1840" s="9">
        <v>186.54545450000001</v>
      </c>
      <c r="L1840" s="9">
        <v>166.85858590000001</v>
      </c>
    </row>
    <row r="1841" spans="1:12" x14ac:dyDescent="0.35">
      <c r="A1841" s="11">
        <v>45618</v>
      </c>
      <c r="B1841" s="13" t="s">
        <v>2866</v>
      </c>
      <c r="C1841" s="14" t="s">
        <v>2704</v>
      </c>
      <c r="D1841" s="9">
        <v>5491.4040400000004</v>
      </c>
      <c r="E1841" s="9">
        <v>5885.3939389999996</v>
      </c>
      <c r="F1841" s="9">
        <v>3973.6868690000001</v>
      </c>
      <c r="G1841" s="9">
        <v>6686.2525249999999</v>
      </c>
      <c r="H1841" s="9">
        <v>750.37373739999998</v>
      </c>
      <c r="I1841" s="9">
        <f t="shared" si="56"/>
        <v>800.37373739999998</v>
      </c>
      <c r="J1841" s="9">
        <f t="shared" si="57"/>
        <v>508.80808079999997</v>
      </c>
      <c r="K1841" s="9">
        <v>541.80808079999997</v>
      </c>
      <c r="L1841" s="9">
        <v>158</v>
      </c>
    </row>
    <row r="1842" spans="1:12" x14ac:dyDescent="0.35">
      <c r="A1842" s="11">
        <v>45615</v>
      </c>
      <c r="B1842" s="16" t="s">
        <v>2867</v>
      </c>
      <c r="C1842" s="17" t="s">
        <v>2868</v>
      </c>
      <c r="D1842" s="9">
        <v>6930.5151519999999</v>
      </c>
      <c r="E1842" s="9">
        <v>7393.636364</v>
      </c>
      <c r="F1842" s="9">
        <v>6319.6262630000001</v>
      </c>
      <c r="G1842" s="9">
        <v>1541.7777779999999</v>
      </c>
      <c r="H1842" s="9">
        <v>265.94949489999999</v>
      </c>
      <c r="I1842" s="9">
        <f t="shared" si="56"/>
        <v>315.94949489999999</v>
      </c>
      <c r="J1842" s="9">
        <f t="shared" si="57"/>
        <v>673.39393940000002</v>
      </c>
      <c r="K1842" s="9">
        <v>706.39393940000002</v>
      </c>
      <c r="L1842" s="9">
        <v>112.31313129999999</v>
      </c>
    </row>
    <row r="1843" spans="1:12" x14ac:dyDescent="0.35">
      <c r="A1843" s="11">
        <v>45615</v>
      </c>
      <c r="B1843" s="13" t="s">
        <v>2869</v>
      </c>
      <c r="C1843" s="14" t="s">
        <v>2870</v>
      </c>
      <c r="D1843" s="9">
        <v>2481.1414140000002</v>
      </c>
      <c r="E1843" s="9">
        <v>6962.2525249999999</v>
      </c>
      <c r="F1843" s="9">
        <v>5468.060606</v>
      </c>
      <c r="G1843" s="9">
        <v>6103.181818</v>
      </c>
      <c r="H1843" s="9">
        <v>482.18181820000001</v>
      </c>
      <c r="I1843" s="9">
        <f t="shared" si="56"/>
        <v>532.18181819999995</v>
      </c>
      <c r="J1843" s="9">
        <f t="shared" si="57"/>
        <v>356.21212120000001</v>
      </c>
      <c r="K1843" s="9">
        <v>389.21212120000001</v>
      </c>
      <c r="L1843" s="9">
        <v>127.60606060000001</v>
      </c>
    </row>
    <row r="1844" spans="1:12" x14ac:dyDescent="0.35">
      <c r="A1844" s="11">
        <v>45615</v>
      </c>
      <c r="B1844" s="16" t="s">
        <v>2862</v>
      </c>
      <c r="C1844" s="14" t="s">
        <v>2863</v>
      </c>
      <c r="D1844" s="9">
        <v>3156.6565660000001</v>
      </c>
      <c r="E1844" s="9">
        <v>1424.1919190000001</v>
      </c>
      <c r="F1844" s="9">
        <v>3095.909091</v>
      </c>
      <c r="G1844" s="9">
        <v>6015.9494949999998</v>
      </c>
      <c r="H1844" s="9">
        <v>249.44444440000001</v>
      </c>
      <c r="I1844" s="9">
        <f t="shared" si="56"/>
        <v>299.44444440000001</v>
      </c>
      <c r="J1844" s="9">
        <f t="shared" si="57"/>
        <v>160.24242419999999</v>
      </c>
      <c r="K1844" s="9">
        <v>193.24242419999999</v>
      </c>
      <c r="L1844" s="9">
        <v>186.6464646</v>
      </c>
    </row>
    <row r="1845" spans="1:12" x14ac:dyDescent="0.35">
      <c r="A1845" s="11">
        <v>45616</v>
      </c>
      <c r="B1845" s="13" t="s">
        <v>2864</v>
      </c>
      <c r="C1845" s="14" t="s">
        <v>2865</v>
      </c>
      <c r="D1845" s="9">
        <v>1825.7979800000001</v>
      </c>
      <c r="E1845" s="9">
        <v>4218.2626259999997</v>
      </c>
      <c r="F1845" s="9">
        <v>5748.8484850000004</v>
      </c>
      <c r="G1845" s="9">
        <v>2608.4949489999999</v>
      </c>
      <c r="H1845" s="9">
        <v>595.53535350000004</v>
      </c>
      <c r="I1845" s="9">
        <f t="shared" si="56"/>
        <v>645.53535350000004</v>
      </c>
      <c r="J1845" s="9">
        <f t="shared" si="57"/>
        <v>725.07070710000005</v>
      </c>
      <c r="K1845" s="9">
        <v>758.07070710000005</v>
      </c>
      <c r="L1845" s="9">
        <v>42.484848479999997</v>
      </c>
    </row>
    <row r="1846" spans="1:12" x14ac:dyDescent="0.35">
      <c r="A1846" s="11">
        <v>45617</v>
      </c>
      <c r="B1846" s="16" t="s">
        <v>2866</v>
      </c>
      <c r="C1846" s="14" t="s">
        <v>2704</v>
      </c>
      <c r="D1846" s="9">
        <v>5654.5151519999999</v>
      </c>
      <c r="E1846" s="9">
        <v>2247.363636</v>
      </c>
      <c r="F1846" s="9">
        <v>7990.9090910000004</v>
      </c>
      <c r="G1846" s="9">
        <v>7569.5959599999996</v>
      </c>
      <c r="H1846" s="9">
        <v>653.14141410000002</v>
      </c>
      <c r="I1846" s="9">
        <f t="shared" si="56"/>
        <v>703.14141410000002</v>
      </c>
      <c r="J1846" s="9">
        <f t="shared" si="57"/>
        <v>552.37373739999998</v>
      </c>
      <c r="K1846" s="9">
        <v>585.37373739999998</v>
      </c>
      <c r="L1846" s="9">
        <v>147.3232323</v>
      </c>
    </row>
    <row r="1847" spans="1:12" x14ac:dyDescent="0.35">
      <c r="A1847" s="11">
        <v>45617</v>
      </c>
      <c r="B1847" s="13" t="s">
        <v>2867</v>
      </c>
      <c r="C1847" s="17" t="s">
        <v>2868</v>
      </c>
      <c r="D1847" s="9">
        <v>2973.7676769999998</v>
      </c>
      <c r="E1847" s="9">
        <v>7866.8888889999998</v>
      </c>
      <c r="F1847" s="9">
        <v>2305.606061</v>
      </c>
      <c r="G1847" s="9">
        <v>6207.9595959999997</v>
      </c>
      <c r="H1847" s="9">
        <v>572.47474750000003</v>
      </c>
      <c r="I1847" s="9">
        <f t="shared" si="56"/>
        <v>622.47474750000003</v>
      </c>
      <c r="J1847" s="9">
        <f t="shared" si="57"/>
        <v>698.71717169999999</v>
      </c>
      <c r="K1847" s="9">
        <v>731.71717169999999</v>
      </c>
      <c r="L1847" s="9">
        <v>92.565656570000002</v>
      </c>
    </row>
    <row r="1848" spans="1:12" x14ac:dyDescent="0.35">
      <c r="A1848" s="11">
        <v>45617</v>
      </c>
      <c r="B1848" s="16" t="s">
        <v>2869</v>
      </c>
      <c r="C1848" s="14" t="s">
        <v>2870</v>
      </c>
      <c r="D1848" s="9">
        <v>5821.2222220000003</v>
      </c>
      <c r="E1848" s="9">
        <v>8031.7878790000004</v>
      </c>
      <c r="F1848" s="9">
        <v>3526.757576</v>
      </c>
      <c r="G1848" s="9">
        <v>6271.2626259999997</v>
      </c>
      <c r="H1848" s="9">
        <v>525</v>
      </c>
      <c r="I1848" s="9">
        <f t="shared" si="56"/>
        <v>575</v>
      </c>
      <c r="J1848" s="9">
        <f t="shared" si="57"/>
        <v>594.71717169999999</v>
      </c>
      <c r="K1848" s="9">
        <v>627.71717169999999</v>
      </c>
      <c r="L1848" s="9">
        <v>87.050505049999998</v>
      </c>
    </row>
    <row r="1849" spans="1:12" x14ac:dyDescent="0.35">
      <c r="A1849" s="11">
        <v>45618</v>
      </c>
      <c r="B1849" s="13" t="s">
        <v>2862</v>
      </c>
      <c r="C1849" s="14" t="s">
        <v>2863</v>
      </c>
      <c r="D1849" s="9">
        <v>4821.9595959999997</v>
      </c>
      <c r="E1849" s="9">
        <v>2569.1919189999999</v>
      </c>
      <c r="F1849" s="9">
        <v>6791.7676769999998</v>
      </c>
      <c r="G1849" s="9">
        <v>2484.7171720000001</v>
      </c>
      <c r="H1849" s="9">
        <v>132.50505050000001</v>
      </c>
      <c r="I1849" s="9">
        <f t="shared" si="56"/>
        <v>182.50505050000001</v>
      </c>
      <c r="J1849" s="9">
        <f t="shared" si="57"/>
        <v>198.87878789999999</v>
      </c>
      <c r="K1849" s="9">
        <v>231.87878789999999</v>
      </c>
      <c r="L1849" s="9">
        <v>107.12121209999999</v>
      </c>
    </row>
    <row r="1850" spans="1:12" x14ac:dyDescent="0.35">
      <c r="A1850" s="11">
        <v>45618</v>
      </c>
      <c r="B1850" s="13" t="s">
        <v>2862</v>
      </c>
      <c r="C1850" s="14" t="s">
        <v>2863</v>
      </c>
      <c r="D1850" s="9">
        <v>6757.2525249999999</v>
      </c>
      <c r="E1850" s="9">
        <v>3066.3434339999999</v>
      </c>
      <c r="F1850" s="9">
        <v>1202.666667</v>
      </c>
      <c r="G1850" s="9">
        <v>2358.0707069999999</v>
      </c>
      <c r="H1850" s="9">
        <v>597.66666669999995</v>
      </c>
      <c r="I1850" s="9">
        <f t="shared" si="56"/>
        <v>647.66666669999995</v>
      </c>
      <c r="J1850" s="9">
        <f t="shared" si="57"/>
        <v>625.7474747</v>
      </c>
      <c r="K1850" s="9">
        <v>658.7474747</v>
      </c>
      <c r="L1850" s="9">
        <v>126.4949495</v>
      </c>
    </row>
    <row r="1851" spans="1:12" x14ac:dyDescent="0.35">
      <c r="A1851" s="11">
        <v>45618</v>
      </c>
      <c r="B1851" s="16" t="s">
        <v>2864</v>
      </c>
      <c r="C1851" s="14" t="s">
        <v>2865</v>
      </c>
      <c r="D1851" s="9">
        <v>5929.9292930000001</v>
      </c>
      <c r="E1851" s="9">
        <v>4308.5353539999996</v>
      </c>
      <c r="F1851" s="9">
        <v>8014.4747470000002</v>
      </c>
      <c r="G1851" s="9">
        <v>5222.69697</v>
      </c>
      <c r="H1851" s="9">
        <v>243.54545450000001</v>
      </c>
      <c r="I1851" s="9">
        <f t="shared" si="56"/>
        <v>293.54545450000001</v>
      </c>
      <c r="J1851" s="9">
        <f t="shared" si="57"/>
        <v>87.323232300000001</v>
      </c>
      <c r="K1851" s="9">
        <v>120.3232323</v>
      </c>
      <c r="L1851" s="9">
        <v>100.6262626</v>
      </c>
    </row>
    <row r="1852" spans="1:12" x14ac:dyDescent="0.35">
      <c r="A1852" s="11">
        <v>45618</v>
      </c>
      <c r="B1852" s="13" t="s">
        <v>2866</v>
      </c>
      <c r="C1852" s="14" t="s">
        <v>2704</v>
      </c>
      <c r="D1852" s="9">
        <v>4201.8888889999998</v>
      </c>
      <c r="E1852" s="9">
        <v>2136.878788</v>
      </c>
      <c r="F1852" s="9">
        <v>6340.5858589999998</v>
      </c>
      <c r="G1852" s="9">
        <v>3118.6161619999998</v>
      </c>
      <c r="H1852" s="9">
        <v>646.89898989999995</v>
      </c>
      <c r="I1852" s="9">
        <f t="shared" si="56"/>
        <v>696.89898989999995</v>
      </c>
      <c r="J1852" s="9">
        <f t="shared" si="57"/>
        <v>267.78787879999999</v>
      </c>
      <c r="K1852" s="9">
        <v>300.78787879999999</v>
      </c>
      <c r="L1852" s="9">
        <v>201.1919192</v>
      </c>
    </row>
    <row r="1853" spans="1:12" x14ac:dyDescent="0.35">
      <c r="A1853" s="11">
        <v>45618</v>
      </c>
      <c r="B1853" s="16" t="s">
        <v>2867</v>
      </c>
      <c r="C1853" s="17" t="s">
        <v>2868</v>
      </c>
      <c r="D1853" s="9">
        <v>6729.424242</v>
      </c>
      <c r="E1853" s="9">
        <v>3893.30303</v>
      </c>
      <c r="F1853" s="9">
        <v>4012.7171720000001</v>
      </c>
      <c r="G1853" s="9">
        <v>7221.3131309999999</v>
      </c>
      <c r="H1853" s="9">
        <v>674.01010099999996</v>
      </c>
      <c r="I1853" s="9">
        <f t="shared" si="56"/>
        <v>724.01010099999996</v>
      </c>
      <c r="J1853" s="9">
        <f t="shared" si="57"/>
        <v>764.46464649999996</v>
      </c>
      <c r="K1853" s="9">
        <v>797.46464649999996</v>
      </c>
      <c r="L1853" s="9">
        <v>24.454545450000001</v>
      </c>
    </row>
    <row r="1854" spans="1:12" x14ac:dyDescent="0.35">
      <c r="A1854" s="11">
        <v>45618</v>
      </c>
      <c r="B1854" s="13" t="s">
        <v>2869</v>
      </c>
      <c r="C1854" s="14" t="s">
        <v>2870</v>
      </c>
      <c r="D1854" s="9">
        <v>6653.7373740000003</v>
      </c>
      <c r="E1854" s="9">
        <v>6132.121212</v>
      </c>
      <c r="F1854" s="9">
        <v>4319.9494949999998</v>
      </c>
      <c r="G1854" s="9">
        <v>1317.4343429999999</v>
      </c>
      <c r="H1854" s="9">
        <v>658.63636359999998</v>
      </c>
      <c r="I1854" s="9">
        <f t="shared" si="56"/>
        <v>708.63636359999998</v>
      </c>
      <c r="J1854" s="9">
        <f t="shared" si="57"/>
        <v>148.66666670000001</v>
      </c>
      <c r="K1854" s="9">
        <v>181.66666670000001</v>
      </c>
      <c r="L1854" s="9">
        <v>82.303030300000003</v>
      </c>
    </row>
    <row r="1855" spans="1:12" x14ac:dyDescent="0.35">
      <c r="A1855" s="11">
        <v>45618</v>
      </c>
      <c r="B1855" s="16" t="s">
        <v>2862</v>
      </c>
      <c r="C1855" s="14" t="s">
        <v>2863</v>
      </c>
      <c r="D1855" s="9">
        <v>1712.353535</v>
      </c>
      <c r="E1855" s="9">
        <v>3282.1717170000002</v>
      </c>
      <c r="F1855" s="9">
        <v>4985.2020199999997</v>
      </c>
      <c r="G1855" s="9">
        <v>5269.8383839999997</v>
      </c>
      <c r="H1855" s="9">
        <v>516.09090909999998</v>
      </c>
      <c r="I1855" s="9">
        <f t="shared" si="56"/>
        <v>566.09090909999998</v>
      </c>
      <c r="J1855" s="9">
        <f t="shared" si="57"/>
        <v>602.52525249999997</v>
      </c>
      <c r="K1855" s="9">
        <v>635.52525249999997</v>
      </c>
      <c r="L1855" s="9">
        <v>169.2323232</v>
      </c>
    </row>
    <row r="1856" spans="1:12" x14ac:dyDescent="0.35">
      <c r="A1856" s="11">
        <v>45618</v>
      </c>
      <c r="B1856" s="13" t="s">
        <v>2864</v>
      </c>
      <c r="C1856" s="14" t="s">
        <v>2865</v>
      </c>
      <c r="D1856" s="9">
        <v>3221.151515</v>
      </c>
      <c r="E1856" s="9">
        <v>4185.5353539999996</v>
      </c>
      <c r="F1856" s="9">
        <v>6160.4848480000001</v>
      </c>
      <c r="G1856" s="9">
        <v>1505.8282830000001</v>
      </c>
      <c r="H1856" s="9">
        <v>597.969697</v>
      </c>
      <c r="I1856" s="9">
        <f t="shared" si="56"/>
        <v>647.969697</v>
      </c>
      <c r="J1856" s="9">
        <f t="shared" si="57"/>
        <v>759.33333330000005</v>
      </c>
      <c r="K1856" s="9">
        <v>792.33333330000005</v>
      </c>
      <c r="L1856" s="9">
        <v>62.141414140000002</v>
      </c>
    </row>
    <row r="1857" spans="1:12" x14ac:dyDescent="0.35">
      <c r="A1857" s="11">
        <v>45618</v>
      </c>
      <c r="B1857" s="16" t="s">
        <v>2866</v>
      </c>
      <c r="C1857" s="14" t="s">
        <v>2704</v>
      </c>
      <c r="D1857" s="9">
        <v>4456.1616160000003</v>
      </c>
      <c r="E1857" s="9">
        <v>6164.3838379999997</v>
      </c>
      <c r="F1857" s="9">
        <v>3467.0707069999999</v>
      </c>
      <c r="G1857" s="9">
        <v>3316.5050510000001</v>
      </c>
      <c r="H1857" s="9">
        <v>761.49494949999996</v>
      </c>
      <c r="I1857" s="9">
        <f t="shared" si="56"/>
        <v>811.49494949999996</v>
      </c>
      <c r="J1857" s="9">
        <f t="shared" si="57"/>
        <v>645.21212119999996</v>
      </c>
      <c r="K1857" s="9">
        <v>678.21212119999996</v>
      </c>
      <c r="L1857" s="9">
        <v>170.98989900000001</v>
      </c>
    </row>
    <row r="1858" spans="1:12" x14ac:dyDescent="0.35">
      <c r="A1858" s="11">
        <v>45615</v>
      </c>
      <c r="B1858" s="13" t="s">
        <v>2867</v>
      </c>
      <c r="C1858" s="17" t="s">
        <v>2868</v>
      </c>
      <c r="D1858" s="9">
        <v>3176.4141410000002</v>
      </c>
      <c r="E1858" s="9">
        <v>3408.7979799999998</v>
      </c>
      <c r="F1858" s="9">
        <v>6090.4949489999999</v>
      </c>
      <c r="G1858" s="9">
        <v>7313.4141410000002</v>
      </c>
      <c r="H1858" s="9">
        <v>678.08080810000001</v>
      </c>
      <c r="I1858" s="9">
        <f t="shared" si="56"/>
        <v>728.08080810000001</v>
      </c>
      <c r="J1858" s="9">
        <f t="shared" si="57"/>
        <v>219.47474750000001</v>
      </c>
      <c r="K1858" s="9">
        <v>252.47474750000001</v>
      </c>
      <c r="L1858" s="9">
        <v>83.242424240000005</v>
      </c>
    </row>
    <row r="1859" spans="1:12" x14ac:dyDescent="0.35">
      <c r="A1859" s="11">
        <v>45615</v>
      </c>
      <c r="B1859" s="16" t="s">
        <v>2869</v>
      </c>
      <c r="C1859" s="14" t="s">
        <v>2870</v>
      </c>
      <c r="D1859" s="9">
        <v>1455.848485</v>
      </c>
      <c r="E1859" s="9">
        <v>2284.3737369999999</v>
      </c>
      <c r="F1859" s="9">
        <v>5632.060606</v>
      </c>
      <c r="G1859" s="9">
        <v>1918.767677</v>
      </c>
      <c r="H1859" s="9">
        <v>447.04040400000002</v>
      </c>
      <c r="I1859" s="9">
        <f t="shared" ref="I1859:I1922" si="58">H1859+100/2</f>
        <v>497.04040400000002</v>
      </c>
      <c r="J1859" s="9">
        <f t="shared" ref="J1859:J1922" si="59">K1859-99/3</f>
        <v>374.39393940000002</v>
      </c>
      <c r="K1859" s="9">
        <v>407.39393940000002</v>
      </c>
      <c r="L1859" s="9">
        <v>104.3737374</v>
      </c>
    </row>
    <row r="1860" spans="1:12" x14ac:dyDescent="0.35">
      <c r="A1860" s="11">
        <v>45615</v>
      </c>
      <c r="B1860" s="13" t="s">
        <v>2862</v>
      </c>
      <c r="C1860" s="14" t="s">
        <v>2863</v>
      </c>
      <c r="D1860" s="9">
        <v>7168.7171719999997</v>
      </c>
      <c r="E1860" s="9">
        <v>3076.5858589999998</v>
      </c>
      <c r="F1860" s="9">
        <v>2337.6868690000001</v>
      </c>
      <c r="G1860" s="9">
        <v>5526.7777779999997</v>
      </c>
      <c r="H1860" s="9">
        <v>302.04040400000002</v>
      </c>
      <c r="I1860" s="9">
        <f t="shared" si="58"/>
        <v>352.04040400000002</v>
      </c>
      <c r="J1860" s="9">
        <f t="shared" si="59"/>
        <v>480.86868689999994</v>
      </c>
      <c r="K1860" s="9">
        <v>513.86868689999994</v>
      </c>
      <c r="L1860" s="9">
        <v>84.494949489999996</v>
      </c>
    </row>
    <row r="1861" spans="1:12" x14ac:dyDescent="0.35">
      <c r="A1861" s="11">
        <v>45615</v>
      </c>
      <c r="B1861" s="13" t="s">
        <v>2862</v>
      </c>
      <c r="C1861" s="14" t="s">
        <v>2863</v>
      </c>
      <c r="D1861" s="9">
        <v>2667.121212</v>
      </c>
      <c r="E1861" s="9">
        <v>4070.5050510000001</v>
      </c>
      <c r="F1861" s="9">
        <v>3039.939394</v>
      </c>
      <c r="G1861" s="9">
        <v>3116.2828279999999</v>
      </c>
      <c r="H1861" s="9">
        <v>454</v>
      </c>
      <c r="I1861" s="9">
        <f t="shared" si="58"/>
        <v>504</v>
      </c>
      <c r="J1861" s="9">
        <f t="shared" si="59"/>
        <v>391.59595960000001</v>
      </c>
      <c r="K1861" s="9">
        <v>424.59595960000001</v>
      </c>
      <c r="L1861" s="9">
        <v>26.828282829999999</v>
      </c>
    </row>
    <row r="1862" spans="1:12" x14ac:dyDescent="0.35">
      <c r="A1862" s="11">
        <v>45616</v>
      </c>
      <c r="B1862" s="16" t="s">
        <v>2864</v>
      </c>
      <c r="C1862" s="14" t="s">
        <v>2865</v>
      </c>
      <c r="D1862" s="9">
        <v>4106.2626259999997</v>
      </c>
      <c r="E1862" s="9">
        <v>4101.2121209999996</v>
      </c>
      <c r="F1862" s="9">
        <v>5512.69697</v>
      </c>
      <c r="G1862" s="9">
        <v>2556.363636</v>
      </c>
      <c r="H1862" s="9">
        <v>548.28282830000001</v>
      </c>
      <c r="I1862" s="9">
        <f t="shared" si="58"/>
        <v>598.28282830000001</v>
      </c>
      <c r="J1862" s="9">
        <f t="shared" si="59"/>
        <v>203.07070709999999</v>
      </c>
      <c r="K1862" s="9">
        <v>236.07070709999999</v>
      </c>
      <c r="L1862" s="9">
        <v>119.01010100000001</v>
      </c>
    </row>
    <row r="1863" spans="1:12" x14ac:dyDescent="0.35">
      <c r="A1863" s="11">
        <v>45616</v>
      </c>
      <c r="B1863" s="13" t="s">
        <v>2866</v>
      </c>
      <c r="C1863" s="14" t="s">
        <v>2704</v>
      </c>
      <c r="D1863" s="9">
        <v>5533.2121209999996</v>
      </c>
      <c r="E1863" s="9">
        <v>2314.818182</v>
      </c>
      <c r="F1863" s="9">
        <v>1885.7777779999999</v>
      </c>
      <c r="G1863" s="9">
        <v>5835.7676769999998</v>
      </c>
      <c r="H1863" s="9">
        <v>355.73737369999998</v>
      </c>
      <c r="I1863" s="9">
        <f t="shared" si="58"/>
        <v>405.73737369999998</v>
      </c>
      <c r="J1863" s="9">
        <f t="shared" si="59"/>
        <v>256.7676768</v>
      </c>
      <c r="K1863" s="9">
        <v>289.7676768</v>
      </c>
      <c r="L1863" s="9">
        <v>16.464646460000001</v>
      </c>
    </row>
    <row r="1864" spans="1:12" x14ac:dyDescent="0.35">
      <c r="A1864" s="11">
        <v>45616</v>
      </c>
      <c r="B1864" s="16" t="s">
        <v>2867</v>
      </c>
      <c r="C1864" s="17" t="s">
        <v>2868</v>
      </c>
      <c r="D1864" s="9">
        <v>7715.1111110000002</v>
      </c>
      <c r="E1864" s="9">
        <v>7996.0202019999997</v>
      </c>
      <c r="F1864" s="9">
        <v>6889.6666670000004</v>
      </c>
      <c r="G1864" s="9">
        <v>7446.3939389999996</v>
      </c>
      <c r="H1864" s="9">
        <v>595.86868689999994</v>
      </c>
      <c r="I1864" s="9">
        <f t="shared" si="58"/>
        <v>645.86868689999994</v>
      </c>
      <c r="J1864" s="9">
        <f t="shared" si="59"/>
        <v>483.30303030000005</v>
      </c>
      <c r="K1864" s="9">
        <v>516.30303030000005</v>
      </c>
      <c r="L1864" s="9">
        <v>62.777777780000001</v>
      </c>
    </row>
    <row r="1865" spans="1:12" x14ac:dyDescent="0.35">
      <c r="A1865" s="11">
        <v>45616</v>
      </c>
      <c r="B1865" s="13" t="s">
        <v>2869</v>
      </c>
      <c r="C1865" s="14" t="s">
        <v>2870</v>
      </c>
      <c r="D1865" s="9">
        <v>3922.181818</v>
      </c>
      <c r="E1865" s="9">
        <v>1919.4949489999999</v>
      </c>
      <c r="F1865" s="9">
        <v>5405.6262630000001</v>
      </c>
      <c r="G1865" s="9">
        <v>6885.4040400000004</v>
      </c>
      <c r="H1865" s="9">
        <v>238.8383838</v>
      </c>
      <c r="I1865" s="9">
        <f t="shared" si="58"/>
        <v>288.83838379999997</v>
      </c>
      <c r="J1865" s="9">
        <f t="shared" si="59"/>
        <v>239.41414140000001</v>
      </c>
      <c r="K1865" s="9">
        <v>272.41414140000001</v>
      </c>
      <c r="L1865" s="9">
        <v>186.6161616</v>
      </c>
    </row>
    <row r="1866" spans="1:12" x14ac:dyDescent="0.35">
      <c r="A1866" s="11">
        <v>45616</v>
      </c>
      <c r="B1866" s="16" t="s">
        <v>2862</v>
      </c>
      <c r="C1866" s="14" t="s">
        <v>2863</v>
      </c>
      <c r="D1866" s="9">
        <v>1928.3737369999999</v>
      </c>
      <c r="E1866" s="9">
        <v>7840.1313129999999</v>
      </c>
      <c r="F1866" s="9">
        <v>3709.5959600000001</v>
      </c>
      <c r="G1866" s="9">
        <v>4301.4141410000002</v>
      </c>
      <c r="H1866" s="9">
        <v>312.969697</v>
      </c>
      <c r="I1866" s="9">
        <f t="shared" si="58"/>
        <v>362.969697</v>
      </c>
      <c r="J1866" s="9">
        <f t="shared" si="59"/>
        <v>596.39393940000002</v>
      </c>
      <c r="K1866" s="9">
        <v>629.39393940000002</v>
      </c>
      <c r="L1866" s="9">
        <v>27.454545450000001</v>
      </c>
    </row>
    <row r="1867" spans="1:12" x14ac:dyDescent="0.35">
      <c r="A1867" s="11">
        <v>45617</v>
      </c>
      <c r="B1867" s="13" t="s">
        <v>2864</v>
      </c>
      <c r="C1867" s="14" t="s">
        <v>2865</v>
      </c>
      <c r="D1867" s="9">
        <v>3643.6262630000001</v>
      </c>
      <c r="E1867" s="9">
        <v>4383.8686870000001</v>
      </c>
      <c r="F1867" s="9">
        <v>4031.6161619999998</v>
      </c>
      <c r="G1867" s="9">
        <v>2139.575758</v>
      </c>
      <c r="H1867" s="9">
        <v>265.5151515</v>
      </c>
      <c r="I1867" s="9">
        <f t="shared" si="58"/>
        <v>315.5151515</v>
      </c>
      <c r="J1867" s="9">
        <f t="shared" si="59"/>
        <v>371.21212120000001</v>
      </c>
      <c r="K1867" s="9">
        <v>404.21212120000001</v>
      </c>
      <c r="L1867" s="9">
        <v>74.333333330000002</v>
      </c>
    </row>
    <row r="1868" spans="1:12" x14ac:dyDescent="0.35">
      <c r="A1868" s="11">
        <v>45617</v>
      </c>
      <c r="B1868" s="16" t="s">
        <v>2866</v>
      </c>
      <c r="C1868" s="14" t="s">
        <v>2704</v>
      </c>
      <c r="D1868" s="9">
        <v>1478.767677</v>
      </c>
      <c r="E1868" s="9">
        <v>6847.0202019999997</v>
      </c>
      <c r="F1868" s="9">
        <v>7276.8282829999998</v>
      </c>
      <c r="G1868" s="9">
        <v>1143.8282830000001</v>
      </c>
      <c r="H1868" s="9">
        <v>394.73737369999998</v>
      </c>
      <c r="I1868" s="9">
        <f t="shared" si="58"/>
        <v>444.73737369999998</v>
      </c>
      <c r="J1868" s="9">
        <f t="shared" si="59"/>
        <v>389.49494950000002</v>
      </c>
      <c r="K1868" s="9">
        <v>422.49494950000002</v>
      </c>
      <c r="L1868" s="9">
        <v>32.555555560000002</v>
      </c>
    </row>
    <row r="1869" spans="1:12" x14ac:dyDescent="0.35">
      <c r="A1869" s="11">
        <v>45618</v>
      </c>
      <c r="B1869" s="13" t="s">
        <v>2867</v>
      </c>
      <c r="C1869" s="17" t="s">
        <v>2868</v>
      </c>
      <c r="D1869" s="9">
        <v>5590.7777779999997</v>
      </c>
      <c r="E1869" s="9">
        <v>4967.0404040000003</v>
      </c>
      <c r="F1869" s="9">
        <v>7163.2121209999996</v>
      </c>
      <c r="G1869" s="9">
        <v>1294.666667</v>
      </c>
      <c r="H1869" s="9">
        <v>748.22222220000003</v>
      </c>
      <c r="I1869" s="9">
        <f t="shared" si="58"/>
        <v>798.22222220000003</v>
      </c>
      <c r="J1869" s="9">
        <f t="shared" si="59"/>
        <v>431.66666670000001</v>
      </c>
      <c r="K1869" s="9">
        <v>464.66666670000001</v>
      </c>
      <c r="L1869" s="9">
        <v>191.8080808</v>
      </c>
    </row>
    <row r="1870" spans="1:12" x14ac:dyDescent="0.35">
      <c r="A1870" s="11">
        <v>45618</v>
      </c>
      <c r="B1870" s="16" t="s">
        <v>2869</v>
      </c>
      <c r="C1870" s="14" t="s">
        <v>2870</v>
      </c>
      <c r="D1870" s="9">
        <v>4978.8686870000001</v>
      </c>
      <c r="E1870" s="9">
        <v>7816.8282829999998</v>
      </c>
      <c r="F1870" s="9">
        <v>4179.69697</v>
      </c>
      <c r="G1870" s="9">
        <v>2291.727273</v>
      </c>
      <c r="H1870" s="9">
        <v>122.01010100000001</v>
      </c>
      <c r="I1870" s="9">
        <f t="shared" si="58"/>
        <v>172.01010100000002</v>
      </c>
      <c r="J1870" s="9">
        <f t="shared" si="59"/>
        <v>545.27272730000004</v>
      </c>
      <c r="K1870" s="9">
        <v>578.27272730000004</v>
      </c>
      <c r="L1870" s="9">
        <v>171.82828280000001</v>
      </c>
    </row>
    <row r="1871" spans="1:12" x14ac:dyDescent="0.35">
      <c r="A1871" s="11">
        <v>45618</v>
      </c>
      <c r="B1871" s="13" t="s">
        <v>2862</v>
      </c>
      <c r="C1871" s="14" t="s">
        <v>2863</v>
      </c>
      <c r="D1871" s="9">
        <v>4825.6464649999998</v>
      </c>
      <c r="E1871" s="9">
        <v>4426.2929290000002</v>
      </c>
      <c r="F1871" s="9">
        <v>6200.4444439999997</v>
      </c>
      <c r="G1871" s="9">
        <v>5721.6565659999997</v>
      </c>
      <c r="H1871" s="9">
        <v>279.83838379999997</v>
      </c>
      <c r="I1871" s="9">
        <f t="shared" si="58"/>
        <v>329.83838379999997</v>
      </c>
      <c r="J1871" s="9">
        <f t="shared" si="59"/>
        <v>356.45454549999999</v>
      </c>
      <c r="K1871" s="9">
        <v>389.45454549999999</v>
      </c>
      <c r="L1871" s="9">
        <v>84.232323230000006</v>
      </c>
    </row>
    <row r="1872" spans="1:12" x14ac:dyDescent="0.35">
      <c r="A1872" s="11">
        <v>45619</v>
      </c>
      <c r="B1872" s="13" t="s">
        <v>2862</v>
      </c>
      <c r="C1872" s="14" t="s">
        <v>2863</v>
      </c>
      <c r="D1872" s="9">
        <v>3155.9292930000001</v>
      </c>
      <c r="E1872" s="9">
        <v>7279.9191920000003</v>
      </c>
      <c r="F1872" s="9">
        <v>4405.3535350000002</v>
      </c>
      <c r="G1872" s="9">
        <v>4177.9595959999997</v>
      </c>
      <c r="H1872" s="9">
        <v>143.7474747</v>
      </c>
      <c r="I1872" s="9">
        <f t="shared" si="58"/>
        <v>193.7474747</v>
      </c>
      <c r="J1872" s="9">
        <f t="shared" si="59"/>
        <v>331.09090909999998</v>
      </c>
      <c r="K1872" s="9">
        <v>364.09090909999998</v>
      </c>
      <c r="L1872" s="9">
        <v>111.26262629999999</v>
      </c>
    </row>
    <row r="1873" spans="1:12" x14ac:dyDescent="0.35">
      <c r="A1873" s="11">
        <v>45619</v>
      </c>
      <c r="B1873" s="16" t="s">
        <v>2864</v>
      </c>
      <c r="C1873" s="14" t="s">
        <v>2865</v>
      </c>
      <c r="D1873" s="9">
        <v>2497.5151519999999</v>
      </c>
      <c r="E1873" s="9">
        <v>3451.1919189999999</v>
      </c>
      <c r="F1873" s="9">
        <v>3750.8686870000001</v>
      </c>
      <c r="G1873" s="9">
        <v>2796.393939</v>
      </c>
      <c r="H1873" s="9">
        <v>729.35353540000006</v>
      </c>
      <c r="I1873" s="9">
        <f t="shared" si="58"/>
        <v>779.35353540000006</v>
      </c>
      <c r="J1873" s="9">
        <f t="shared" si="59"/>
        <v>667.87878790000002</v>
      </c>
      <c r="K1873" s="9">
        <v>700.87878790000002</v>
      </c>
      <c r="L1873" s="9">
        <v>140.1010101</v>
      </c>
    </row>
    <row r="1874" spans="1:12" x14ac:dyDescent="0.35">
      <c r="A1874" s="11">
        <v>45619</v>
      </c>
      <c r="B1874" s="13" t="s">
        <v>2866</v>
      </c>
      <c r="C1874" s="14" t="s">
        <v>2704</v>
      </c>
      <c r="D1874" s="9">
        <v>6320.4646460000004</v>
      </c>
      <c r="E1874" s="9">
        <v>6134.2727269999996</v>
      </c>
      <c r="F1874" s="9">
        <v>6945.5151519999999</v>
      </c>
      <c r="G1874" s="9">
        <v>5572.5858589999998</v>
      </c>
      <c r="H1874" s="9">
        <v>301.12121209999998</v>
      </c>
      <c r="I1874" s="9">
        <f t="shared" si="58"/>
        <v>351.12121209999998</v>
      </c>
      <c r="J1874" s="9">
        <f t="shared" si="59"/>
        <v>663.95959600000003</v>
      </c>
      <c r="K1874" s="9">
        <v>696.95959600000003</v>
      </c>
      <c r="L1874" s="9">
        <v>24.71717172</v>
      </c>
    </row>
    <row r="1875" spans="1:12" x14ac:dyDescent="0.35">
      <c r="A1875" s="11">
        <v>45620</v>
      </c>
      <c r="B1875" s="16" t="s">
        <v>2867</v>
      </c>
      <c r="C1875" s="17" t="s">
        <v>2868</v>
      </c>
      <c r="D1875" s="9">
        <v>3877.575758</v>
      </c>
      <c r="E1875" s="9">
        <v>1680.0101010000001</v>
      </c>
      <c r="F1875" s="9">
        <v>7817.9797980000003</v>
      </c>
      <c r="G1875" s="9">
        <v>3157.2323230000002</v>
      </c>
      <c r="H1875" s="9">
        <v>233.36363639999999</v>
      </c>
      <c r="I1875" s="9">
        <f t="shared" si="58"/>
        <v>283.36363640000002</v>
      </c>
      <c r="J1875" s="9">
        <f t="shared" si="59"/>
        <v>261.26262630000002</v>
      </c>
      <c r="K1875" s="9">
        <v>294.26262630000002</v>
      </c>
      <c r="L1875" s="9">
        <v>18.48484848</v>
      </c>
    </row>
    <row r="1876" spans="1:12" x14ac:dyDescent="0.35">
      <c r="A1876" s="11">
        <v>45620</v>
      </c>
      <c r="B1876" s="13" t="s">
        <v>2869</v>
      </c>
      <c r="C1876" s="14" t="s">
        <v>2870</v>
      </c>
      <c r="D1876" s="9">
        <v>4453.3232319999997</v>
      </c>
      <c r="E1876" s="9">
        <v>1603.3131310000001</v>
      </c>
      <c r="F1876" s="9">
        <v>5111.121212</v>
      </c>
      <c r="G1876" s="9">
        <v>2251.2929290000002</v>
      </c>
      <c r="H1876" s="9">
        <v>294.85858589999998</v>
      </c>
      <c r="I1876" s="9">
        <f t="shared" si="58"/>
        <v>344.85858589999998</v>
      </c>
      <c r="J1876" s="9">
        <f t="shared" si="59"/>
        <v>266.59595960000001</v>
      </c>
      <c r="K1876" s="9">
        <v>299.59595960000001</v>
      </c>
      <c r="L1876" s="9">
        <v>197.60606060000001</v>
      </c>
    </row>
    <row r="1877" spans="1:12" x14ac:dyDescent="0.35">
      <c r="A1877" s="11">
        <v>45620</v>
      </c>
      <c r="B1877" s="16" t="s">
        <v>2862</v>
      </c>
      <c r="C1877" s="14" t="s">
        <v>2863</v>
      </c>
      <c r="D1877" s="9">
        <v>5169.1919189999999</v>
      </c>
      <c r="E1877" s="9">
        <v>6311.5454550000004</v>
      </c>
      <c r="F1877" s="9">
        <v>4059.3737369999999</v>
      </c>
      <c r="G1877" s="9">
        <v>6773.3333329999996</v>
      </c>
      <c r="H1877" s="9">
        <v>549.35353540000006</v>
      </c>
      <c r="I1877" s="9">
        <f t="shared" si="58"/>
        <v>599.35353540000006</v>
      </c>
      <c r="J1877" s="9">
        <f t="shared" si="59"/>
        <v>163.92929290000001</v>
      </c>
      <c r="K1877" s="9">
        <v>196.92929290000001</v>
      </c>
      <c r="L1877" s="9">
        <v>38.555555560000002</v>
      </c>
    </row>
    <row r="1878" spans="1:12" x14ac:dyDescent="0.35">
      <c r="A1878" s="11">
        <v>45620</v>
      </c>
      <c r="B1878" s="13" t="s">
        <v>2864</v>
      </c>
      <c r="C1878" s="14" t="s">
        <v>2865</v>
      </c>
      <c r="D1878" s="9">
        <v>2103.727273</v>
      </c>
      <c r="E1878" s="9">
        <v>4227.7878790000004</v>
      </c>
      <c r="F1878" s="9">
        <v>2195.3535350000002</v>
      </c>
      <c r="G1878" s="9">
        <v>2780.848485</v>
      </c>
      <c r="H1878" s="9">
        <v>294.31313130000001</v>
      </c>
      <c r="I1878" s="9">
        <f t="shared" si="58"/>
        <v>344.31313130000001</v>
      </c>
      <c r="J1878" s="9">
        <f t="shared" si="59"/>
        <v>706.29292929999997</v>
      </c>
      <c r="K1878" s="9">
        <v>739.29292929999997</v>
      </c>
      <c r="L1878" s="9">
        <v>111.8989899</v>
      </c>
    </row>
    <row r="1879" spans="1:12" x14ac:dyDescent="0.35">
      <c r="A1879" s="11">
        <v>45620</v>
      </c>
      <c r="B1879" s="16" t="s">
        <v>2866</v>
      </c>
      <c r="C1879" s="14" t="s">
        <v>2704</v>
      </c>
      <c r="D1879" s="9">
        <v>1028.0101010000001</v>
      </c>
      <c r="E1879" s="9">
        <v>1907</v>
      </c>
      <c r="F1879" s="9">
        <v>2420.8585859999998</v>
      </c>
      <c r="G1879" s="9">
        <v>7212.1515149999996</v>
      </c>
      <c r="H1879" s="9">
        <v>408.70707069999997</v>
      </c>
      <c r="I1879" s="9">
        <f t="shared" si="58"/>
        <v>458.70707069999997</v>
      </c>
      <c r="J1879" s="9">
        <f t="shared" si="59"/>
        <v>447.8989899</v>
      </c>
      <c r="K1879" s="9">
        <v>480.8989899</v>
      </c>
      <c r="L1879" s="9">
        <v>147.7676768</v>
      </c>
    </row>
    <row r="1880" spans="1:12" x14ac:dyDescent="0.35">
      <c r="A1880" s="11">
        <v>45620</v>
      </c>
      <c r="B1880" s="13" t="s">
        <v>2867</v>
      </c>
      <c r="C1880" s="17" t="s">
        <v>2868</v>
      </c>
      <c r="D1880" s="9">
        <v>1304.585859</v>
      </c>
      <c r="E1880" s="9">
        <v>4361.5656570000001</v>
      </c>
      <c r="F1880" s="9">
        <v>1706.767677</v>
      </c>
      <c r="G1880" s="9">
        <v>5524.7272730000004</v>
      </c>
      <c r="H1880" s="9">
        <v>720.52525249999997</v>
      </c>
      <c r="I1880" s="9">
        <f t="shared" si="58"/>
        <v>770.52525249999997</v>
      </c>
      <c r="J1880" s="9">
        <f t="shared" si="59"/>
        <v>323.44444440000001</v>
      </c>
      <c r="K1880" s="9">
        <v>356.44444440000001</v>
      </c>
      <c r="L1880" s="9">
        <v>73.969696970000001</v>
      </c>
    </row>
    <row r="1881" spans="1:12" x14ac:dyDescent="0.35">
      <c r="A1881" s="11">
        <v>45621</v>
      </c>
      <c r="B1881" s="16" t="s">
        <v>2869</v>
      </c>
      <c r="C1881" s="14" t="s">
        <v>2870</v>
      </c>
      <c r="D1881" s="9">
        <v>1529.1616160000001</v>
      </c>
      <c r="E1881" s="9">
        <v>4172.5555560000003</v>
      </c>
      <c r="F1881" s="9">
        <v>3209.6161619999998</v>
      </c>
      <c r="G1881" s="9">
        <v>3593.5858589999998</v>
      </c>
      <c r="H1881" s="9">
        <v>500.58585859999999</v>
      </c>
      <c r="I1881" s="9">
        <f t="shared" si="58"/>
        <v>550.58585859999994</v>
      </c>
      <c r="J1881" s="9">
        <f t="shared" si="59"/>
        <v>419.56565660000001</v>
      </c>
      <c r="K1881" s="9">
        <v>452.56565660000001</v>
      </c>
      <c r="L1881" s="9">
        <v>109.5757576</v>
      </c>
    </row>
    <row r="1882" spans="1:12" x14ac:dyDescent="0.35">
      <c r="A1882" s="11">
        <v>45621</v>
      </c>
      <c r="B1882" s="13" t="s">
        <v>2862</v>
      </c>
      <c r="C1882" s="14" t="s">
        <v>2863</v>
      </c>
      <c r="D1882" s="9">
        <v>1961.1313130000001</v>
      </c>
      <c r="E1882" s="9">
        <v>3501.4949489999999</v>
      </c>
      <c r="F1882" s="9">
        <v>5101.4343429999999</v>
      </c>
      <c r="G1882" s="9">
        <v>1167.232323</v>
      </c>
      <c r="H1882" s="9">
        <v>705.71717169999999</v>
      </c>
      <c r="I1882" s="9">
        <f t="shared" si="58"/>
        <v>755.71717169999999</v>
      </c>
      <c r="J1882" s="9">
        <f t="shared" si="59"/>
        <v>413.67676770000003</v>
      </c>
      <c r="K1882" s="9">
        <v>446.67676770000003</v>
      </c>
      <c r="L1882" s="9">
        <v>55.555555560000002</v>
      </c>
    </row>
    <row r="1883" spans="1:12" x14ac:dyDescent="0.35">
      <c r="A1883" s="11">
        <v>45621</v>
      </c>
      <c r="B1883" s="13" t="s">
        <v>2862</v>
      </c>
      <c r="C1883" s="14" t="s">
        <v>2863</v>
      </c>
      <c r="D1883" s="9">
        <v>3402.1414140000002</v>
      </c>
      <c r="E1883" s="9">
        <v>4410.69697</v>
      </c>
      <c r="F1883" s="9">
        <v>6248.6767680000003</v>
      </c>
      <c r="G1883" s="9">
        <v>6929.9494949999998</v>
      </c>
      <c r="H1883" s="9">
        <v>245.3232323</v>
      </c>
      <c r="I1883" s="9">
        <f t="shared" si="58"/>
        <v>295.32323229999997</v>
      </c>
      <c r="J1883" s="9">
        <f t="shared" si="59"/>
        <v>679.20202019999999</v>
      </c>
      <c r="K1883" s="9">
        <v>712.20202019999999</v>
      </c>
      <c r="L1883" s="9">
        <v>82.121212119999996</v>
      </c>
    </row>
    <row r="1884" spans="1:12" x14ac:dyDescent="0.35">
      <c r="A1884" s="11">
        <v>45621</v>
      </c>
      <c r="B1884" s="16" t="s">
        <v>2864</v>
      </c>
      <c r="C1884" s="14" t="s">
        <v>2865</v>
      </c>
      <c r="D1884" s="9">
        <v>4907.8888889999998</v>
      </c>
      <c r="E1884" s="9">
        <v>5918.2020199999997</v>
      </c>
      <c r="F1884" s="9">
        <v>1382.1717169999999</v>
      </c>
      <c r="G1884" s="9">
        <v>3020.3737369999999</v>
      </c>
      <c r="H1884" s="9">
        <v>637.2323232</v>
      </c>
      <c r="I1884" s="9">
        <f t="shared" si="58"/>
        <v>687.2323232</v>
      </c>
      <c r="J1884" s="9">
        <f t="shared" si="59"/>
        <v>348.969697</v>
      </c>
      <c r="K1884" s="9">
        <v>381.969697</v>
      </c>
      <c r="L1884" s="9">
        <v>77.060606059999998</v>
      </c>
    </row>
    <row r="1885" spans="1:12" x14ac:dyDescent="0.35">
      <c r="A1885" s="11">
        <v>45621</v>
      </c>
      <c r="B1885" s="13" t="s">
        <v>2866</v>
      </c>
      <c r="C1885" s="14" t="s">
        <v>2704</v>
      </c>
      <c r="D1885" s="9">
        <v>2220.6262630000001</v>
      </c>
      <c r="E1885" s="9">
        <v>7553.5959599999996</v>
      </c>
      <c r="F1885" s="9">
        <v>6883.6262630000001</v>
      </c>
      <c r="G1885" s="9">
        <v>2723.848485</v>
      </c>
      <c r="H1885" s="9">
        <v>588.44444439999995</v>
      </c>
      <c r="I1885" s="9">
        <f t="shared" si="58"/>
        <v>638.44444439999995</v>
      </c>
      <c r="J1885" s="9">
        <f t="shared" si="59"/>
        <v>717.94949489999999</v>
      </c>
      <c r="K1885" s="9">
        <v>750.94949489999999</v>
      </c>
      <c r="L1885" s="9">
        <v>33.61616162</v>
      </c>
    </row>
    <row r="1886" spans="1:12" x14ac:dyDescent="0.35">
      <c r="A1886" s="11">
        <v>45621</v>
      </c>
      <c r="B1886" s="16" t="s">
        <v>2867</v>
      </c>
      <c r="C1886" s="17" t="s">
        <v>2868</v>
      </c>
      <c r="D1886" s="9">
        <v>7520.0101009999998</v>
      </c>
      <c r="E1886" s="9">
        <v>2122.7474750000001</v>
      </c>
      <c r="F1886" s="9">
        <v>2781.3232320000002</v>
      </c>
      <c r="G1886" s="9">
        <v>2067.5858589999998</v>
      </c>
      <c r="H1886" s="9">
        <v>461.84848479999999</v>
      </c>
      <c r="I1886" s="9">
        <f t="shared" si="58"/>
        <v>511.84848479999999</v>
      </c>
      <c r="J1886" s="9">
        <f t="shared" si="59"/>
        <v>579.59595960000001</v>
      </c>
      <c r="K1886" s="9">
        <v>612.59595960000001</v>
      </c>
      <c r="L1886" s="9">
        <v>123.07070710000001</v>
      </c>
    </row>
    <row r="1887" spans="1:12" x14ac:dyDescent="0.35">
      <c r="A1887" s="11">
        <v>45621</v>
      </c>
      <c r="B1887" s="13" t="s">
        <v>2869</v>
      </c>
      <c r="C1887" s="14" t="s">
        <v>2870</v>
      </c>
      <c r="D1887" s="9">
        <v>7940.1717170000002</v>
      </c>
      <c r="E1887" s="9">
        <v>3432.757576</v>
      </c>
      <c r="F1887" s="9">
        <v>3651.8383840000001</v>
      </c>
      <c r="G1887" s="9">
        <v>4110.4141410000002</v>
      </c>
      <c r="H1887" s="9">
        <v>761.90909090000002</v>
      </c>
      <c r="I1887" s="9">
        <f t="shared" si="58"/>
        <v>811.90909090000002</v>
      </c>
      <c r="J1887" s="9">
        <f t="shared" si="59"/>
        <v>692.27272730000004</v>
      </c>
      <c r="K1887" s="9">
        <v>725.27272730000004</v>
      </c>
      <c r="L1887" s="9">
        <v>81.181818179999993</v>
      </c>
    </row>
    <row r="1888" spans="1:12" x14ac:dyDescent="0.35">
      <c r="A1888" s="11">
        <v>45621</v>
      </c>
      <c r="B1888" s="16" t="s">
        <v>2862</v>
      </c>
      <c r="C1888" s="14" t="s">
        <v>2863</v>
      </c>
      <c r="D1888" s="9">
        <v>7963.6464649999998</v>
      </c>
      <c r="E1888" s="9">
        <v>6254.6464649999998</v>
      </c>
      <c r="F1888" s="9">
        <v>3802.787879</v>
      </c>
      <c r="G1888" s="9">
        <v>1956.7171719999999</v>
      </c>
      <c r="H1888" s="9">
        <v>458.60606059999998</v>
      </c>
      <c r="I1888" s="9">
        <f t="shared" si="58"/>
        <v>508.60606059999998</v>
      </c>
      <c r="J1888" s="9">
        <f t="shared" si="59"/>
        <v>337.17171719999999</v>
      </c>
      <c r="K1888" s="9">
        <v>370.17171719999999</v>
      </c>
      <c r="L1888" s="9">
        <v>157.45454549999999</v>
      </c>
    </row>
    <row r="1889" spans="1:12" x14ac:dyDescent="0.35">
      <c r="A1889" s="11">
        <v>45622</v>
      </c>
      <c r="B1889" s="13" t="s">
        <v>2864</v>
      </c>
      <c r="C1889" s="14" t="s">
        <v>2865</v>
      </c>
      <c r="D1889" s="9">
        <v>5895.4545449999996</v>
      </c>
      <c r="E1889" s="9">
        <v>3402.2222219999999</v>
      </c>
      <c r="F1889" s="9">
        <v>3516.575758</v>
      </c>
      <c r="G1889" s="9">
        <v>5849.4040400000004</v>
      </c>
      <c r="H1889" s="9">
        <v>314.45454549999999</v>
      </c>
      <c r="I1889" s="9">
        <f t="shared" si="58"/>
        <v>364.45454549999999</v>
      </c>
      <c r="J1889" s="9">
        <f t="shared" si="59"/>
        <v>106.98989900000001</v>
      </c>
      <c r="K1889" s="9">
        <v>139.98989900000001</v>
      </c>
      <c r="L1889" s="9">
        <v>46.81818182</v>
      </c>
    </row>
    <row r="1890" spans="1:12" x14ac:dyDescent="0.35">
      <c r="A1890" s="11">
        <v>45622</v>
      </c>
      <c r="B1890" s="16" t="s">
        <v>2866</v>
      </c>
      <c r="C1890" s="14" t="s">
        <v>2704</v>
      </c>
      <c r="D1890" s="9">
        <v>7679.69697</v>
      </c>
      <c r="E1890" s="9">
        <v>1221.272727</v>
      </c>
      <c r="F1890" s="9">
        <v>6209.0202019999997</v>
      </c>
      <c r="G1890" s="9">
        <v>7067.3838379999997</v>
      </c>
      <c r="H1890" s="9">
        <v>804.57575759999997</v>
      </c>
      <c r="I1890" s="9">
        <f t="shared" si="58"/>
        <v>854.57575759999997</v>
      </c>
      <c r="J1890" s="9">
        <f t="shared" si="59"/>
        <v>456.53535349999999</v>
      </c>
      <c r="K1890" s="9">
        <v>489.53535349999999</v>
      </c>
      <c r="L1890" s="9">
        <v>44.757575760000002</v>
      </c>
    </row>
    <row r="1891" spans="1:12" x14ac:dyDescent="0.35">
      <c r="A1891" s="11">
        <v>45622</v>
      </c>
      <c r="B1891" s="13" t="s">
        <v>2867</v>
      </c>
      <c r="C1891" s="17" t="s">
        <v>2868</v>
      </c>
      <c r="D1891" s="9">
        <v>1456.0101010000001</v>
      </c>
      <c r="E1891" s="9">
        <v>4865.7777779999997</v>
      </c>
      <c r="F1891" s="9">
        <v>3976.1616159999999</v>
      </c>
      <c r="G1891" s="9">
        <v>1387.555556</v>
      </c>
      <c r="H1891" s="9">
        <v>352.32323229999997</v>
      </c>
      <c r="I1891" s="9">
        <f t="shared" si="58"/>
        <v>402.32323229999997</v>
      </c>
      <c r="J1891" s="9">
        <f t="shared" si="59"/>
        <v>228.78787879999999</v>
      </c>
      <c r="K1891" s="9">
        <v>261.78787879999999</v>
      </c>
      <c r="L1891" s="9">
        <v>158.7777778</v>
      </c>
    </row>
    <row r="1892" spans="1:12" x14ac:dyDescent="0.35">
      <c r="A1892" s="11">
        <v>45622</v>
      </c>
      <c r="B1892" s="16" t="s">
        <v>2869</v>
      </c>
      <c r="C1892" s="14" t="s">
        <v>2870</v>
      </c>
      <c r="D1892" s="9">
        <v>6015.0707069999999</v>
      </c>
      <c r="E1892" s="9">
        <v>5205.1111110000002</v>
      </c>
      <c r="F1892" s="9">
        <v>6990.2323230000002</v>
      </c>
      <c r="G1892" s="9">
        <v>2714.2020200000002</v>
      </c>
      <c r="H1892" s="9">
        <v>304.90909090000002</v>
      </c>
      <c r="I1892" s="9">
        <f t="shared" si="58"/>
        <v>354.90909090000002</v>
      </c>
      <c r="J1892" s="9">
        <f t="shared" si="59"/>
        <v>207.91919189999999</v>
      </c>
      <c r="K1892" s="9">
        <v>240.91919189999999</v>
      </c>
      <c r="L1892" s="9">
        <v>150.3838384</v>
      </c>
    </row>
    <row r="1893" spans="1:12" x14ac:dyDescent="0.35">
      <c r="A1893" s="11">
        <v>45622</v>
      </c>
      <c r="B1893" s="13" t="s">
        <v>2862</v>
      </c>
      <c r="C1893" s="14" t="s">
        <v>2863</v>
      </c>
      <c r="D1893" s="9">
        <v>6032.5353539999996</v>
      </c>
      <c r="E1893" s="9">
        <v>4465.4848480000001</v>
      </c>
      <c r="F1893" s="9">
        <v>3469.151515</v>
      </c>
      <c r="G1893" s="9">
        <v>5620.242424</v>
      </c>
      <c r="H1893" s="9">
        <v>181.82828280000001</v>
      </c>
      <c r="I1893" s="9">
        <f t="shared" si="58"/>
        <v>231.82828280000001</v>
      </c>
      <c r="J1893" s="9">
        <f t="shared" si="59"/>
        <v>520.70707070000003</v>
      </c>
      <c r="K1893" s="9">
        <v>553.70707070000003</v>
      </c>
      <c r="L1893" s="9">
        <v>16.121212119999999</v>
      </c>
    </row>
    <row r="1894" spans="1:12" x14ac:dyDescent="0.35">
      <c r="A1894" s="11">
        <v>45623</v>
      </c>
      <c r="B1894" s="13" t="s">
        <v>2862</v>
      </c>
      <c r="C1894" s="14" t="s">
        <v>2863</v>
      </c>
      <c r="D1894" s="9">
        <v>4244.8383839999997</v>
      </c>
      <c r="E1894" s="9">
        <v>4935.9191920000003</v>
      </c>
      <c r="F1894" s="9">
        <v>1456.878788</v>
      </c>
      <c r="G1894" s="9">
        <v>6898.818182</v>
      </c>
      <c r="H1894" s="9">
        <v>421.3535354</v>
      </c>
      <c r="I1894" s="9">
        <f t="shared" si="58"/>
        <v>471.3535354</v>
      </c>
      <c r="J1894" s="9">
        <f t="shared" si="59"/>
        <v>444.21212120000001</v>
      </c>
      <c r="K1894" s="9">
        <v>477.21212120000001</v>
      </c>
      <c r="L1894" s="9">
        <v>127.6565657</v>
      </c>
    </row>
    <row r="1895" spans="1:12" x14ac:dyDescent="0.35">
      <c r="A1895" s="11">
        <v>45623</v>
      </c>
      <c r="B1895" s="16" t="s">
        <v>2864</v>
      </c>
      <c r="C1895" s="14" t="s">
        <v>2865</v>
      </c>
      <c r="D1895" s="9">
        <v>3060.4848480000001</v>
      </c>
      <c r="E1895" s="9">
        <v>5901.3939389999996</v>
      </c>
      <c r="F1895" s="9">
        <v>4408.4747470000002</v>
      </c>
      <c r="G1895" s="9">
        <v>7205.939394</v>
      </c>
      <c r="H1895" s="9">
        <v>288.19191919999997</v>
      </c>
      <c r="I1895" s="9">
        <f t="shared" si="58"/>
        <v>338.19191919999997</v>
      </c>
      <c r="J1895" s="9">
        <f t="shared" si="59"/>
        <v>640.59595960000001</v>
      </c>
      <c r="K1895" s="9">
        <v>673.59595960000001</v>
      </c>
      <c r="L1895" s="9">
        <v>165.4848485</v>
      </c>
    </row>
    <row r="1896" spans="1:12" x14ac:dyDescent="0.35">
      <c r="A1896" s="11">
        <v>45623</v>
      </c>
      <c r="B1896" s="13" t="s">
        <v>2866</v>
      </c>
      <c r="C1896" s="14" t="s">
        <v>2704</v>
      </c>
      <c r="D1896" s="9">
        <v>2957.4848480000001</v>
      </c>
      <c r="E1896" s="9">
        <v>5376.4141410000002</v>
      </c>
      <c r="F1896" s="9">
        <v>5689.0404040000003</v>
      </c>
      <c r="G1896" s="9">
        <v>3582.393939</v>
      </c>
      <c r="H1896" s="9">
        <v>573.36363640000002</v>
      </c>
      <c r="I1896" s="9">
        <f t="shared" si="58"/>
        <v>623.36363640000002</v>
      </c>
      <c r="J1896" s="9">
        <f t="shared" si="59"/>
        <v>203.52525249999999</v>
      </c>
      <c r="K1896" s="9">
        <v>236.52525249999999</v>
      </c>
      <c r="L1896" s="9">
        <v>41.434343429999998</v>
      </c>
    </row>
    <row r="1897" spans="1:12" x14ac:dyDescent="0.35">
      <c r="A1897" s="11">
        <v>45623</v>
      </c>
      <c r="B1897" s="16" t="s">
        <v>2867</v>
      </c>
      <c r="C1897" s="17" t="s">
        <v>2868</v>
      </c>
      <c r="D1897" s="9">
        <v>5987.8080810000001</v>
      </c>
      <c r="E1897" s="9">
        <v>4082.2020200000002</v>
      </c>
      <c r="F1897" s="9">
        <v>2105.7373739999998</v>
      </c>
      <c r="G1897" s="9">
        <v>6677.3232319999997</v>
      </c>
      <c r="H1897" s="9">
        <v>652.53535350000004</v>
      </c>
      <c r="I1897" s="9">
        <f t="shared" si="58"/>
        <v>702.53535350000004</v>
      </c>
      <c r="J1897" s="9">
        <f t="shared" si="59"/>
        <v>75.282828300000006</v>
      </c>
      <c r="K1897" s="9">
        <v>108.28282830000001</v>
      </c>
      <c r="L1897" s="9">
        <v>134.07070709999999</v>
      </c>
    </row>
    <row r="1898" spans="1:12" x14ac:dyDescent="0.35">
      <c r="A1898" s="11">
        <v>45623</v>
      </c>
      <c r="B1898" s="13" t="s">
        <v>2869</v>
      </c>
      <c r="C1898" s="14" t="s">
        <v>2870</v>
      </c>
      <c r="D1898" s="9">
        <v>4521</v>
      </c>
      <c r="E1898" s="9">
        <v>7266.3737369999999</v>
      </c>
      <c r="F1898" s="9">
        <v>6393.878788</v>
      </c>
      <c r="G1898" s="9">
        <v>6068.1919189999999</v>
      </c>
      <c r="H1898" s="9">
        <v>334.3838384</v>
      </c>
      <c r="I1898" s="9">
        <f t="shared" si="58"/>
        <v>384.3838384</v>
      </c>
      <c r="J1898" s="9">
        <f t="shared" si="59"/>
        <v>307.09090909999998</v>
      </c>
      <c r="K1898" s="9">
        <v>340.09090909999998</v>
      </c>
      <c r="L1898" s="9">
        <v>199.50505050000001</v>
      </c>
    </row>
    <row r="1899" spans="1:12" x14ac:dyDescent="0.35">
      <c r="A1899" s="11">
        <v>45623</v>
      </c>
      <c r="B1899" s="16" t="s">
        <v>2862</v>
      </c>
      <c r="C1899" s="14" t="s">
        <v>2863</v>
      </c>
      <c r="D1899" s="9">
        <v>6866.3939389999996</v>
      </c>
      <c r="E1899" s="9">
        <v>3073.363636</v>
      </c>
      <c r="F1899" s="9">
        <v>5834.0202019999997</v>
      </c>
      <c r="G1899" s="9">
        <v>4967.8686870000001</v>
      </c>
      <c r="H1899" s="9">
        <v>586.70707070000003</v>
      </c>
      <c r="I1899" s="9">
        <f t="shared" si="58"/>
        <v>636.70707070000003</v>
      </c>
      <c r="J1899" s="9">
        <f t="shared" si="59"/>
        <v>598.33333330000005</v>
      </c>
      <c r="K1899" s="9">
        <v>631.33333330000005</v>
      </c>
      <c r="L1899" s="9">
        <v>40.303030300000003</v>
      </c>
    </row>
    <row r="1900" spans="1:12" x14ac:dyDescent="0.35">
      <c r="A1900" s="11">
        <v>45624</v>
      </c>
      <c r="B1900" s="13" t="s">
        <v>2864</v>
      </c>
      <c r="C1900" s="14" t="s">
        <v>2865</v>
      </c>
      <c r="D1900" s="9">
        <v>5383.9494949999998</v>
      </c>
      <c r="E1900" s="9">
        <v>4895.0404040000003</v>
      </c>
      <c r="F1900" s="9">
        <v>6265.4848480000001</v>
      </c>
      <c r="G1900" s="9">
        <v>7573.4444439999997</v>
      </c>
      <c r="H1900" s="9">
        <v>225.44444440000001</v>
      </c>
      <c r="I1900" s="9">
        <f t="shared" si="58"/>
        <v>275.44444440000001</v>
      </c>
      <c r="J1900" s="9">
        <f t="shared" si="59"/>
        <v>669.66666669999995</v>
      </c>
      <c r="K1900" s="9">
        <v>702.66666669999995</v>
      </c>
      <c r="L1900" s="9">
        <v>135.41414140000001</v>
      </c>
    </row>
    <row r="1901" spans="1:12" x14ac:dyDescent="0.35">
      <c r="A1901" s="11">
        <v>45624</v>
      </c>
      <c r="B1901" s="16" t="s">
        <v>2866</v>
      </c>
      <c r="C1901" s="14" t="s">
        <v>2704</v>
      </c>
      <c r="D1901" s="9">
        <v>2557.4343429999999</v>
      </c>
      <c r="E1901" s="9">
        <v>7943.5353539999996</v>
      </c>
      <c r="F1901" s="9">
        <v>3067.424242</v>
      </c>
      <c r="G1901" s="9">
        <v>5790.4949489999999</v>
      </c>
      <c r="H1901" s="9">
        <v>670.98989900000004</v>
      </c>
      <c r="I1901" s="9">
        <f t="shared" si="58"/>
        <v>720.98989900000004</v>
      </c>
      <c r="J1901" s="9">
        <f t="shared" si="59"/>
        <v>473.56565660000001</v>
      </c>
      <c r="K1901" s="9">
        <v>506.56565660000001</v>
      </c>
      <c r="L1901" s="9">
        <v>39.262626259999998</v>
      </c>
    </row>
    <row r="1902" spans="1:12" x14ac:dyDescent="0.35">
      <c r="A1902" s="11">
        <v>45625</v>
      </c>
      <c r="B1902" s="13" t="s">
        <v>2867</v>
      </c>
      <c r="C1902" s="17" t="s">
        <v>2868</v>
      </c>
      <c r="D1902" s="9">
        <v>6962.8484850000004</v>
      </c>
      <c r="E1902" s="9">
        <v>4349.5858589999998</v>
      </c>
      <c r="F1902" s="9">
        <v>2671.030303</v>
      </c>
      <c r="G1902" s="9">
        <v>6952.1313129999999</v>
      </c>
      <c r="H1902" s="9">
        <v>304.52525250000002</v>
      </c>
      <c r="I1902" s="9">
        <f t="shared" si="58"/>
        <v>354.52525250000002</v>
      </c>
      <c r="J1902" s="9">
        <f t="shared" si="59"/>
        <v>566.28282830000001</v>
      </c>
      <c r="K1902" s="9">
        <v>599.28282830000001</v>
      </c>
      <c r="L1902" s="9">
        <v>196.1313131</v>
      </c>
    </row>
    <row r="1903" spans="1:12" x14ac:dyDescent="0.35">
      <c r="A1903" s="11">
        <v>45625</v>
      </c>
      <c r="B1903" s="16" t="s">
        <v>2869</v>
      </c>
      <c r="C1903" s="14" t="s">
        <v>2870</v>
      </c>
      <c r="D1903" s="9">
        <v>6521.5050510000001</v>
      </c>
      <c r="E1903" s="9">
        <v>7492.4444439999997</v>
      </c>
      <c r="F1903" s="9">
        <v>7410.3535350000002</v>
      </c>
      <c r="G1903" s="9">
        <v>2805.5454549999999</v>
      </c>
      <c r="H1903" s="9">
        <v>337.45454549999999</v>
      </c>
      <c r="I1903" s="9">
        <f t="shared" si="58"/>
        <v>387.45454549999999</v>
      </c>
      <c r="J1903" s="9">
        <f t="shared" si="59"/>
        <v>431.66666670000001</v>
      </c>
      <c r="K1903" s="9">
        <v>464.66666670000001</v>
      </c>
      <c r="L1903" s="9">
        <v>182.1010101</v>
      </c>
    </row>
    <row r="1904" spans="1:12" x14ac:dyDescent="0.35">
      <c r="A1904" s="11">
        <v>45625</v>
      </c>
      <c r="B1904" s="13" t="s">
        <v>2862</v>
      </c>
      <c r="C1904" s="14" t="s">
        <v>2863</v>
      </c>
      <c r="D1904" s="9">
        <v>5038.0909089999996</v>
      </c>
      <c r="E1904" s="9">
        <v>6392.0707069999999</v>
      </c>
      <c r="F1904" s="9">
        <v>5756.9292930000001</v>
      </c>
      <c r="G1904" s="9">
        <v>3162.3535350000002</v>
      </c>
      <c r="H1904" s="9">
        <v>492.16161620000003</v>
      </c>
      <c r="I1904" s="9">
        <f t="shared" si="58"/>
        <v>542.16161620000003</v>
      </c>
      <c r="J1904" s="9">
        <f t="shared" si="59"/>
        <v>105.3535354</v>
      </c>
      <c r="K1904" s="9">
        <v>138.3535354</v>
      </c>
      <c r="L1904" s="9">
        <v>90.131313129999995</v>
      </c>
    </row>
    <row r="1905" spans="1:12" x14ac:dyDescent="0.35">
      <c r="A1905" s="11">
        <v>45625</v>
      </c>
      <c r="B1905" s="13" t="s">
        <v>2862</v>
      </c>
      <c r="C1905" s="14" t="s">
        <v>2863</v>
      </c>
      <c r="D1905" s="9">
        <v>1494.575758</v>
      </c>
      <c r="E1905" s="9">
        <v>3433.6161619999998</v>
      </c>
      <c r="F1905" s="9">
        <v>2192.4343429999999</v>
      </c>
      <c r="G1905" s="9">
        <v>1753.1111109999999</v>
      </c>
      <c r="H1905" s="9">
        <v>261.7676768</v>
      </c>
      <c r="I1905" s="9">
        <f t="shared" si="58"/>
        <v>311.7676768</v>
      </c>
      <c r="J1905" s="9">
        <f t="shared" si="59"/>
        <v>166.9090909</v>
      </c>
      <c r="K1905" s="9">
        <v>199.9090909</v>
      </c>
      <c r="L1905" s="9">
        <v>66.080808079999997</v>
      </c>
    </row>
    <row r="1906" spans="1:12" x14ac:dyDescent="0.35">
      <c r="A1906" s="11">
        <v>45626</v>
      </c>
      <c r="B1906" s="16" t="s">
        <v>2864</v>
      </c>
      <c r="C1906" s="14" t="s">
        <v>2865</v>
      </c>
      <c r="D1906" s="9">
        <v>6751.5555560000003</v>
      </c>
      <c r="E1906" s="9">
        <v>5085.0707069999999</v>
      </c>
      <c r="F1906" s="9">
        <v>4493.1010100000003</v>
      </c>
      <c r="G1906" s="9">
        <v>1109.848485</v>
      </c>
      <c r="H1906" s="9">
        <v>165.68686869999999</v>
      </c>
      <c r="I1906" s="9">
        <f t="shared" si="58"/>
        <v>215.68686869999999</v>
      </c>
      <c r="J1906" s="9">
        <f t="shared" si="59"/>
        <v>602.73737370000003</v>
      </c>
      <c r="K1906" s="9">
        <v>635.73737370000003</v>
      </c>
      <c r="L1906" s="9">
        <v>129.8080808</v>
      </c>
    </row>
    <row r="1907" spans="1:12" x14ac:dyDescent="0.35">
      <c r="A1907" s="11">
        <v>45626</v>
      </c>
      <c r="B1907" s="13" t="s">
        <v>2866</v>
      </c>
      <c r="C1907" s="14" t="s">
        <v>2704</v>
      </c>
      <c r="D1907" s="9">
        <v>2276.3434339999999</v>
      </c>
      <c r="E1907" s="9">
        <v>6513.5252529999998</v>
      </c>
      <c r="F1907" s="9">
        <v>5061.424242</v>
      </c>
      <c r="G1907" s="9">
        <v>3471.5555559999998</v>
      </c>
      <c r="H1907" s="9">
        <v>690.16161620000003</v>
      </c>
      <c r="I1907" s="9">
        <f t="shared" si="58"/>
        <v>740.16161620000003</v>
      </c>
      <c r="J1907" s="9">
        <f t="shared" si="59"/>
        <v>665.94949489999999</v>
      </c>
      <c r="K1907" s="9">
        <v>698.94949489999999</v>
      </c>
      <c r="L1907" s="9">
        <v>11.61616162</v>
      </c>
    </row>
    <row r="1908" spans="1:12" x14ac:dyDescent="0.35">
      <c r="A1908" s="11">
        <v>45626</v>
      </c>
      <c r="B1908" s="16" t="s">
        <v>2867</v>
      </c>
      <c r="C1908" s="17" t="s">
        <v>2868</v>
      </c>
      <c r="D1908" s="9">
        <v>1509.8080809999999</v>
      </c>
      <c r="E1908" s="9">
        <v>3778.151515</v>
      </c>
      <c r="F1908" s="9">
        <v>5595.9494949999998</v>
      </c>
      <c r="G1908" s="9">
        <v>3134.7676769999998</v>
      </c>
      <c r="H1908" s="9">
        <v>616.52525249999997</v>
      </c>
      <c r="I1908" s="9">
        <f t="shared" si="58"/>
        <v>666.52525249999997</v>
      </c>
      <c r="J1908" s="9">
        <f t="shared" si="59"/>
        <v>770.54545450000001</v>
      </c>
      <c r="K1908" s="9">
        <v>803.54545450000001</v>
      </c>
      <c r="L1908" s="9">
        <v>121.979798</v>
      </c>
    </row>
    <row r="1909" spans="1:12" x14ac:dyDescent="0.35">
      <c r="A1909" s="11">
        <v>45626</v>
      </c>
      <c r="B1909" s="13" t="s">
        <v>2869</v>
      </c>
      <c r="C1909" s="14" t="s">
        <v>2870</v>
      </c>
      <c r="D1909" s="9">
        <v>7964.5454550000004</v>
      </c>
      <c r="E1909" s="9">
        <v>2380.9191919999998</v>
      </c>
      <c r="F1909" s="9">
        <v>6975.7070709999998</v>
      </c>
      <c r="G1909" s="9">
        <v>7884.9595959999997</v>
      </c>
      <c r="H1909" s="9">
        <v>364.5151515</v>
      </c>
      <c r="I1909" s="9">
        <f t="shared" si="58"/>
        <v>414.5151515</v>
      </c>
      <c r="J1909" s="9">
        <f t="shared" si="59"/>
        <v>420.7474747</v>
      </c>
      <c r="K1909" s="9">
        <v>453.7474747</v>
      </c>
      <c r="L1909" s="9">
        <v>51.575757580000001</v>
      </c>
    </row>
    <row r="1910" spans="1:12" x14ac:dyDescent="0.35">
      <c r="A1910" s="11">
        <v>45626</v>
      </c>
      <c r="B1910" s="16" t="s">
        <v>2862</v>
      </c>
      <c r="C1910" s="14" t="s">
        <v>2863</v>
      </c>
      <c r="D1910" s="9">
        <v>3613.575758</v>
      </c>
      <c r="E1910" s="9">
        <v>2991.7171720000001</v>
      </c>
      <c r="F1910" s="9">
        <v>2317.3131309999999</v>
      </c>
      <c r="G1910" s="9">
        <v>6861.0808079999997</v>
      </c>
      <c r="H1910" s="9">
        <v>751.97979799999996</v>
      </c>
      <c r="I1910" s="9">
        <f t="shared" si="58"/>
        <v>801.97979799999996</v>
      </c>
      <c r="J1910" s="9">
        <f t="shared" si="59"/>
        <v>701.46464649999996</v>
      </c>
      <c r="K1910" s="9">
        <v>734.46464649999996</v>
      </c>
      <c r="L1910" s="9">
        <v>29.363636360000001</v>
      </c>
    </row>
    <row r="1911" spans="1:12" x14ac:dyDescent="0.35">
      <c r="A1911" s="11">
        <v>45627</v>
      </c>
      <c r="B1911" s="13" t="s">
        <v>2864</v>
      </c>
      <c r="C1911" s="14" t="s">
        <v>2865</v>
      </c>
      <c r="D1911" s="9">
        <v>8069.7373740000003</v>
      </c>
      <c r="E1911" s="9">
        <v>1826.1010100000001</v>
      </c>
      <c r="F1911" s="9">
        <v>7694.5959599999996</v>
      </c>
      <c r="G1911" s="9">
        <v>8021.3737369999999</v>
      </c>
      <c r="H1911" s="9">
        <v>253.07070709999999</v>
      </c>
      <c r="I1911" s="9">
        <f t="shared" si="58"/>
        <v>303.07070709999999</v>
      </c>
      <c r="J1911" s="9">
        <f t="shared" si="59"/>
        <v>432.19191919999997</v>
      </c>
      <c r="K1911" s="9">
        <v>465.19191919999997</v>
      </c>
      <c r="L1911" s="9">
        <v>85.737373739999995</v>
      </c>
    </row>
    <row r="1912" spans="1:12" x14ac:dyDescent="0.35">
      <c r="A1912" s="11">
        <v>45627</v>
      </c>
      <c r="B1912" s="16" t="s">
        <v>2866</v>
      </c>
      <c r="C1912" s="14" t="s">
        <v>2704</v>
      </c>
      <c r="D1912" s="9">
        <v>5071.2323230000002</v>
      </c>
      <c r="E1912" s="9">
        <v>6455.121212</v>
      </c>
      <c r="F1912" s="9">
        <v>4479.242424</v>
      </c>
      <c r="G1912" s="9">
        <v>2233.969697</v>
      </c>
      <c r="H1912" s="9">
        <v>251.62626259999999</v>
      </c>
      <c r="I1912" s="9">
        <f t="shared" si="58"/>
        <v>301.62626260000002</v>
      </c>
      <c r="J1912" s="9">
        <f t="shared" si="59"/>
        <v>547.70707070000003</v>
      </c>
      <c r="K1912" s="9">
        <v>580.70707070000003</v>
      </c>
      <c r="L1912" s="9">
        <v>151.85858590000001</v>
      </c>
    </row>
    <row r="1913" spans="1:12" x14ac:dyDescent="0.35">
      <c r="A1913" s="11">
        <v>45627</v>
      </c>
      <c r="B1913" s="13" t="s">
        <v>2867</v>
      </c>
      <c r="C1913" s="17" t="s">
        <v>2868</v>
      </c>
      <c r="D1913" s="9">
        <v>4467.4040400000004</v>
      </c>
      <c r="E1913" s="9">
        <v>5123.0202019999997</v>
      </c>
      <c r="F1913" s="9">
        <v>3744.4848480000001</v>
      </c>
      <c r="G1913" s="9">
        <v>5906.1111110000002</v>
      </c>
      <c r="H1913" s="9">
        <v>452.16161620000003</v>
      </c>
      <c r="I1913" s="9">
        <f t="shared" si="58"/>
        <v>502.16161620000003</v>
      </c>
      <c r="J1913" s="9">
        <f t="shared" si="59"/>
        <v>149.7676768</v>
      </c>
      <c r="K1913" s="9">
        <v>182.7676768</v>
      </c>
      <c r="L1913" s="9">
        <v>37.757575760000002</v>
      </c>
    </row>
    <row r="1914" spans="1:12" x14ac:dyDescent="0.35">
      <c r="A1914" s="11">
        <v>45627</v>
      </c>
      <c r="B1914" s="16" t="s">
        <v>2869</v>
      </c>
      <c r="C1914" s="14" t="s">
        <v>2870</v>
      </c>
      <c r="D1914" s="9">
        <v>1812.272727</v>
      </c>
      <c r="E1914" s="9">
        <v>6882.7979800000003</v>
      </c>
      <c r="F1914" s="9">
        <v>2969.4646459999999</v>
      </c>
      <c r="G1914" s="9">
        <v>5417.636364</v>
      </c>
      <c r="H1914" s="9">
        <v>171.8989899</v>
      </c>
      <c r="I1914" s="9">
        <f t="shared" si="58"/>
        <v>221.8989899</v>
      </c>
      <c r="J1914" s="9">
        <f t="shared" si="59"/>
        <v>330.969697</v>
      </c>
      <c r="K1914" s="9">
        <v>363.969697</v>
      </c>
      <c r="L1914" s="9">
        <v>172.34343430000001</v>
      </c>
    </row>
    <row r="1915" spans="1:12" x14ac:dyDescent="0.35">
      <c r="A1915" s="11">
        <v>45627</v>
      </c>
      <c r="B1915" s="13" t="s">
        <v>2862</v>
      </c>
      <c r="C1915" s="14" t="s">
        <v>2863</v>
      </c>
      <c r="D1915" s="9">
        <v>7395.5959599999996</v>
      </c>
      <c r="E1915" s="9">
        <v>2032.424242</v>
      </c>
      <c r="F1915" s="9">
        <v>4893.1111110000002</v>
      </c>
      <c r="G1915" s="9">
        <v>7849.7171719999997</v>
      </c>
      <c r="H1915" s="9">
        <v>237.12121210000001</v>
      </c>
      <c r="I1915" s="9">
        <f t="shared" si="58"/>
        <v>287.12121209999998</v>
      </c>
      <c r="J1915" s="9">
        <f t="shared" si="59"/>
        <v>124.37373740000001</v>
      </c>
      <c r="K1915" s="9">
        <v>157.37373740000001</v>
      </c>
      <c r="L1915" s="9">
        <v>74.39393939</v>
      </c>
    </row>
    <row r="1916" spans="1:12" x14ac:dyDescent="0.35">
      <c r="A1916" s="11">
        <v>45628</v>
      </c>
      <c r="B1916" s="13" t="s">
        <v>2862</v>
      </c>
      <c r="C1916" s="14" t="s">
        <v>2863</v>
      </c>
      <c r="D1916" s="9">
        <v>6462.0707069999999</v>
      </c>
      <c r="E1916" s="9">
        <v>7255.1515149999996</v>
      </c>
      <c r="F1916" s="9">
        <v>7164.5454550000004</v>
      </c>
      <c r="G1916" s="9">
        <v>6695.8686870000001</v>
      </c>
      <c r="H1916" s="9">
        <v>786.80808079999997</v>
      </c>
      <c r="I1916" s="9">
        <f t="shared" si="58"/>
        <v>836.80808079999997</v>
      </c>
      <c r="J1916" s="9">
        <f t="shared" si="59"/>
        <v>772.93939390000003</v>
      </c>
      <c r="K1916" s="9">
        <v>805.93939390000003</v>
      </c>
      <c r="L1916" s="9">
        <v>85.767676769999994</v>
      </c>
    </row>
    <row r="1917" spans="1:12" x14ac:dyDescent="0.35">
      <c r="A1917" s="11">
        <v>45628</v>
      </c>
      <c r="B1917" s="16" t="s">
        <v>2864</v>
      </c>
      <c r="C1917" s="14" t="s">
        <v>2865</v>
      </c>
      <c r="D1917" s="9">
        <v>2429.4444440000002</v>
      </c>
      <c r="E1917" s="9">
        <v>3522.3131309999999</v>
      </c>
      <c r="F1917" s="9">
        <v>5233.1111110000002</v>
      </c>
      <c r="G1917" s="9">
        <v>5748.69697</v>
      </c>
      <c r="H1917" s="9">
        <v>212.73737370000001</v>
      </c>
      <c r="I1917" s="9">
        <f t="shared" si="58"/>
        <v>262.73737370000003</v>
      </c>
      <c r="J1917" s="9">
        <f t="shared" si="59"/>
        <v>711.53535350000004</v>
      </c>
      <c r="K1917" s="9">
        <v>744.53535350000004</v>
      </c>
      <c r="L1917" s="9">
        <v>27.252525250000001</v>
      </c>
    </row>
    <row r="1918" spans="1:12" x14ac:dyDescent="0.35">
      <c r="A1918" s="11">
        <v>45628</v>
      </c>
      <c r="B1918" s="13" t="s">
        <v>2866</v>
      </c>
      <c r="C1918" s="14" t="s">
        <v>2704</v>
      </c>
      <c r="D1918" s="9">
        <v>6634.8282829999998</v>
      </c>
      <c r="E1918" s="9">
        <v>2640.181818</v>
      </c>
      <c r="F1918" s="9">
        <v>3981.727273</v>
      </c>
      <c r="G1918" s="9">
        <v>5350.9090910000004</v>
      </c>
      <c r="H1918" s="9">
        <v>782.07070710000005</v>
      </c>
      <c r="I1918" s="9">
        <f t="shared" si="58"/>
        <v>832.07070710000005</v>
      </c>
      <c r="J1918" s="9">
        <f t="shared" si="59"/>
        <v>348.29292930000003</v>
      </c>
      <c r="K1918" s="9">
        <v>381.29292930000003</v>
      </c>
      <c r="L1918" s="9">
        <v>58.959595960000001</v>
      </c>
    </row>
    <row r="1919" spans="1:12" x14ac:dyDescent="0.35">
      <c r="A1919" s="11">
        <v>45628</v>
      </c>
      <c r="B1919" s="16" t="s">
        <v>2867</v>
      </c>
      <c r="C1919" s="17" t="s">
        <v>2868</v>
      </c>
      <c r="D1919" s="9">
        <v>4006.9191919999998</v>
      </c>
      <c r="E1919" s="9">
        <v>7426.424242</v>
      </c>
      <c r="F1919" s="9">
        <v>5464.6767680000003</v>
      </c>
      <c r="G1919" s="9">
        <v>1506.181818</v>
      </c>
      <c r="H1919" s="9">
        <v>622.70707070000003</v>
      </c>
      <c r="I1919" s="9">
        <f t="shared" si="58"/>
        <v>672.70707070000003</v>
      </c>
      <c r="J1919" s="9">
        <f t="shared" si="59"/>
        <v>85.858585899999994</v>
      </c>
      <c r="K1919" s="9">
        <v>118.85858589999999</v>
      </c>
      <c r="L1919" s="9">
        <v>165.9090909</v>
      </c>
    </row>
    <row r="1920" spans="1:12" x14ac:dyDescent="0.35">
      <c r="A1920" s="11">
        <v>45629</v>
      </c>
      <c r="B1920" s="13" t="s">
        <v>2869</v>
      </c>
      <c r="C1920" s="14" t="s">
        <v>2870</v>
      </c>
      <c r="D1920" s="9">
        <v>6766.8383839999997</v>
      </c>
      <c r="E1920" s="9">
        <v>1494.272727</v>
      </c>
      <c r="F1920" s="9">
        <v>3923.8383840000001</v>
      </c>
      <c r="G1920" s="9">
        <v>5289.242424</v>
      </c>
      <c r="H1920" s="9">
        <v>678.78787880000004</v>
      </c>
      <c r="I1920" s="9">
        <f t="shared" si="58"/>
        <v>728.78787880000004</v>
      </c>
      <c r="J1920" s="9">
        <f t="shared" si="59"/>
        <v>662.20202019999999</v>
      </c>
      <c r="K1920" s="9">
        <v>695.20202019999999</v>
      </c>
      <c r="L1920" s="9">
        <v>68.01010101</v>
      </c>
    </row>
    <row r="1921" spans="1:12" x14ac:dyDescent="0.35">
      <c r="A1921" s="11">
        <v>45629</v>
      </c>
      <c r="B1921" s="16" t="s">
        <v>2862</v>
      </c>
      <c r="C1921" s="14" t="s">
        <v>2863</v>
      </c>
      <c r="D1921" s="9">
        <v>3037.060606</v>
      </c>
      <c r="E1921" s="9">
        <v>7552.0707069999999</v>
      </c>
      <c r="F1921" s="9">
        <v>3800.030303</v>
      </c>
      <c r="G1921" s="9">
        <v>5528.3333329999996</v>
      </c>
      <c r="H1921" s="9">
        <v>562.45454549999999</v>
      </c>
      <c r="I1921" s="9">
        <f t="shared" si="58"/>
        <v>612.45454549999999</v>
      </c>
      <c r="J1921" s="9">
        <f t="shared" si="59"/>
        <v>298.28282830000001</v>
      </c>
      <c r="K1921" s="9">
        <v>331.28282830000001</v>
      </c>
      <c r="L1921" s="9">
        <v>95.444444439999998</v>
      </c>
    </row>
    <row r="1922" spans="1:12" x14ac:dyDescent="0.35">
      <c r="A1922" s="11">
        <v>45629</v>
      </c>
      <c r="B1922" s="13" t="s">
        <v>2864</v>
      </c>
      <c r="C1922" s="14" t="s">
        <v>2865</v>
      </c>
      <c r="D1922" s="9">
        <v>7951.7777779999997</v>
      </c>
      <c r="E1922" s="9">
        <v>5199.9898990000002</v>
      </c>
      <c r="F1922" s="9">
        <v>1984.7474749999999</v>
      </c>
      <c r="G1922" s="9">
        <v>1270.525253</v>
      </c>
      <c r="H1922" s="9">
        <v>247.07070709999999</v>
      </c>
      <c r="I1922" s="9">
        <f t="shared" si="58"/>
        <v>297.07070709999999</v>
      </c>
      <c r="J1922" s="9">
        <f t="shared" si="59"/>
        <v>295.80808080000003</v>
      </c>
      <c r="K1922" s="9">
        <v>328.80808080000003</v>
      </c>
      <c r="L1922" s="9">
        <v>148.20202019999999</v>
      </c>
    </row>
    <row r="1923" spans="1:12" x14ac:dyDescent="0.35">
      <c r="A1923" s="11">
        <v>45629</v>
      </c>
      <c r="B1923" s="16" t="s">
        <v>2866</v>
      </c>
      <c r="C1923" s="14" t="s">
        <v>2704</v>
      </c>
      <c r="D1923" s="9">
        <v>5633.6868690000001</v>
      </c>
      <c r="E1923" s="9">
        <v>1715.878788</v>
      </c>
      <c r="F1923" s="9">
        <v>4476.8686870000001</v>
      </c>
      <c r="G1923" s="9">
        <v>5236.3434340000003</v>
      </c>
      <c r="H1923" s="9">
        <v>372.97979800000002</v>
      </c>
      <c r="I1923" s="9">
        <f t="shared" ref="I1923:I1986" si="60">H1923+100/2</f>
        <v>422.97979800000002</v>
      </c>
      <c r="J1923" s="9">
        <f t="shared" ref="J1923:J1986" si="61">K1923-99/3</f>
        <v>265.17171719999999</v>
      </c>
      <c r="K1923" s="9">
        <v>298.17171719999999</v>
      </c>
      <c r="L1923" s="9">
        <v>28.3030303</v>
      </c>
    </row>
    <row r="1924" spans="1:12" x14ac:dyDescent="0.35">
      <c r="A1924" s="11">
        <v>45629</v>
      </c>
      <c r="B1924" s="13" t="s">
        <v>2867</v>
      </c>
      <c r="C1924" s="17" t="s">
        <v>2868</v>
      </c>
      <c r="D1924" s="9">
        <v>5798.9090910000004</v>
      </c>
      <c r="E1924" s="9">
        <v>4115.0101009999998</v>
      </c>
      <c r="F1924" s="9">
        <v>6898</v>
      </c>
      <c r="G1924" s="9">
        <v>4432.5858589999998</v>
      </c>
      <c r="H1924" s="9">
        <v>780.19191920000003</v>
      </c>
      <c r="I1924" s="9">
        <f t="shared" si="60"/>
        <v>830.19191920000003</v>
      </c>
      <c r="J1924" s="9">
        <f t="shared" si="61"/>
        <v>338.20202019999999</v>
      </c>
      <c r="K1924" s="9">
        <v>371.20202019999999</v>
      </c>
      <c r="L1924" s="9">
        <v>185.14141409999999</v>
      </c>
    </row>
    <row r="1925" spans="1:12" x14ac:dyDescent="0.35">
      <c r="A1925" s="11">
        <v>45629</v>
      </c>
      <c r="B1925" s="16" t="s">
        <v>2869</v>
      </c>
      <c r="C1925" s="14" t="s">
        <v>2870</v>
      </c>
      <c r="D1925" s="9">
        <v>3847.4343429999999</v>
      </c>
      <c r="E1925" s="9">
        <v>7425.3939389999996</v>
      </c>
      <c r="F1925" s="9">
        <v>6014.9696970000005</v>
      </c>
      <c r="G1925" s="9">
        <v>7855.939394</v>
      </c>
      <c r="H1925" s="9">
        <v>270.68686869999999</v>
      </c>
      <c r="I1925" s="9">
        <f t="shared" si="60"/>
        <v>320.68686869999999</v>
      </c>
      <c r="J1925" s="9">
        <f t="shared" si="61"/>
        <v>267.05050510000001</v>
      </c>
      <c r="K1925" s="9">
        <v>300.05050510000001</v>
      </c>
      <c r="L1925" s="9">
        <v>161.36363639999999</v>
      </c>
    </row>
    <row r="1926" spans="1:12" x14ac:dyDescent="0.35">
      <c r="A1926" s="11">
        <v>45629</v>
      </c>
      <c r="B1926" s="13" t="s">
        <v>2862</v>
      </c>
      <c r="C1926" s="14" t="s">
        <v>2863</v>
      </c>
      <c r="D1926" s="9">
        <v>7808.8080810000001</v>
      </c>
      <c r="E1926" s="9">
        <v>5615.6464649999998</v>
      </c>
      <c r="F1926" s="9">
        <v>1798.242424</v>
      </c>
      <c r="G1926" s="9">
        <v>7886.5656570000001</v>
      </c>
      <c r="H1926" s="9">
        <v>791.40404039999999</v>
      </c>
      <c r="I1926" s="9">
        <f t="shared" si="60"/>
        <v>841.40404039999999</v>
      </c>
      <c r="J1926" s="9">
        <f t="shared" si="61"/>
        <v>475.42424240000003</v>
      </c>
      <c r="K1926" s="9">
        <v>508.42424240000003</v>
      </c>
      <c r="L1926" s="9">
        <v>140.55555559999999</v>
      </c>
    </row>
    <row r="1927" spans="1:12" x14ac:dyDescent="0.35">
      <c r="A1927" s="11">
        <v>45630</v>
      </c>
      <c r="B1927" s="13" t="s">
        <v>2862</v>
      </c>
      <c r="C1927" s="14" t="s">
        <v>2863</v>
      </c>
      <c r="D1927" s="9">
        <v>3708.0101009999998</v>
      </c>
      <c r="E1927" s="9">
        <v>7067.8686870000001</v>
      </c>
      <c r="F1927" s="9">
        <v>7017.6666670000004</v>
      </c>
      <c r="G1927" s="9">
        <v>5566.5353539999996</v>
      </c>
      <c r="H1927" s="9">
        <v>293.5151515</v>
      </c>
      <c r="I1927" s="9">
        <f t="shared" si="60"/>
        <v>343.5151515</v>
      </c>
      <c r="J1927" s="9">
        <f t="shared" si="61"/>
        <v>190.69696970000001</v>
      </c>
      <c r="K1927" s="9">
        <v>223.69696970000001</v>
      </c>
      <c r="L1927" s="9">
        <v>139.78787879999999</v>
      </c>
    </row>
    <row r="1928" spans="1:12" x14ac:dyDescent="0.35">
      <c r="A1928" s="11">
        <v>45630</v>
      </c>
      <c r="B1928" s="16" t="s">
        <v>2864</v>
      </c>
      <c r="C1928" s="14" t="s">
        <v>2865</v>
      </c>
      <c r="D1928" s="9">
        <v>7485.424242</v>
      </c>
      <c r="E1928" s="9">
        <v>5297.4646460000004</v>
      </c>
      <c r="F1928" s="9">
        <v>7264.9797980000003</v>
      </c>
      <c r="G1928" s="9">
        <v>5477.6666670000004</v>
      </c>
      <c r="H1928" s="9">
        <v>750.78787880000004</v>
      </c>
      <c r="I1928" s="9">
        <f t="shared" si="60"/>
        <v>800.78787880000004</v>
      </c>
      <c r="J1928" s="9">
        <f t="shared" si="61"/>
        <v>705.75757580000004</v>
      </c>
      <c r="K1928" s="9">
        <v>738.75757580000004</v>
      </c>
      <c r="L1928" s="9">
        <v>37.222222219999999</v>
      </c>
    </row>
    <row r="1929" spans="1:12" x14ac:dyDescent="0.35">
      <c r="A1929" s="11">
        <v>45630</v>
      </c>
      <c r="B1929" s="13" t="s">
        <v>2866</v>
      </c>
      <c r="C1929" s="14" t="s">
        <v>2704</v>
      </c>
      <c r="D1929" s="9">
        <v>2138.8383840000001</v>
      </c>
      <c r="E1929" s="9">
        <v>1921.1313130000001</v>
      </c>
      <c r="F1929" s="9">
        <v>6954.2525249999999</v>
      </c>
      <c r="G1929" s="9">
        <v>6004.7373740000003</v>
      </c>
      <c r="H1929" s="9">
        <v>218.5757576</v>
      </c>
      <c r="I1929" s="9">
        <f t="shared" si="60"/>
        <v>268.57575759999997</v>
      </c>
      <c r="J1929" s="9">
        <f t="shared" si="61"/>
        <v>144.4848485</v>
      </c>
      <c r="K1929" s="9">
        <v>177.4848485</v>
      </c>
      <c r="L1929" s="9">
        <v>179.39393939999999</v>
      </c>
    </row>
    <row r="1930" spans="1:12" x14ac:dyDescent="0.35">
      <c r="A1930" s="11">
        <v>45630</v>
      </c>
      <c r="B1930" s="16" t="s">
        <v>2867</v>
      </c>
      <c r="C1930" s="17" t="s">
        <v>2868</v>
      </c>
      <c r="D1930" s="9">
        <v>3445.2626260000002</v>
      </c>
      <c r="E1930" s="9">
        <v>6597.0707069999999</v>
      </c>
      <c r="F1930" s="9">
        <v>1081.232323</v>
      </c>
      <c r="G1930" s="9">
        <v>5662.7878790000004</v>
      </c>
      <c r="H1930" s="9">
        <v>267.42424240000003</v>
      </c>
      <c r="I1930" s="9">
        <f t="shared" si="60"/>
        <v>317.42424240000003</v>
      </c>
      <c r="J1930" s="9">
        <f t="shared" si="61"/>
        <v>194.54545450000001</v>
      </c>
      <c r="K1930" s="9">
        <v>227.54545450000001</v>
      </c>
      <c r="L1930" s="9">
        <v>89.313131310000003</v>
      </c>
    </row>
    <row r="1931" spans="1:12" x14ac:dyDescent="0.35">
      <c r="A1931" s="11">
        <v>45630</v>
      </c>
      <c r="B1931" s="13" t="s">
        <v>2869</v>
      </c>
      <c r="C1931" s="14" t="s">
        <v>2870</v>
      </c>
      <c r="D1931" s="9">
        <v>5255.7979800000003</v>
      </c>
      <c r="E1931" s="9">
        <v>4445.3333329999996</v>
      </c>
      <c r="F1931" s="9">
        <v>4630.3232319999997</v>
      </c>
      <c r="G1931" s="9">
        <v>5703.878788</v>
      </c>
      <c r="H1931" s="9">
        <v>339.3535354</v>
      </c>
      <c r="I1931" s="9">
        <f t="shared" si="60"/>
        <v>389.3535354</v>
      </c>
      <c r="J1931" s="9">
        <f t="shared" si="61"/>
        <v>138.43434339999999</v>
      </c>
      <c r="K1931" s="9">
        <v>171.43434339999999</v>
      </c>
      <c r="L1931" s="9">
        <v>95.090909089999997</v>
      </c>
    </row>
    <row r="1932" spans="1:12" x14ac:dyDescent="0.35">
      <c r="A1932" s="11">
        <v>45631</v>
      </c>
      <c r="B1932" s="16" t="s">
        <v>2862</v>
      </c>
      <c r="C1932" s="14" t="s">
        <v>2863</v>
      </c>
      <c r="D1932" s="9">
        <v>5392.5151519999999</v>
      </c>
      <c r="E1932" s="9">
        <v>4519.5454550000004</v>
      </c>
      <c r="F1932" s="9">
        <v>6968.939394</v>
      </c>
      <c r="G1932" s="9">
        <v>4521.2323230000002</v>
      </c>
      <c r="H1932" s="9">
        <v>111.4848485</v>
      </c>
      <c r="I1932" s="9">
        <f t="shared" si="60"/>
        <v>161.4848485</v>
      </c>
      <c r="J1932" s="9">
        <f t="shared" si="61"/>
        <v>617.69696969999995</v>
      </c>
      <c r="K1932" s="9">
        <v>650.69696969999995</v>
      </c>
      <c r="L1932" s="9">
        <v>185.53535350000001</v>
      </c>
    </row>
    <row r="1933" spans="1:12" x14ac:dyDescent="0.35">
      <c r="A1933" s="11">
        <v>45631</v>
      </c>
      <c r="B1933" s="13" t="s">
        <v>2864</v>
      </c>
      <c r="C1933" s="14" t="s">
        <v>2865</v>
      </c>
      <c r="D1933" s="9">
        <v>2418.242424</v>
      </c>
      <c r="E1933" s="9">
        <v>6821.0505050000002</v>
      </c>
      <c r="F1933" s="9">
        <v>5116.30303</v>
      </c>
      <c r="G1933" s="9">
        <v>2785.4343429999999</v>
      </c>
      <c r="H1933" s="9">
        <v>403.72727270000001</v>
      </c>
      <c r="I1933" s="9">
        <f t="shared" si="60"/>
        <v>453.72727270000001</v>
      </c>
      <c r="J1933" s="9">
        <f t="shared" si="61"/>
        <v>519.39393940000002</v>
      </c>
      <c r="K1933" s="9">
        <v>552.39393940000002</v>
      </c>
      <c r="L1933" s="9">
        <v>170</v>
      </c>
    </row>
    <row r="1934" spans="1:12" x14ac:dyDescent="0.35">
      <c r="A1934" s="11">
        <v>45631</v>
      </c>
      <c r="B1934" s="16" t="s">
        <v>2866</v>
      </c>
      <c r="C1934" s="14" t="s">
        <v>2704</v>
      </c>
      <c r="D1934" s="9">
        <v>3579.666667</v>
      </c>
      <c r="E1934" s="9">
        <v>3722.1111110000002</v>
      </c>
      <c r="F1934" s="9">
        <v>4834.424242</v>
      </c>
      <c r="G1934" s="9">
        <v>6480.1313129999999</v>
      </c>
      <c r="H1934" s="9">
        <v>147.65656569999999</v>
      </c>
      <c r="I1934" s="9">
        <f t="shared" si="60"/>
        <v>197.65656569999999</v>
      </c>
      <c r="J1934" s="9">
        <f t="shared" si="61"/>
        <v>122.53535350000001</v>
      </c>
      <c r="K1934" s="9">
        <v>155.53535350000001</v>
      </c>
      <c r="L1934" s="9">
        <v>144.28282830000001</v>
      </c>
    </row>
    <row r="1935" spans="1:12" x14ac:dyDescent="0.35">
      <c r="A1935" s="11">
        <v>45631</v>
      </c>
      <c r="B1935" s="13" t="s">
        <v>2867</v>
      </c>
      <c r="C1935" s="17" t="s">
        <v>2868</v>
      </c>
      <c r="D1935" s="9">
        <v>1337.585859</v>
      </c>
      <c r="E1935" s="9">
        <v>1280.575758</v>
      </c>
      <c r="F1935" s="9">
        <v>7517.5050510000001</v>
      </c>
      <c r="G1935" s="9">
        <v>2351.3232320000002</v>
      </c>
      <c r="H1935" s="9">
        <v>713.77777779999997</v>
      </c>
      <c r="I1935" s="9">
        <f t="shared" si="60"/>
        <v>763.77777779999997</v>
      </c>
      <c r="J1935" s="9">
        <f t="shared" si="61"/>
        <v>188.97979799999999</v>
      </c>
      <c r="K1935" s="9">
        <v>221.97979799999999</v>
      </c>
      <c r="L1935" s="9">
        <v>39.020202019999999</v>
      </c>
    </row>
    <row r="1936" spans="1:12" x14ac:dyDescent="0.35">
      <c r="A1936" s="11">
        <v>45631</v>
      </c>
      <c r="B1936" s="16" t="s">
        <v>2869</v>
      </c>
      <c r="C1936" s="14" t="s">
        <v>2870</v>
      </c>
      <c r="D1936" s="9">
        <v>6264.1313129999999</v>
      </c>
      <c r="E1936" s="9">
        <v>2992.8383840000001</v>
      </c>
      <c r="F1936" s="9">
        <v>7854.5151519999999</v>
      </c>
      <c r="G1936" s="9">
        <v>4415.7777779999997</v>
      </c>
      <c r="H1936" s="9">
        <v>456.49494950000002</v>
      </c>
      <c r="I1936" s="9">
        <f t="shared" si="60"/>
        <v>506.49494950000002</v>
      </c>
      <c r="J1936" s="9">
        <f t="shared" si="61"/>
        <v>299.04040400000002</v>
      </c>
      <c r="K1936" s="9">
        <v>332.04040400000002</v>
      </c>
      <c r="L1936" s="9">
        <v>79.717171719999996</v>
      </c>
    </row>
    <row r="1937" spans="1:12" x14ac:dyDescent="0.35">
      <c r="A1937" s="11">
        <v>45631</v>
      </c>
      <c r="B1937" s="13" t="s">
        <v>2862</v>
      </c>
      <c r="C1937" s="14" t="s">
        <v>2863</v>
      </c>
      <c r="D1937" s="9">
        <v>6717.4545449999996</v>
      </c>
      <c r="E1937" s="9">
        <v>1518.121212</v>
      </c>
      <c r="F1937" s="9">
        <v>5919.1010100000003</v>
      </c>
      <c r="G1937" s="9">
        <v>4411.3333329999996</v>
      </c>
      <c r="H1937" s="9">
        <v>394.81818179999999</v>
      </c>
      <c r="I1937" s="9">
        <f t="shared" si="60"/>
        <v>444.81818179999999</v>
      </c>
      <c r="J1937" s="9">
        <f t="shared" si="61"/>
        <v>112.43434339999999</v>
      </c>
      <c r="K1937" s="9">
        <v>145.43434339999999</v>
      </c>
      <c r="L1937" s="9">
        <v>184.85858590000001</v>
      </c>
    </row>
    <row r="1938" spans="1:12" x14ac:dyDescent="0.35">
      <c r="A1938" s="11">
        <v>45632</v>
      </c>
      <c r="B1938" s="13" t="s">
        <v>2862</v>
      </c>
      <c r="C1938" s="14" t="s">
        <v>2863</v>
      </c>
      <c r="D1938" s="9">
        <v>7238.1313129999999</v>
      </c>
      <c r="E1938" s="9">
        <v>7558.939394</v>
      </c>
      <c r="F1938" s="9">
        <v>2240.7777780000001</v>
      </c>
      <c r="G1938" s="9">
        <v>4571.757576</v>
      </c>
      <c r="H1938" s="9">
        <v>342.6464646</v>
      </c>
      <c r="I1938" s="9">
        <f t="shared" si="60"/>
        <v>392.6464646</v>
      </c>
      <c r="J1938" s="9">
        <f t="shared" si="61"/>
        <v>550.53535350000004</v>
      </c>
      <c r="K1938" s="9">
        <v>583.53535350000004</v>
      </c>
      <c r="L1938" s="9">
        <v>117.52525249999999</v>
      </c>
    </row>
    <row r="1939" spans="1:12" x14ac:dyDescent="0.35">
      <c r="A1939" s="11">
        <v>45632</v>
      </c>
      <c r="B1939" s="16" t="s">
        <v>2864</v>
      </c>
      <c r="C1939" s="14" t="s">
        <v>2865</v>
      </c>
      <c r="D1939" s="9">
        <v>1094.4545450000001</v>
      </c>
      <c r="E1939" s="9">
        <v>2420.7171720000001</v>
      </c>
      <c r="F1939" s="9">
        <v>3611.8585859999998</v>
      </c>
      <c r="G1939" s="9">
        <v>8040.3131309999999</v>
      </c>
      <c r="H1939" s="9">
        <v>530.24242419999996</v>
      </c>
      <c r="I1939" s="9">
        <f t="shared" si="60"/>
        <v>580.24242419999996</v>
      </c>
      <c r="J1939" s="9">
        <f t="shared" si="61"/>
        <v>127.959596</v>
      </c>
      <c r="K1939" s="9">
        <v>160.959596</v>
      </c>
      <c r="L1939" s="9">
        <v>12.70707071</v>
      </c>
    </row>
    <row r="1940" spans="1:12" x14ac:dyDescent="0.35">
      <c r="A1940" s="11">
        <v>45632</v>
      </c>
      <c r="B1940" s="13" t="s">
        <v>2866</v>
      </c>
      <c r="C1940" s="14" t="s">
        <v>2704</v>
      </c>
      <c r="D1940" s="9">
        <v>2588.8080810000001</v>
      </c>
      <c r="E1940" s="9">
        <v>5583.4545449999996</v>
      </c>
      <c r="F1940" s="9">
        <v>6742.2020199999997</v>
      </c>
      <c r="G1940" s="9">
        <v>2792.6262630000001</v>
      </c>
      <c r="H1940" s="9">
        <v>496.08080810000001</v>
      </c>
      <c r="I1940" s="9">
        <f t="shared" si="60"/>
        <v>546.08080810000001</v>
      </c>
      <c r="J1940" s="9">
        <f t="shared" si="61"/>
        <v>413.58585859999999</v>
      </c>
      <c r="K1940" s="9">
        <v>446.58585859999999</v>
      </c>
      <c r="L1940" s="9">
        <v>54.484848479999997</v>
      </c>
    </row>
    <row r="1941" spans="1:12" x14ac:dyDescent="0.35">
      <c r="A1941" s="11">
        <v>45632</v>
      </c>
      <c r="B1941" s="16" t="s">
        <v>2867</v>
      </c>
      <c r="C1941" s="17" t="s">
        <v>2868</v>
      </c>
      <c r="D1941" s="9">
        <v>5679.9898990000002</v>
      </c>
      <c r="E1941" s="9">
        <v>5820.181818</v>
      </c>
      <c r="F1941" s="9">
        <v>3593.7373739999998</v>
      </c>
      <c r="G1941" s="9">
        <v>2447.818182</v>
      </c>
      <c r="H1941" s="9">
        <v>629.39393940000002</v>
      </c>
      <c r="I1941" s="9">
        <f t="shared" si="60"/>
        <v>679.39393940000002</v>
      </c>
      <c r="J1941" s="9">
        <f t="shared" si="61"/>
        <v>753.93939390000003</v>
      </c>
      <c r="K1941" s="9">
        <v>786.93939390000003</v>
      </c>
      <c r="L1941" s="9">
        <v>91.4040404</v>
      </c>
    </row>
    <row r="1942" spans="1:12" x14ac:dyDescent="0.35">
      <c r="A1942" s="11">
        <v>45632</v>
      </c>
      <c r="B1942" s="13" t="s">
        <v>2869</v>
      </c>
      <c r="C1942" s="14" t="s">
        <v>2870</v>
      </c>
      <c r="D1942" s="9">
        <v>7726.9494949999998</v>
      </c>
      <c r="E1942" s="9">
        <v>5158.8686870000001</v>
      </c>
      <c r="F1942" s="9">
        <v>5055.1313129999999</v>
      </c>
      <c r="G1942" s="9">
        <v>1550.7979800000001</v>
      </c>
      <c r="H1942" s="9">
        <v>216.3535354</v>
      </c>
      <c r="I1942" s="9">
        <f t="shared" si="60"/>
        <v>266.3535354</v>
      </c>
      <c r="J1942" s="9">
        <f t="shared" si="61"/>
        <v>733</v>
      </c>
      <c r="K1942" s="9">
        <v>766</v>
      </c>
      <c r="L1942" s="9">
        <v>147.1919192</v>
      </c>
    </row>
    <row r="1943" spans="1:12" x14ac:dyDescent="0.35">
      <c r="A1943" s="11">
        <v>45633</v>
      </c>
      <c r="B1943" s="16" t="s">
        <v>2862</v>
      </c>
      <c r="C1943" s="14" t="s">
        <v>2863</v>
      </c>
      <c r="D1943" s="9">
        <v>5932.363636</v>
      </c>
      <c r="E1943" s="9">
        <v>6790.9595959999997</v>
      </c>
      <c r="F1943" s="9">
        <v>3638.030303</v>
      </c>
      <c r="G1943" s="9">
        <v>5615.6767680000003</v>
      </c>
      <c r="H1943" s="9">
        <v>756.78787880000004</v>
      </c>
      <c r="I1943" s="9">
        <f t="shared" si="60"/>
        <v>806.78787880000004</v>
      </c>
      <c r="J1943" s="9">
        <f t="shared" si="61"/>
        <v>538.70707070000003</v>
      </c>
      <c r="K1943" s="9">
        <v>571.70707070000003</v>
      </c>
      <c r="L1943" s="9">
        <v>153.4848485</v>
      </c>
    </row>
    <row r="1944" spans="1:12" x14ac:dyDescent="0.35">
      <c r="A1944" s="11">
        <v>45633</v>
      </c>
      <c r="B1944" s="13" t="s">
        <v>2864</v>
      </c>
      <c r="C1944" s="14" t="s">
        <v>2865</v>
      </c>
      <c r="D1944" s="9">
        <v>7522.0404040000003</v>
      </c>
      <c r="E1944" s="9">
        <v>7408.6262630000001</v>
      </c>
      <c r="F1944" s="9">
        <v>1412.242424</v>
      </c>
      <c r="G1944" s="9">
        <v>6445.7979800000003</v>
      </c>
      <c r="H1944" s="9">
        <v>111.9393939</v>
      </c>
      <c r="I1944" s="9">
        <f t="shared" si="60"/>
        <v>161.9393939</v>
      </c>
      <c r="J1944" s="9">
        <f t="shared" si="61"/>
        <v>253.40404039999999</v>
      </c>
      <c r="K1944" s="9">
        <v>286.40404039999999</v>
      </c>
      <c r="L1944" s="9">
        <v>154.37373740000001</v>
      </c>
    </row>
    <row r="1945" spans="1:12" x14ac:dyDescent="0.35">
      <c r="A1945" s="11">
        <v>45633</v>
      </c>
      <c r="B1945" s="16" t="s">
        <v>2866</v>
      </c>
      <c r="C1945" s="14" t="s">
        <v>2704</v>
      </c>
      <c r="D1945" s="9">
        <v>7408.121212</v>
      </c>
      <c r="E1945" s="9">
        <v>5312.0404040000003</v>
      </c>
      <c r="F1945" s="9">
        <v>5007.4141410000002</v>
      </c>
      <c r="G1945" s="9">
        <v>5894.2020199999997</v>
      </c>
      <c r="H1945" s="9">
        <v>420.3535354</v>
      </c>
      <c r="I1945" s="9">
        <f t="shared" si="60"/>
        <v>470.3535354</v>
      </c>
      <c r="J1945" s="9">
        <f t="shared" si="61"/>
        <v>660.24242419999996</v>
      </c>
      <c r="K1945" s="9">
        <v>693.24242419999996</v>
      </c>
      <c r="L1945" s="9">
        <v>12.98989899</v>
      </c>
    </row>
    <row r="1946" spans="1:12" x14ac:dyDescent="0.35">
      <c r="A1946" s="11">
        <v>45633</v>
      </c>
      <c r="B1946" s="13" t="s">
        <v>2867</v>
      </c>
      <c r="C1946" s="17" t="s">
        <v>2868</v>
      </c>
      <c r="D1946" s="9">
        <v>6486.4646460000004</v>
      </c>
      <c r="E1946" s="9">
        <v>1759.0505049999999</v>
      </c>
      <c r="F1946" s="9">
        <v>6984.2929290000002</v>
      </c>
      <c r="G1946" s="9">
        <v>2618.4040399999999</v>
      </c>
      <c r="H1946" s="9">
        <v>495</v>
      </c>
      <c r="I1946" s="9">
        <f t="shared" si="60"/>
        <v>545</v>
      </c>
      <c r="J1946" s="9">
        <f t="shared" si="61"/>
        <v>743.97979799999996</v>
      </c>
      <c r="K1946" s="9">
        <v>776.97979799999996</v>
      </c>
      <c r="L1946" s="9">
        <v>72.575757580000001</v>
      </c>
    </row>
    <row r="1947" spans="1:12" x14ac:dyDescent="0.35">
      <c r="A1947" s="11">
        <v>45633</v>
      </c>
      <c r="B1947" s="16" t="s">
        <v>2869</v>
      </c>
      <c r="C1947" s="14" t="s">
        <v>2870</v>
      </c>
      <c r="D1947" s="9">
        <v>3792.6767679999998</v>
      </c>
      <c r="E1947" s="9">
        <v>6732.8080810000001</v>
      </c>
      <c r="F1947" s="9">
        <v>1838.7474749999999</v>
      </c>
      <c r="G1947" s="9">
        <v>4154.9191920000003</v>
      </c>
      <c r="H1947" s="9">
        <v>331.06060609999997</v>
      </c>
      <c r="I1947" s="9">
        <f t="shared" si="60"/>
        <v>381.06060609999997</v>
      </c>
      <c r="J1947" s="9">
        <f t="shared" si="61"/>
        <v>351.27272729999999</v>
      </c>
      <c r="K1947" s="9">
        <v>384.27272729999999</v>
      </c>
      <c r="L1947" s="9">
        <v>194.46464649999999</v>
      </c>
    </row>
    <row r="1948" spans="1:12" x14ac:dyDescent="0.35">
      <c r="A1948" s="11">
        <v>45633</v>
      </c>
      <c r="B1948" s="13" t="s">
        <v>2862</v>
      </c>
      <c r="C1948" s="14" t="s">
        <v>2863</v>
      </c>
      <c r="D1948" s="9">
        <v>7643.6767680000003</v>
      </c>
      <c r="E1948" s="9">
        <v>4790.8989899999997</v>
      </c>
      <c r="F1948" s="9">
        <v>6895.7272730000004</v>
      </c>
      <c r="G1948" s="9">
        <v>3757.787879</v>
      </c>
      <c r="H1948" s="9">
        <v>523.13131310000006</v>
      </c>
      <c r="I1948" s="9">
        <f t="shared" si="60"/>
        <v>573.13131310000006</v>
      </c>
      <c r="J1948" s="9">
        <f t="shared" si="61"/>
        <v>615.69696969999995</v>
      </c>
      <c r="K1948" s="9">
        <v>648.69696969999995</v>
      </c>
      <c r="L1948" s="9">
        <v>30.6969697</v>
      </c>
    </row>
    <row r="1949" spans="1:12" x14ac:dyDescent="0.35">
      <c r="A1949" s="11">
        <v>45633</v>
      </c>
      <c r="B1949" s="13" t="s">
        <v>2862</v>
      </c>
      <c r="C1949" s="14" t="s">
        <v>2863</v>
      </c>
      <c r="D1949" s="9">
        <v>5212.1414139999997</v>
      </c>
      <c r="E1949" s="9">
        <v>3433.7373739999998</v>
      </c>
      <c r="F1949" s="9">
        <v>6854.6565659999997</v>
      </c>
      <c r="G1949" s="9">
        <v>3331.4646459999999</v>
      </c>
      <c r="H1949" s="9">
        <v>356.57575759999997</v>
      </c>
      <c r="I1949" s="9">
        <f t="shared" si="60"/>
        <v>406.57575759999997</v>
      </c>
      <c r="J1949" s="9">
        <f t="shared" si="61"/>
        <v>646.20202019999999</v>
      </c>
      <c r="K1949" s="9">
        <v>679.20202019999999</v>
      </c>
      <c r="L1949" s="9">
        <v>42.262626259999998</v>
      </c>
    </row>
    <row r="1950" spans="1:12" x14ac:dyDescent="0.35">
      <c r="A1950" s="11">
        <v>45634</v>
      </c>
      <c r="B1950" s="16" t="s">
        <v>2864</v>
      </c>
      <c r="C1950" s="14" t="s">
        <v>2865</v>
      </c>
      <c r="D1950" s="9">
        <v>1674.4646459999999</v>
      </c>
      <c r="E1950" s="9">
        <v>6696.2121209999996</v>
      </c>
      <c r="F1950" s="9">
        <v>3012.2525249999999</v>
      </c>
      <c r="G1950" s="9">
        <v>4351.4949489999999</v>
      </c>
      <c r="H1950" s="9">
        <v>280.14141410000002</v>
      </c>
      <c r="I1950" s="9">
        <f t="shared" si="60"/>
        <v>330.14141410000002</v>
      </c>
      <c r="J1950" s="9">
        <f t="shared" si="61"/>
        <v>614.80808079999997</v>
      </c>
      <c r="K1950" s="9">
        <v>647.80808079999997</v>
      </c>
      <c r="L1950" s="9">
        <v>45.292929289999996</v>
      </c>
    </row>
    <row r="1951" spans="1:12" x14ac:dyDescent="0.35">
      <c r="A1951" s="11">
        <v>45634</v>
      </c>
      <c r="B1951" s="13" t="s">
        <v>2866</v>
      </c>
      <c r="C1951" s="14" t="s">
        <v>2704</v>
      </c>
      <c r="D1951" s="9">
        <v>7461.7070709999998</v>
      </c>
      <c r="E1951" s="9">
        <v>2478.181818</v>
      </c>
      <c r="F1951" s="9">
        <v>6644</v>
      </c>
      <c r="G1951" s="9">
        <v>3894.0808080000002</v>
      </c>
      <c r="H1951" s="9">
        <v>410.31313130000001</v>
      </c>
      <c r="I1951" s="9">
        <f t="shared" si="60"/>
        <v>460.31313130000001</v>
      </c>
      <c r="J1951" s="9">
        <f t="shared" si="61"/>
        <v>175.78787879999999</v>
      </c>
      <c r="K1951" s="9">
        <v>208.78787879999999</v>
      </c>
      <c r="L1951" s="9">
        <v>95.939393940000002</v>
      </c>
    </row>
    <row r="1952" spans="1:12" x14ac:dyDescent="0.35">
      <c r="A1952" s="11">
        <v>45634</v>
      </c>
      <c r="B1952" s="16" t="s">
        <v>2867</v>
      </c>
      <c r="C1952" s="17" t="s">
        <v>2868</v>
      </c>
      <c r="D1952" s="9">
        <v>1938.8686869999999</v>
      </c>
      <c r="E1952" s="9">
        <v>4466.6767680000003</v>
      </c>
      <c r="F1952" s="9">
        <v>7737.3131309999999</v>
      </c>
      <c r="G1952" s="9">
        <v>7391.8888889999998</v>
      </c>
      <c r="H1952" s="9">
        <v>142.44444440000001</v>
      </c>
      <c r="I1952" s="9">
        <f t="shared" si="60"/>
        <v>192.44444440000001</v>
      </c>
      <c r="J1952" s="9">
        <f t="shared" si="61"/>
        <v>283.33333329999999</v>
      </c>
      <c r="K1952" s="9">
        <v>316.33333329999999</v>
      </c>
      <c r="L1952" s="9">
        <v>64.252525250000005</v>
      </c>
    </row>
    <row r="1953" spans="1:12" x14ac:dyDescent="0.35">
      <c r="A1953" s="11">
        <v>45634</v>
      </c>
      <c r="B1953" s="13" t="s">
        <v>2869</v>
      </c>
      <c r="C1953" s="14" t="s">
        <v>2870</v>
      </c>
      <c r="D1953" s="9">
        <v>5550.4141410000002</v>
      </c>
      <c r="E1953" s="9">
        <v>4515.818182</v>
      </c>
      <c r="F1953" s="9">
        <v>4462.7676769999998</v>
      </c>
      <c r="G1953" s="9">
        <v>7923.7474750000001</v>
      </c>
      <c r="H1953" s="9">
        <v>418.54545450000001</v>
      </c>
      <c r="I1953" s="9">
        <f t="shared" si="60"/>
        <v>468.54545450000001</v>
      </c>
      <c r="J1953" s="9">
        <f t="shared" si="61"/>
        <v>643.45454549999999</v>
      </c>
      <c r="K1953" s="9">
        <v>676.45454549999999</v>
      </c>
      <c r="L1953" s="9">
        <v>67.202020200000007</v>
      </c>
    </row>
    <row r="1954" spans="1:12" x14ac:dyDescent="0.35">
      <c r="A1954" s="11">
        <v>45634</v>
      </c>
      <c r="B1954" s="16" t="s">
        <v>2862</v>
      </c>
      <c r="C1954" s="14" t="s">
        <v>2863</v>
      </c>
      <c r="D1954" s="9">
        <v>5870.818182</v>
      </c>
      <c r="E1954" s="9">
        <v>1010.252525</v>
      </c>
      <c r="F1954" s="9">
        <v>5080.2323230000002</v>
      </c>
      <c r="G1954" s="9">
        <v>3318.5858589999998</v>
      </c>
      <c r="H1954" s="9">
        <v>329.18181820000001</v>
      </c>
      <c r="I1954" s="9">
        <f t="shared" si="60"/>
        <v>379.18181820000001</v>
      </c>
      <c r="J1954" s="9">
        <f t="shared" si="61"/>
        <v>471.16161620000003</v>
      </c>
      <c r="K1954" s="9">
        <v>504.16161620000003</v>
      </c>
      <c r="L1954" s="9">
        <v>21.636363639999999</v>
      </c>
    </row>
    <row r="1955" spans="1:12" x14ac:dyDescent="0.35">
      <c r="A1955" s="11">
        <v>45634</v>
      </c>
      <c r="B1955" s="13" t="s">
        <v>2864</v>
      </c>
      <c r="C1955" s="14" t="s">
        <v>2865</v>
      </c>
      <c r="D1955" s="9">
        <v>2098.3434339999999</v>
      </c>
      <c r="E1955" s="9">
        <v>8027.5858589999998</v>
      </c>
      <c r="F1955" s="9">
        <v>3659.7676769999998</v>
      </c>
      <c r="G1955" s="9">
        <v>2354.2020200000002</v>
      </c>
      <c r="H1955" s="9">
        <v>594.47474750000003</v>
      </c>
      <c r="I1955" s="9">
        <f t="shared" si="60"/>
        <v>644.47474750000003</v>
      </c>
      <c r="J1955" s="9">
        <f t="shared" si="61"/>
        <v>487.67676770000003</v>
      </c>
      <c r="K1955" s="9">
        <v>520.67676770000003</v>
      </c>
      <c r="L1955" s="9">
        <v>105.3737374</v>
      </c>
    </row>
    <row r="1956" spans="1:12" x14ac:dyDescent="0.35">
      <c r="A1956" s="11">
        <v>45635</v>
      </c>
      <c r="B1956" s="16" t="s">
        <v>2866</v>
      </c>
      <c r="C1956" s="14" t="s">
        <v>2704</v>
      </c>
      <c r="D1956" s="9">
        <v>7068.4646460000004</v>
      </c>
      <c r="E1956" s="9">
        <v>7210.818182</v>
      </c>
      <c r="F1956" s="9">
        <v>2052.1010099999999</v>
      </c>
      <c r="G1956" s="9">
        <v>7703.2020199999997</v>
      </c>
      <c r="H1956" s="9">
        <v>377.57575759999997</v>
      </c>
      <c r="I1956" s="9">
        <f t="shared" si="60"/>
        <v>427.57575759999997</v>
      </c>
      <c r="J1956" s="9">
        <f t="shared" si="61"/>
        <v>616.63636359999998</v>
      </c>
      <c r="K1956" s="9">
        <v>649.63636359999998</v>
      </c>
      <c r="L1956" s="9">
        <v>125.7777778</v>
      </c>
    </row>
    <row r="1957" spans="1:12" x14ac:dyDescent="0.35">
      <c r="A1957" s="11">
        <v>45635</v>
      </c>
      <c r="B1957" s="13" t="s">
        <v>2867</v>
      </c>
      <c r="C1957" s="17" t="s">
        <v>2868</v>
      </c>
      <c r="D1957" s="9">
        <v>7849.8080810000001</v>
      </c>
      <c r="E1957" s="9">
        <v>5986.0808079999997</v>
      </c>
      <c r="F1957" s="9">
        <v>2097.424242</v>
      </c>
      <c r="G1957" s="9">
        <v>4032.3737369999999</v>
      </c>
      <c r="H1957" s="9">
        <v>389.72727270000001</v>
      </c>
      <c r="I1957" s="9">
        <f t="shared" si="60"/>
        <v>439.72727270000001</v>
      </c>
      <c r="J1957" s="9">
        <f t="shared" si="61"/>
        <v>271.41414140000001</v>
      </c>
      <c r="K1957" s="9">
        <v>304.41414140000001</v>
      </c>
      <c r="L1957" s="9">
        <v>40.060606059999998</v>
      </c>
    </row>
    <row r="1958" spans="1:12" x14ac:dyDescent="0.35">
      <c r="A1958" s="11">
        <v>45635</v>
      </c>
      <c r="B1958" s="16" t="s">
        <v>2869</v>
      </c>
      <c r="C1958" s="14" t="s">
        <v>2870</v>
      </c>
      <c r="D1958" s="9">
        <v>7752.0101009999998</v>
      </c>
      <c r="E1958" s="9">
        <v>3010.151515</v>
      </c>
      <c r="F1958" s="9">
        <v>7263.2727269999996</v>
      </c>
      <c r="G1958" s="9">
        <v>4609.7272730000004</v>
      </c>
      <c r="H1958" s="9">
        <v>355.88888889999998</v>
      </c>
      <c r="I1958" s="9">
        <f t="shared" si="60"/>
        <v>405.88888889999998</v>
      </c>
      <c r="J1958" s="9">
        <f t="shared" si="61"/>
        <v>519.41414139999995</v>
      </c>
      <c r="K1958" s="9">
        <v>552.41414139999995</v>
      </c>
      <c r="L1958" s="9">
        <v>114.87878790000001</v>
      </c>
    </row>
    <row r="1959" spans="1:12" x14ac:dyDescent="0.35">
      <c r="A1959" s="11">
        <v>45635</v>
      </c>
      <c r="B1959" s="13" t="s">
        <v>2862</v>
      </c>
      <c r="C1959" s="14" t="s">
        <v>2863</v>
      </c>
      <c r="D1959" s="9">
        <v>7107.8484850000004</v>
      </c>
      <c r="E1959" s="9">
        <v>1794.818182</v>
      </c>
      <c r="F1959" s="9">
        <v>4328.4040400000004</v>
      </c>
      <c r="G1959" s="9">
        <v>1422.4040399999999</v>
      </c>
      <c r="H1959" s="9">
        <v>746.11111110000002</v>
      </c>
      <c r="I1959" s="9">
        <f t="shared" si="60"/>
        <v>796.11111110000002</v>
      </c>
      <c r="J1959" s="9">
        <f t="shared" si="61"/>
        <v>698.93939390000003</v>
      </c>
      <c r="K1959" s="9">
        <v>731.93939390000003</v>
      </c>
      <c r="L1959" s="9">
        <v>150</v>
      </c>
    </row>
    <row r="1960" spans="1:12" x14ac:dyDescent="0.35">
      <c r="A1960" s="11">
        <v>45635</v>
      </c>
      <c r="B1960" s="13" t="s">
        <v>2862</v>
      </c>
      <c r="C1960" s="14" t="s">
        <v>2863</v>
      </c>
      <c r="D1960" s="9">
        <v>6758.2828280000003</v>
      </c>
      <c r="E1960" s="9">
        <v>3075.6262630000001</v>
      </c>
      <c r="F1960" s="9">
        <v>5712.3232319999997</v>
      </c>
      <c r="G1960" s="9">
        <v>1983.3434339999999</v>
      </c>
      <c r="H1960" s="9">
        <v>598.31313130000001</v>
      </c>
      <c r="I1960" s="9">
        <f t="shared" si="60"/>
        <v>648.31313130000001</v>
      </c>
      <c r="J1960" s="9">
        <f t="shared" si="61"/>
        <v>665.06060609999997</v>
      </c>
      <c r="K1960" s="9">
        <v>698.06060609999997</v>
      </c>
      <c r="L1960" s="9">
        <v>62.555555560000002</v>
      </c>
    </row>
    <row r="1961" spans="1:12" x14ac:dyDescent="0.35">
      <c r="A1961" s="11">
        <v>45635</v>
      </c>
      <c r="B1961" s="16" t="s">
        <v>2864</v>
      </c>
      <c r="C1961" s="14" t="s">
        <v>2865</v>
      </c>
      <c r="D1961" s="9">
        <v>1911.787879</v>
      </c>
      <c r="E1961" s="9">
        <v>2658.848485</v>
      </c>
      <c r="F1961" s="9">
        <v>3640.1414140000002</v>
      </c>
      <c r="G1961" s="9">
        <v>4405.2727269999996</v>
      </c>
      <c r="H1961" s="9">
        <v>767.50505050000004</v>
      </c>
      <c r="I1961" s="9">
        <f t="shared" si="60"/>
        <v>817.50505050000004</v>
      </c>
      <c r="J1961" s="9">
        <f t="shared" si="61"/>
        <v>263.2323232</v>
      </c>
      <c r="K1961" s="9">
        <v>296.2323232</v>
      </c>
      <c r="L1961" s="9">
        <v>27.080808080000001</v>
      </c>
    </row>
    <row r="1962" spans="1:12" x14ac:dyDescent="0.35">
      <c r="A1962" s="11">
        <v>45636</v>
      </c>
      <c r="B1962" s="13" t="s">
        <v>2866</v>
      </c>
      <c r="C1962" s="14" t="s">
        <v>2704</v>
      </c>
      <c r="D1962" s="9">
        <v>1521.727273</v>
      </c>
      <c r="E1962" s="9">
        <v>5945.3939389999996</v>
      </c>
      <c r="F1962" s="9">
        <v>4029.4545450000001</v>
      </c>
      <c r="G1962" s="9">
        <v>2455.2626260000002</v>
      </c>
      <c r="H1962" s="9">
        <v>384.73737369999998</v>
      </c>
      <c r="I1962" s="9">
        <f t="shared" si="60"/>
        <v>434.73737369999998</v>
      </c>
      <c r="J1962" s="9">
        <f t="shared" si="61"/>
        <v>422.88888889999998</v>
      </c>
      <c r="K1962" s="9">
        <v>455.88888889999998</v>
      </c>
      <c r="L1962" s="9">
        <v>185.5757576</v>
      </c>
    </row>
    <row r="1963" spans="1:12" x14ac:dyDescent="0.35">
      <c r="A1963" s="11">
        <v>45636</v>
      </c>
      <c r="B1963" s="16" t="s">
        <v>2867</v>
      </c>
      <c r="C1963" s="17" t="s">
        <v>2868</v>
      </c>
      <c r="D1963" s="9">
        <v>6987.1515149999996</v>
      </c>
      <c r="E1963" s="9">
        <v>6798.8282829999998</v>
      </c>
      <c r="F1963" s="9">
        <v>6540.939394</v>
      </c>
      <c r="G1963" s="9">
        <v>3482.7474750000001</v>
      </c>
      <c r="H1963" s="9">
        <v>639.92929289999995</v>
      </c>
      <c r="I1963" s="9">
        <f t="shared" si="60"/>
        <v>689.92929289999995</v>
      </c>
      <c r="J1963" s="9">
        <f t="shared" si="61"/>
        <v>701.91919189999999</v>
      </c>
      <c r="K1963" s="9">
        <v>734.91919189999999</v>
      </c>
      <c r="L1963" s="9">
        <v>72.171717169999994</v>
      </c>
    </row>
    <row r="1964" spans="1:12" x14ac:dyDescent="0.35">
      <c r="A1964" s="11">
        <v>45636</v>
      </c>
      <c r="B1964" s="13" t="s">
        <v>2869</v>
      </c>
      <c r="C1964" s="14" t="s">
        <v>2870</v>
      </c>
      <c r="D1964" s="9">
        <v>6000.7979800000003</v>
      </c>
      <c r="E1964" s="9">
        <v>5399.8484850000004</v>
      </c>
      <c r="F1964" s="9">
        <v>3914.7373739999998</v>
      </c>
      <c r="G1964" s="9">
        <v>2455.3838380000002</v>
      </c>
      <c r="H1964" s="9">
        <v>308.969697</v>
      </c>
      <c r="I1964" s="9">
        <f t="shared" si="60"/>
        <v>358.969697</v>
      </c>
      <c r="J1964" s="9">
        <f t="shared" si="61"/>
        <v>382.1010101</v>
      </c>
      <c r="K1964" s="9">
        <v>415.1010101</v>
      </c>
      <c r="L1964" s="9">
        <v>149.2323232</v>
      </c>
    </row>
    <row r="1965" spans="1:12" x14ac:dyDescent="0.35">
      <c r="A1965" s="11">
        <v>45636</v>
      </c>
      <c r="B1965" s="16" t="s">
        <v>2862</v>
      </c>
      <c r="C1965" s="14" t="s">
        <v>2863</v>
      </c>
      <c r="D1965" s="9">
        <v>3372.8383840000001</v>
      </c>
      <c r="E1965" s="9">
        <v>7509.8989899999997</v>
      </c>
      <c r="F1965" s="9">
        <v>5650.30303</v>
      </c>
      <c r="G1965" s="9">
        <v>4282.121212</v>
      </c>
      <c r="H1965" s="9">
        <v>312.16161620000003</v>
      </c>
      <c r="I1965" s="9">
        <f t="shared" si="60"/>
        <v>362.16161620000003</v>
      </c>
      <c r="J1965" s="9">
        <f t="shared" si="61"/>
        <v>586.67676770000003</v>
      </c>
      <c r="K1965" s="9">
        <v>619.67676770000003</v>
      </c>
      <c r="L1965" s="9">
        <v>153.41414140000001</v>
      </c>
    </row>
    <row r="1966" spans="1:12" x14ac:dyDescent="0.35">
      <c r="A1966" s="11">
        <v>45636</v>
      </c>
      <c r="B1966" s="13" t="s">
        <v>2864</v>
      </c>
      <c r="C1966" s="14" t="s">
        <v>2865</v>
      </c>
      <c r="D1966" s="9">
        <v>5121.575758</v>
      </c>
      <c r="E1966" s="9">
        <v>6774.3232319999997</v>
      </c>
      <c r="F1966" s="9">
        <v>5115.0707069999999</v>
      </c>
      <c r="G1966" s="9">
        <v>7645.1515149999996</v>
      </c>
      <c r="H1966" s="9">
        <v>657.73737370000003</v>
      </c>
      <c r="I1966" s="9">
        <f t="shared" si="60"/>
        <v>707.73737370000003</v>
      </c>
      <c r="J1966" s="9">
        <f t="shared" si="61"/>
        <v>487.89898989999995</v>
      </c>
      <c r="K1966" s="9">
        <v>520.89898989999995</v>
      </c>
      <c r="L1966" s="9">
        <v>101.040404</v>
      </c>
    </row>
    <row r="1967" spans="1:12" x14ac:dyDescent="0.35">
      <c r="A1967" s="11">
        <v>45637</v>
      </c>
      <c r="B1967" s="16" t="s">
        <v>2866</v>
      </c>
      <c r="C1967" s="14" t="s">
        <v>2704</v>
      </c>
      <c r="D1967" s="9">
        <v>5741.2323230000002</v>
      </c>
      <c r="E1967" s="9">
        <v>7647.7171719999997</v>
      </c>
      <c r="F1967" s="9">
        <v>4205.4545449999996</v>
      </c>
      <c r="G1967" s="9">
        <v>4247.2626259999997</v>
      </c>
      <c r="H1967" s="9">
        <v>475.58585859999999</v>
      </c>
      <c r="I1967" s="9">
        <f t="shared" si="60"/>
        <v>525.58585859999994</v>
      </c>
      <c r="J1967" s="9">
        <f t="shared" si="61"/>
        <v>675.83838379999997</v>
      </c>
      <c r="K1967" s="9">
        <v>708.83838379999997</v>
      </c>
      <c r="L1967" s="9">
        <v>83.828282830000006</v>
      </c>
    </row>
    <row r="1968" spans="1:12" x14ac:dyDescent="0.35">
      <c r="A1968" s="11">
        <v>45638</v>
      </c>
      <c r="B1968" s="13" t="s">
        <v>2867</v>
      </c>
      <c r="C1968" s="17" t="s">
        <v>2868</v>
      </c>
      <c r="D1968" s="9">
        <v>6769.7373740000003</v>
      </c>
      <c r="E1968" s="9">
        <v>1854.242424</v>
      </c>
      <c r="F1968" s="9">
        <v>6038.5858589999998</v>
      </c>
      <c r="G1968" s="9">
        <v>5741.8888889999998</v>
      </c>
      <c r="H1968" s="9">
        <v>554.47474750000003</v>
      </c>
      <c r="I1968" s="9">
        <f t="shared" si="60"/>
        <v>604.47474750000003</v>
      </c>
      <c r="J1968" s="9">
        <f t="shared" si="61"/>
        <v>498.10101010000005</v>
      </c>
      <c r="K1968" s="9">
        <v>531.10101010000005</v>
      </c>
      <c r="L1968" s="9">
        <v>180.4242424</v>
      </c>
    </row>
    <row r="1969" spans="1:12" x14ac:dyDescent="0.35">
      <c r="A1969" s="11">
        <v>45638</v>
      </c>
      <c r="B1969" s="16" t="s">
        <v>2869</v>
      </c>
      <c r="C1969" s="14" t="s">
        <v>2870</v>
      </c>
      <c r="D1969" s="9">
        <v>2592.2323230000002</v>
      </c>
      <c r="E1969" s="9">
        <v>5490.6767680000003</v>
      </c>
      <c r="F1969" s="9">
        <v>7113.636364</v>
      </c>
      <c r="G1969" s="9">
        <v>4836.3737369999999</v>
      </c>
      <c r="H1969" s="9">
        <v>579.11111110000002</v>
      </c>
      <c r="I1969" s="9">
        <f t="shared" si="60"/>
        <v>629.11111110000002</v>
      </c>
      <c r="J1969" s="9">
        <f t="shared" si="61"/>
        <v>154.91919189999999</v>
      </c>
      <c r="K1969" s="9">
        <v>187.91919189999999</v>
      </c>
      <c r="L1969" s="9">
        <v>188.7070707</v>
      </c>
    </row>
    <row r="1970" spans="1:12" x14ac:dyDescent="0.35">
      <c r="A1970" s="11">
        <v>45638</v>
      </c>
      <c r="B1970" s="13" t="s">
        <v>2862</v>
      </c>
      <c r="C1970" s="14" t="s">
        <v>2863</v>
      </c>
      <c r="D1970" s="9">
        <v>2564.4747470000002</v>
      </c>
      <c r="E1970" s="9">
        <v>3242.1919189999999</v>
      </c>
      <c r="F1970" s="9">
        <v>1761.090909</v>
      </c>
      <c r="G1970" s="9">
        <v>4301.9191920000003</v>
      </c>
      <c r="H1970" s="9">
        <v>444.01010100000002</v>
      </c>
      <c r="I1970" s="9">
        <f t="shared" si="60"/>
        <v>494.01010100000002</v>
      </c>
      <c r="J1970" s="9">
        <f t="shared" si="61"/>
        <v>381.67676770000003</v>
      </c>
      <c r="K1970" s="9">
        <v>414.67676770000003</v>
      </c>
      <c r="L1970" s="9">
        <v>126.6767677</v>
      </c>
    </row>
    <row r="1971" spans="1:12" x14ac:dyDescent="0.35">
      <c r="A1971" s="11">
        <v>45638</v>
      </c>
      <c r="B1971" s="13" t="s">
        <v>2862</v>
      </c>
      <c r="C1971" s="14" t="s">
        <v>2863</v>
      </c>
      <c r="D1971" s="9">
        <v>1314.1717169999999</v>
      </c>
      <c r="E1971" s="9">
        <v>5032.7878790000004</v>
      </c>
      <c r="F1971" s="9">
        <v>1785.636364</v>
      </c>
      <c r="G1971" s="9">
        <v>2876.2323230000002</v>
      </c>
      <c r="H1971" s="9">
        <v>308.1313131</v>
      </c>
      <c r="I1971" s="9">
        <f t="shared" si="60"/>
        <v>358.1313131</v>
      </c>
      <c r="J1971" s="9">
        <f t="shared" si="61"/>
        <v>428.95959599999998</v>
      </c>
      <c r="K1971" s="9">
        <v>461.95959599999998</v>
      </c>
      <c r="L1971" s="9">
        <v>72.979797980000001</v>
      </c>
    </row>
    <row r="1972" spans="1:12" x14ac:dyDescent="0.35">
      <c r="A1972" s="11">
        <v>45638</v>
      </c>
      <c r="B1972" s="16" t="s">
        <v>2864</v>
      </c>
      <c r="C1972" s="14" t="s">
        <v>2865</v>
      </c>
      <c r="D1972" s="9">
        <v>2276.5151519999999</v>
      </c>
      <c r="E1972" s="9">
        <v>4165.2727269999996</v>
      </c>
      <c r="F1972" s="9">
        <v>6147.2121209999996</v>
      </c>
      <c r="G1972" s="9">
        <v>5006.2929290000002</v>
      </c>
      <c r="H1972" s="9">
        <v>421.969697</v>
      </c>
      <c r="I1972" s="9">
        <f t="shared" si="60"/>
        <v>471.969697</v>
      </c>
      <c r="J1972" s="9">
        <f t="shared" si="61"/>
        <v>216.75757580000001</v>
      </c>
      <c r="K1972" s="9">
        <v>249.75757580000001</v>
      </c>
      <c r="L1972" s="9">
        <v>158.34343430000001</v>
      </c>
    </row>
    <row r="1973" spans="1:12" x14ac:dyDescent="0.35">
      <c r="A1973" s="11">
        <v>45639</v>
      </c>
      <c r="B1973" s="13" t="s">
        <v>2866</v>
      </c>
      <c r="C1973" s="14" t="s">
        <v>2704</v>
      </c>
      <c r="D1973" s="9">
        <v>1287.3737369999999</v>
      </c>
      <c r="E1973" s="9">
        <v>3618.69697</v>
      </c>
      <c r="F1973" s="9">
        <v>2136.7777780000001</v>
      </c>
      <c r="G1973" s="9">
        <v>3061.1717170000002</v>
      </c>
      <c r="H1973" s="9">
        <v>397.30303029999999</v>
      </c>
      <c r="I1973" s="9">
        <f t="shared" si="60"/>
        <v>447.30303029999999</v>
      </c>
      <c r="J1973" s="9">
        <f t="shared" si="61"/>
        <v>87.373737399999996</v>
      </c>
      <c r="K1973" s="9">
        <v>120.3737374</v>
      </c>
      <c r="L1973" s="9">
        <v>194.75757580000001</v>
      </c>
    </row>
    <row r="1974" spans="1:12" x14ac:dyDescent="0.35">
      <c r="A1974" s="11">
        <v>45639</v>
      </c>
      <c r="B1974" s="16" t="s">
        <v>2867</v>
      </c>
      <c r="C1974" s="17" t="s">
        <v>2868</v>
      </c>
      <c r="D1974" s="9">
        <v>4354.5252529999998</v>
      </c>
      <c r="E1974" s="9">
        <v>6749.7373740000003</v>
      </c>
      <c r="F1974" s="9">
        <v>5271.8484850000004</v>
      </c>
      <c r="G1974" s="9">
        <v>6356.8383839999997</v>
      </c>
      <c r="H1974" s="9">
        <v>533.24242419999996</v>
      </c>
      <c r="I1974" s="9">
        <f t="shared" si="60"/>
        <v>583.24242419999996</v>
      </c>
      <c r="J1974" s="9">
        <f t="shared" si="61"/>
        <v>526.30303030000005</v>
      </c>
      <c r="K1974" s="9">
        <v>559.30303030000005</v>
      </c>
      <c r="L1974" s="9">
        <v>186.969697</v>
      </c>
    </row>
    <row r="1975" spans="1:12" x14ac:dyDescent="0.35">
      <c r="A1975" s="11">
        <v>45648</v>
      </c>
      <c r="B1975" s="13" t="s">
        <v>2869</v>
      </c>
      <c r="C1975" s="14" t="s">
        <v>2870</v>
      </c>
      <c r="D1975" s="9">
        <v>7300.6565659999997</v>
      </c>
      <c r="E1975" s="9">
        <v>2410.121212</v>
      </c>
      <c r="F1975" s="9">
        <v>2412.4040399999999</v>
      </c>
      <c r="G1975" s="9">
        <v>3554.3232320000002</v>
      </c>
      <c r="H1975" s="9">
        <v>786.2525253</v>
      </c>
      <c r="I1975" s="9">
        <f t="shared" si="60"/>
        <v>836.2525253</v>
      </c>
      <c r="J1975" s="9">
        <f t="shared" si="61"/>
        <v>740.87878790000002</v>
      </c>
      <c r="K1975" s="9">
        <v>773.87878790000002</v>
      </c>
      <c r="L1975" s="9">
        <v>192.07070709999999</v>
      </c>
    </row>
    <row r="1976" spans="1:12" x14ac:dyDescent="0.35">
      <c r="A1976" s="11">
        <v>45648</v>
      </c>
      <c r="B1976" s="16" t="s">
        <v>2862</v>
      </c>
      <c r="C1976" s="14" t="s">
        <v>2863</v>
      </c>
      <c r="D1976" s="9">
        <v>6612.6464649999998</v>
      </c>
      <c r="E1976" s="9">
        <v>4825.6464649999998</v>
      </c>
      <c r="F1976" s="9">
        <v>3036.818182</v>
      </c>
      <c r="G1976" s="9">
        <v>2850.6565660000001</v>
      </c>
      <c r="H1976" s="9">
        <v>453.87878790000002</v>
      </c>
      <c r="I1976" s="9">
        <f t="shared" si="60"/>
        <v>503.87878790000002</v>
      </c>
      <c r="J1976" s="9">
        <f t="shared" si="61"/>
        <v>570.18181819999995</v>
      </c>
      <c r="K1976" s="9">
        <v>603.18181819999995</v>
      </c>
      <c r="L1976" s="9">
        <v>63.01010101</v>
      </c>
    </row>
    <row r="1977" spans="1:12" x14ac:dyDescent="0.35">
      <c r="A1977" s="11">
        <v>45648</v>
      </c>
      <c r="B1977" s="13" t="s">
        <v>2864</v>
      </c>
      <c r="C1977" s="14" t="s">
        <v>2865</v>
      </c>
      <c r="D1977" s="9">
        <v>7317.7676769999998</v>
      </c>
      <c r="E1977" s="9">
        <v>2100.333333</v>
      </c>
      <c r="F1977" s="9">
        <v>1941.4646459999999</v>
      </c>
      <c r="G1977" s="9">
        <v>4245.5555560000003</v>
      </c>
      <c r="H1977" s="9">
        <v>454.15151520000001</v>
      </c>
      <c r="I1977" s="9">
        <f t="shared" si="60"/>
        <v>504.15151520000001</v>
      </c>
      <c r="J1977" s="9">
        <f t="shared" si="61"/>
        <v>349.54545450000001</v>
      </c>
      <c r="K1977" s="9">
        <v>382.54545450000001</v>
      </c>
      <c r="L1977" s="9">
        <v>146.1616162</v>
      </c>
    </row>
    <row r="1978" spans="1:12" x14ac:dyDescent="0.35">
      <c r="A1978" s="11">
        <v>45648</v>
      </c>
      <c r="B1978" s="16" t="s">
        <v>2866</v>
      </c>
      <c r="C1978" s="14" t="s">
        <v>2704</v>
      </c>
      <c r="D1978" s="9">
        <v>7689.5555560000003</v>
      </c>
      <c r="E1978" s="9">
        <v>4306.7777779999997</v>
      </c>
      <c r="F1978" s="9">
        <v>3902.727273</v>
      </c>
      <c r="G1978" s="9">
        <v>2177.4545450000001</v>
      </c>
      <c r="H1978" s="9">
        <v>629.05050510000001</v>
      </c>
      <c r="I1978" s="9">
        <f t="shared" si="60"/>
        <v>679.05050510000001</v>
      </c>
      <c r="J1978" s="9">
        <f t="shared" si="61"/>
        <v>178.6767677</v>
      </c>
      <c r="K1978" s="9">
        <v>211.6767677</v>
      </c>
      <c r="L1978" s="9">
        <v>156.31313130000001</v>
      </c>
    </row>
    <row r="1979" spans="1:12" x14ac:dyDescent="0.35">
      <c r="A1979" s="11">
        <v>45648</v>
      </c>
      <c r="B1979" s="13" t="s">
        <v>2867</v>
      </c>
      <c r="C1979" s="17" t="s">
        <v>2868</v>
      </c>
      <c r="D1979" s="9">
        <v>6894.6868690000001</v>
      </c>
      <c r="E1979" s="9">
        <v>6316.9898990000002</v>
      </c>
      <c r="F1979" s="9">
        <v>5793.2525249999999</v>
      </c>
      <c r="G1979" s="9">
        <v>7247.4747470000002</v>
      </c>
      <c r="H1979" s="9">
        <v>337.30303029999999</v>
      </c>
      <c r="I1979" s="9">
        <f t="shared" si="60"/>
        <v>387.30303029999999</v>
      </c>
      <c r="J1979" s="9">
        <f t="shared" si="61"/>
        <v>517.41414139999995</v>
      </c>
      <c r="K1979" s="9">
        <v>550.41414139999995</v>
      </c>
      <c r="L1979" s="9">
        <v>138.030303</v>
      </c>
    </row>
    <row r="1980" spans="1:12" x14ac:dyDescent="0.35">
      <c r="A1980" s="11">
        <v>45645</v>
      </c>
      <c r="B1980" s="16" t="s">
        <v>2869</v>
      </c>
      <c r="C1980" s="14" t="s">
        <v>2870</v>
      </c>
      <c r="D1980" s="9">
        <v>7142.69697</v>
      </c>
      <c r="E1980" s="9">
        <v>4854.7676769999998</v>
      </c>
      <c r="F1980" s="9">
        <v>7175.3333329999996</v>
      </c>
      <c r="G1980" s="9">
        <v>7453.7171719999997</v>
      </c>
      <c r="H1980" s="9">
        <v>202.43434339999999</v>
      </c>
      <c r="I1980" s="9">
        <f t="shared" si="60"/>
        <v>252.43434339999999</v>
      </c>
      <c r="J1980" s="9">
        <f t="shared" si="61"/>
        <v>280.37373739999998</v>
      </c>
      <c r="K1980" s="9">
        <v>313.37373739999998</v>
      </c>
      <c r="L1980" s="9">
        <v>15.585858590000001</v>
      </c>
    </row>
    <row r="1981" spans="1:12" x14ac:dyDescent="0.35">
      <c r="A1981" s="11">
        <v>45645</v>
      </c>
      <c r="B1981" s="13" t="s">
        <v>2862</v>
      </c>
      <c r="C1981" s="14" t="s">
        <v>2863</v>
      </c>
      <c r="D1981" s="9">
        <v>4969.8888889999998</v>
      </c>
      <c r="E1981" s="9">
        <v>5650.5252529999998</v>
      </c>
      <c r="F1981" s="9">
        <v>1213.181818</v>
      </c>
      <c r="G1981" s="9">
        <v>4253.1515149999996</v>
      </c>
      <c r="H1981" s="9">
        <v>609.53535350000004</v>
      </c>
      <c r="I1981" s="9">
        <f t="shared" si="60"/>
        <v>659.53535350000004</v>
      </c>
      <c r="J1981" s="9">
        <f t="shared" si="61"/>
        <v>578.19191920000003</v>
      </c>
      <c r="K1981" s="9">
        <v>611.19191920000003</v>
      </c>
      <c r="L1981" s="9">
        <v>88.585858590000001</v>
      </c>
    </row>
    <row r="1982" spans="1:12" x14ac:dyDescent="0.35">
      <c r="A1982" s="11">
        <v>45645</v>
      </c>
      <c r="B1982" s="13" t="s">
        <v>2862</v>
      </c>
      <c r="C1982" s="14" t="s">
        <v>2863</v>
      </c>
      <c r="D1982" s="9">
        <v>2999.6161619999998</v>
      </c>
      <c r="E1982" s="9">
        <v>5284.5959599999996</v>
      </c>
      <c r="F1982" s="9">
        <v>5539.4848480000001</v>
      </c>
      <c r="G1982" s="9">
        <v>5877.5959599999996</v>
      </c>
      <c r="H1982" s="9">
        <v>582.08080810000001</v>
      </c>
      <c r="I1982" s="9">
        <f t="shared" si="60"/>
        <v>632.08080810000001</v>
      </c>
      <c r="J1982" s="9">
        <f t="shared" si="61"/>
        <v>333.84848479999999</v>
      </c>
      <c r="K1982" s="9">
        <v>366.84848479999999</v>
      </c>
      <c r="L1982" s="9">
        <v>146.12121210000001</v>
      </c>
    </row>
    <row r="1983" spans="1:12" x14ac:dyDescent="0.35">
      <c r="A1983" s="11">
        <v>45645</v>
      </c>
      <c r="B1983" s="16" t="s">
        <v>2864</v>
      </c>
      <c r="C1983" s="14" t="s">
        <v>2865</v>
      </c>
      <c r="D1983" s="9">
        <v>6641.2828280000003</v>
      </c>
      <c r="E1983" s="9">
        <v>7435.3131309999999</v>
      </c>
      <c r="F1983" s="9">
        <v>1591.333333</v>
      </c>
      <c r="G1983" s="9">
        <v>5176.9797980000003</v>
      </c>
      <c r="H1983" s="9">
        <v>634.61616160000005</v>
      </c>
      <c r="I1983" s="9">
        <f t="shared" si="60"/>
        <v>684.61616160000005</v>
      </c>
      <c r="J1983" s="9">
        <f t="shared" si="61"/>
        <v>125.02020200000001</v>
      </c>
      <c r="K1983" s="9">
        <v>158.02020200000001</v>
      </c>
      <c r="L1983" s="9">
        <v>59.61616162</v>
      </c>
    </row>
    <row r="1984" spans="1:12" x14ac:dyDescent="0.35">
      <c r="A1984" s="11">
        <v>45645</v>
      </c>
      <c r="B1984" s="13" t="s">
        <v>2866</v>
      </c>
      <c r="C1984" s="14" t="s">
        <v>2704</v>
      </c>
      <c r="D1984" s="9">
        <v>7322.5656570000001</v>
      </c>
      <c r="E1984" s="9">
        <v>7815.1010100000003</v>
      </c>
      <c r="F1984" s="9">
        <v>2494.060606</v>
      </c>
      <c r="G1984" s="9">
        <v>2306.5050510000001</v>
      </c>
      <c r="H1984" s="9">
        <v>462.75757579999998</v>
      </c>
      <c r="I1984" s="9">
        <f t="shared" si="60"/>
        <v>512.75757580000004</v>
      </c>
      <c r="J1984" s="9">
        <f t="shared" si="61"/>
        <v>767.97979799999996</v>
      </c>
      <c r="K1984" s="9">
        <v>800.97979799999996</v>
      </c>
      <c r="L1984" s="9">
        <v>171.71717169999999</v>
      </c>
    </row>
    <row r="1985" spans="1:12" x14ac:dyDescent="0.35">
      <c r="A1985" s="11">
        <v>45645</v>
      </c>
      <c r="B1985" s="16" t="s">
        <v>2867</v>
      </c>
      <c r="C1985" s="17" t="s">
        <v>2868</v>
      </c>
      <c r="D1985" s="9">
        <v>1696.4343429999999</v>
      </c>
      <c r="E1985" s="9">
        <v>5578.5858589999998</v>
      </c>
      <c r="F1985" s="9">
        <v>4445.4848480000001</v>
      </c>
      <c r="G1985" s="9">
        <v>6067.2121209999996</v>
      </c>
      <c r="H1985" s="9">
        <v>288.06060609999997</v>
      </c>
      <c r="I1985" s="9">
        <f t="shared" si="60"/>
        <v>338.06060609999997</v>
      </c>
      <c r="J1985" s="9">
        <f t="shared" si="61"/>
        <v>159.3232323</v>
      </c>
      <c r="K1985" s="9">
        <v>192.3232323</v>
      </c>
      <c r="L1985" s="9">
        <v>199.66666670000001</v>
      </c>
    </row>
    <row r="1986" spans="1:12" x14ac:dyDescent="0.35">
      <c r="A1986" s="11">
        <v>45645</v>
      </c>
      <c r="B1986" s="13" t="s">
        <v>2869</v>
      </c>
      <c r="C1986" s="14" t="s">
        <v>2870</v>
      </c>
      <c r="D1986" s="9">
        <v>1156.1010100000001</v>
      </c>
      <c r="E1986" s="9">
        <v>5221.1515149999996</v>
      </c>
      <c r="F1986" s="9">
        <v>2536.787879</v>
      </c>
      <c r="G1986" s="9">
        <v>3108.3131309999999</v>
      </c>
      <c r="H1986" s="9">
        <v>612.68686869999999</v>
      </c>
      <c r="I1986" s="9">
        <f t="shared" si="60"/>
        <v>662.68686869999999</v>
      </c>
      <c r="J1986" s="9">
        <f t="shared" si="61"/>
        <v>253.92929290000001</v>
      </c>
      <c r="K1986" s="9">
        <v>286.92929290000001</v>
      </c>
      <c r="L1986" s="9">
        <v>63.909090910000003</v>
      </c>
    </row>
    <row r="1987" spans="1:12" x14ac:dyDescent="0.35">
      <c r="A1987" s="11">
        <v>45646</v>
      </c>
      <c r="B1987" s="16" t="s">
        <v>2862</v>
      </c>
      <c r="C1987" s="14" t="s">
        <v>2863</v>
      </c>
      <c r="D1987" s="9">
        <v>3366.909091</v>
      </c>
      <c r="E1987" s="9">
        <v>7595.0303029999995</v>
      </c>
      <c r="F1987" s="9">
        <v>1527.666667</v>
      </c>
      <c r="G1987" s="9">
        <v>5128.878788</v>
      </c>
      <c r="H1987" s="9">
        <v>330.27272729999999</v>
      </c>
      <c r="I1987" s="9">
        <f t="shared" ref="I1987:I1992" si="62">H1987+100/2</f>
        <v>380.27272729999999</v>
      </c>
      <c r="J1987" s="9">
        <f t="shared" ref="J1987:J1992" si="63">K1987-99/3</f>
        <v>297.46464650000001</v>
      </c>
      <c r="K1987" s="9">
        <v>330.46464650000001</v>
      </c>
      <c r="L1987" s="9">
        <v>170.11111109999999</v>
      </c>
    </row>
    <row r="1988" spans="1:12" x14ac:dyDescent="0.35">
      <c r="A1988" s="11">
        <v>45646</v>
      </c>
      <c r="B1988" s="13" t="s">
        <v>2864</v>
      </c>
      <c r="C1988" s="14" t="s">
        <v>2865</v>
      </c>
      <c r="D1988" s="9">
        <v>5688.4646460000004</v>
      </c>
      <c r="E1988" s="9">
        <v>4607.8080810000001</v>
      </c>
      <c r="F1988" s="9">
        <v>1677.8585860000001</v>
      </c>
      <c r="G1988" s="9">
        <v>7458.3737369999999</v>
      </c>
      <c r="H1988" s="9">
        <v>611.53535350000004</v>
      </c>
      <c r="I1988" s="9">
        <f t="shared" si="62"/>
        <v>661.53535350000004</v>
      </c>
      <c r="J1988" s="9">
        <f t="shared" si="63"/>
        <v>468.53535349999999</v>
      </c>
      <c r="K1988" s="9">
        <v>501.53535349999999</v>
      </c>
      <c r="L1988" s="9">
        <v>184</v>
      </c>
    </row>
    <row r="1989" spans="1:12" x14ac:dyDescent="0.35">
      <c r="A1989" s="11">
        <v>45646</v>
      </c>
      <c r="B1989" s="16" t="s">
        <v>2866</v>
      </c>
      <c r="C1989" s="14" t="s">
        <v>2704</v>
      </c>
      <c r="D1989" s="9">
        <v>7234.2222220000003</v>
      </c>
      <c r="E1989" s="9">
        <v>6777.7979800000003</v>
      </c>
      <c r="F1989" s="9">
        <v>5758.5555560000003</v>
      </c>
      <c r="G1989" s="9">
        <v>7670.5454550000004</v>
      </c>
      <c r="H1989" s="9">
        <v>542.88888889999998</v>
      </c>
      <c r="I1989" s="9">
        <f t="shared" si="62"/>
        <v>592.88888889999998</v>
      </c>
      <c r="J1989" s="9">
        <f t="shared" si="63"/>
        <v>137.7777778</v>
      </c>
      <c r="K1989" s="9">
        <v>170.7777778</v>
      </c>
      <c r="L1989" s="9">
        <v>151.21212120000001</v>
      </c>
    </row>
    <row r="1990" spans="1:12" x14ac:dyDescent="0.35">
      <c r="A1990" s="11">
        <v>45646</v>
      </c>
      <c r="B1990" s="13" t="s">
        <v>2867</v>
      </c>
      <c r="C1990" s="17" t="s">
        <v>2868</v>
      </c>
      <c r="D1990" s="9">
        <v>6719.5858589999998</v>
      </c>
      <c r="E1990" s="9">
        <v>7473.9494949999998</v>
      </c>
      <c r="F1990" s="9">
        <v>7410.4747470000002</v>
      </c>
      <c r="G1990" s="9">
        <v>3697.5555559999998</v>
      </c>
      <c r="H1990" s="9">
        <v>384.1313131</v>
      </c>
      <c r="I1990" s="9">
        <f t="shared" si="62"/>
        <v>434.1313131</v>
      </c>
      <c r="J1990" s="9">
        <f t="shared" si="63"/>
        <v>768.09090909999998</v>
      </c>
      <c r="K1990" s="9">
        <v>801.09090909999998</v>
      </c>
      <c r="L1990" s="9">
        <v>78.474747469999997</v>
      </c>
    </row>
    <row r="1991" spans="1:12" x14ac:dyDescent="0.35">
      <c r="A1991" s="11">
        <v>45646</v>
      </c>
      <c r="B1991" s="16" t="s">
        <v>2869</v>
      </c>
      <c r="C1991" s="14" t="s">
        <v>2870</v>
      </c>
      <c r="D1991" s="9">
        <v>7450.7777779999997</v>
      </c>
      <c r="E1991" s="9">
        <v>4140.5353539999996</v>
      </c>
      <c r="F1991" s="9">
        <v>5840.7676769999998</v>
      </c>
      <c r="G1991" s="9">
        <v>2629.7171720000001</v>
      </c>
      <c r="H1991" s="9">
        <v>518.04040399999997</v>
      </c>
      <c r="I1991" s="9">
        <f t="shared" si="62"/>
        <v>568.04040399999997</v>
      </c>
      <c r="J1991" s="9">
        <f t="shared" si="63"/>
        <v>518.64646459999994</v>
      </c>
      <c r="K1991" s="9">
        <v>551.64646459999994</v>
      </c>
      <c r="L1991" s="9">
        <v>26.535353539999999</v>
      </c>
    </row>
    <row r="1992" spans="1:12" x14ac:dyDescent="0.35">
      <c r="A1992" s="11">
        <v>45646</v>
      </c>
      <c r="B1992" s="13" t="s">
        <v>2862</v>
      </c>
      <c r="C1992" s="14" t="s">
        <v>2863</v>
      </c>
      <c r="D1992" s="9">
        <v>5255.575758</v>
      </c>
      <c r="E1992" s="9">
        <v>5246.2828280000003</v>
      </c>
      <c r="F1992" s="9">
        <v>2224.5858589999998</v>
      </c>
      <c r="G1992" s="9">
        <v>5297.7272730000004</v>
      </c>
      <c r="H1992" s="9">
        <v>505.02020199999998</v>
      </c>
      <c r="I1992" s="9">
        <f t="shared" si="62"/>
        <v>555.02020199999993</v>
      </c>
      <c r="J1992" s="9">
        <f t="shared" si="63"/>
        <v>462.24242420000002</v>
      </c>
      <c r="K1992" s="9">
        <v>495.24242420000002</v>
      </c>
      <c r="L1992" s="9">
        <v>170.68686869999999</v>
      </c>
    </row>
  </sheetData>
  <autoFilter ref="A1:A1992" xr:uid="{0A37DD5C-08CE-0748-A92E-1E874F05E2E6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6"/>
  <sheetViews>
    <sheetView workbookViewId="0">
      <selection activeCell="O26" sqref="A1:O26"/>
    </sheetView>
  </sheetViews>
  <sheetFormatPr defaultColWidth="8.81640625" defaultRowHeight="14.5" x14ac:dyDescent="0.35"/>
  <cols>
    <col min="1" max="1" width="19.453125" bestFit="1" customWidth="1"/>
    <col min="2" max="2" width="14.453125" bestFit="1" customWidth="1"/>
    <col min="3" max="15" width="5.453125" bestFit="1" customWidth="1"/>
  </cols>
  <sheetData>
    <row r="1" spans="1:15" ht="15.5" x14ac:dyDescent="0.35">
      <c r="A1" s="1" t="s">
        <v>2450</v>
      </c>
      <c r="B1" s="1" t="s">
        <v>2451</v>
      </c>
      <c r="C1" s="1" t="s">
        <v>2452</v>
      </c>
      <c r="D1" s="1" t="s">
        <v>2453</v>
      </c>
      <c r="E1" s="1" t="s">
        <v>2454</v>
      </c>
      <c r="F1" s="1" t="s">
        <v>2455</v>
      </c>
      <c r="G1" s="1" t="s">
        <v>2456</v>
      </c>
      <c r="H1" s="1" t="s">
        <v>2457</v>
      </c>
      <c r="I1" s="1" t="s">
        <v>2458</v>
      </c>
      <c r="J1" s="1" t="s">
        <v>2459</v>
      </c>
      <c r="K1" s="1" t="s">
        <v>2460</v>
      </c>
      <c r="L1" s="1" t="s">
        <v>2461</v>
      </c>
      <c r="M1" s="1" t="s">
        <v>2462</v>
      </c>
      <c r="N1" s="1" t="s">
        <v>2463</v>
      </c>
      <c r="O1" s="1" t="s">
        <v>2464</v>
      </c>
    </row>
    <row r="2" spans="1:15" x14ac:dyDescent="0.35">
      <c r="A2" s="9" t="s">
        <v>2465</v>
      </c>
      <c r="B2" s="9" t="s">
        <v>2466</v>
      </c>
      <c r="C2" s="9">
        <v>56.2</v>
      </c>
      <c r="D2" s="9">
        <v>46.1</v>
      </c>
      <c r="E2" s="9">
        <v>72.400000000000006</v>
      </c>
      <c r="F2" s="9">
        <v>69.900000000000006</v>
      </c>
      <c r="G2" s="9">
        <v>39</v>
      </c>
      <c r="H2" s="9">
        <v>38.5</v>
      </c>
      <c r="I2" s="9">
        <v>73</v>
      </c>
      <c r="J2" s="9">
        <v>50.2</v>
      </c>
      <c r="K2" s="9">
        <v>39.799999999999997</v>
      </c>
      <c r="L2" s="9">
        <v>65.900000000000006</v>
      </c>
      <c r="M2" s="9">
        <v>65.599999999999994</v>
      </c>
      <c r="N2" s="9">
        <v>40.299999999999997</v>
      </c>
      <c r="O2" s="9">
        <v>62.9</v>
      </c>
    </row>
    <row r="3" spans="1:15" x14ac:dyDescent="0.35">
      <c r="A3" s="9" t="s">
        <v>7</v>
      </c>
      <c r="B3" s="9" t="s">
        <v>2467</v>
      </c>
      <c r="C3" s="9">
        <v>62.4</v>
      </c>
      <c r="D3" s="9">
        <v>65.900000000000006</v>
      </c>
      <c r="E3" s="9">
        <v>46.4</v>
      </c>
      <c r="F3" s="9">
        <v>48.8</v>
      </c>
      <c r="G3" s="9">
        <v>41.1</v>
      </c>
      <c r="H3" s="9">
        <v>47.9</v>
      </c>
      <c r="I3" s="9">
        <v>69.599999999999994</v>
      </c>
      <c r="J3" s="9">
        <v>47</v>
      </c>
      <c r="K3" s="9">
        <v>73.2</v>
      </c>
      <c r="L3" s="9">
        <v>72.099999999999994</v>
      </c>
      <c r="M3" s="9">
        <v>51.5</v>
      </c>
      <c r="N3" s="9">
        <v>51.5</v>
      </c>
      <c r="O3" s="9">
        <v>72.099999999999994</v>
      </c>
    </row>
    <row r="4" spans="1:15" x14ac:dyDescent="0.35">
      <c r="A4" s="9" t="s">
        <v>5</v>
      </c>
      <c r="B4" s="9" t="s">
        <v>2468</v>
      </c>
      <c r="C4" s="9">
        <v>47.1</v>
      </c>
      <c r="D4" s="9">
        <v>51.1</v>
      </c>
      <c r="E4" s="9">
        <v>58.5</v>
      </c>
      <c r="F4" s="9">
        <v>63.5</v>
      </c>
      <c r="G4" s="9">
        <v>48.6</v>
      </c>
      <c r="H4" s="9">
        <v>36.4</v>
      </c>
      <c r="I4" s="9">
        <v>55</v>
      </c>
      <c r="J4" s="9">
        <v>53.2</v>
      </c>
      <c r="K4" s="9">
        <v>71.2</v>
      </c>
      <c r="L4" s="9">
        <v>50.6</v>
      </c>
      <c r="M4" s="9">
        <v>53.7</v>
      </c>
      <c r="N4" s="9">
        <v>65.7</v>
      </c>
      <c r="O4" s="9">
        <v>74.900000000000006</v>
      </c>
    </row>
    <row r="5" spans="1:15" x14ac:dyDescent="0.35">
      <c r="A5" s="9" t="s">
        <v>2469</v>
      </c>
      <c r="B5" s="9" t="s">
        <v>2470</v>
      </c>
      <c r="C5" s="9">
        <v>46.3</v>
      </c>
      <c r="D5" s="9">
        <v>36.1</v>
      </c>
      <c r="E5" s="9">
        <v>48</v>
      </c>
      <c r="F5" s="9">
        <v>39.799999999999997</v>
      </c>
      <c r="G5" s="9">
        <v>61.1</v>
      </c>
      <c r="H5" s="9">
        <v>67.099999999999994</v>
      </c>
      <c r="I5" s="9">
        <v>38.299999999999997</v>
      </c>
      <c r="J5" s="9">
        <v>48.9</v>
      </c>
      <c r="K5" s="9">
        <v>38.200000000000003</v>
      </c>
      <c r="L5" s="9">
        <v>39.700000000000003</v>
      </c>
      <c r="M5" s="9">
        <v>47.3</v>
      </c>
      <c r="N5" s="9">
        <v>71.2</v>
      </c>
      <c r="O5" s="9">
        <v>36.6</v>
      </c>
    </row>
    <row r="6" spans="1:15" x14ac:dyDescent="0.35">
      <c r="A6" s="9" t="s">
        <v>9</v>
      </c>
      <c r="B6" s="9" t="s">
        <v>2471</v>
      </c>
      <c r="C6" s="9">
        <v>68.7</v>
      </c>
      <c r="D6" s="9">
        <v>51.7</v>
      </c>
      <c r="E6" s="9">
        <v>75</v>
      </c>
      <c r="F6" s="9">
        <v>54.9</v>
      </c>
      <c r="G6" s="9">
        <v>58.7</v>
      </c>
      <c r="H6" s="9">
        <v>37.5</v>
      </c>
      <c r="I6" s="9">
        <v>47.9</v>
      </c>
      <c r="J6" s="9">
        <v>49.8</v>
      </c>
      <c r="K6" s="9">
        <v>48</v>
      </c>
      <c r="L6" s="9">
        <v>43.1</v>
      </c>
      <c r="M6" s="9">
        <v>67.599999999999994</v>
      </c>
      <c r="N6" s="9">
        <v>62</v>
      </c>
      <c r="O6" s="9">
        <v>73.3</v>
      </c>
    </row>
    <row r="7" spans="1:15" x14ac:dyDescent="0.35">
      <c r="A7" s="9" t="s">
        <v>11</v>
      </c>
      <c r="B7" s="9" t="s">
        <v>2472</v>
      </c>
      <c r="C7" s="9">
        <v>62.8</v>
      </c>
      <c r="D7" s="9">
        <v>56.7</v>
      </c>
      <c r="E7" s="9">
        <v>73.400000000000006</v>
      </c>
      <c r="F7" s="9">
        <v>63.2</v>
      </c>
      <c r="G7" s="9">
        <v>54</v>
      </c>
      <c r="H7" s="9">
        <v>51.5</v>
      </c>
      <c r="I7" s="9">
        <v>52.8</v>
      </c>
      <c r="J7" s="9">
        <v>72.7</v>
      </c>
      <c r="K7" s="9">
        <v>52.3</v>
      </c>
      <c r="L7" s="9">
        <v>54.6</v>
      </c>
      <c r="M7" s="9">
        <v>38</v>
      </c>
      <c r="N7" s="9">
        <v>68.2</v>
      </c>
      <c r="O7" s="9">
        <v>56.7</v>
      </c>
    </row>
    <row r="8" spans="1:15" x14ac:dyDescent="0.35">
      <c r="A8" s="9" t="s">
        <v>13</v>
      </c>
      <c r="B8" s="9" t="s">
        <v>2473</v>
      </c>
      <c r="C8" s="9">
        <v>66.400000000000006</v>
      </c>
      <c r="D8" s="9">
        <v>60.3</v>
      </c>
      <c r="E8" s="9">
        <v>45.1</v>
      </c>
      <c r="F8" s="9">
        <v>40.5</v>
      </c>
      <c r="G8" s="9">
        <v>74.900000000000006</v>
      </c>
      <c r="H8" s="9">
        <v>38.200000000000003</v>
      </c>
      <c r="I8" s="9">
        <v>70.8</v>
      </c>
      <c r="J8" s="9">
        <v>43.6</v>
      </c>
      <c r="K8" s="9">
        <v>69.2</v>
      </c>
      <c r="L8" s="9">
        <v>58</v>
      </c>
      <c r="M8" s="9">
        <v>63.9</v>
      </c>
      <c r="N8" s="9">
        <v>41</v>
      </c>
      <c r="O8" s="9">
        <v>46.8</v>
      </c>
    </row>
    <row r="9" spans="1:15" x14ac:dyDescent="0.35">
      <c r="A9" s="9" t="s">
        <v>2474</v>
      </c>
      <c r="B9" s="9" t="s">
        <v>2475</v>
      </c>
      <c r="C9" s="9">
        <v>57.2</v>
      </c>
      <c r="D9" s="9">
        <v>64.7</v>
      </c>
      <c r="E9" s="9">
        <v>64.2</v>
      </c>
      <c r="F9" s="9">
        <v>64</v>
      </c>
      <c r="G9" s="9">
        <v>55.3</v>
      </c>
      <c r="H9" s="9">
        <v>72.599999999999994</v>
      </c>
      <c r="I9" s="9">
        <v>36</v>
      </c>
      <c r="J9" s="9">
        <v>49.5</v>
      </c>
      <c r="K9" s="9">
        <v>69.400000000000006</v>
      </c>
      <c r="L9" s="9">
        <v>71.5</v>
      </c>
      <c r="M9" s="9">
        <v>67.099999999999994</v>
      </c>
      <c r="N9" s="9">
        <v>70.8</v>
      </c>
      <c r="O9" s="9">
        <v>69.400000000000006</v>
      </c>
    </row>
    <row r="10" spans="1:15" x14ac:dyDescent="0.35">
      <c r="A10" s="9" t="s">
        <v>15</v>
      </c>
      <c r="B10" s="9" t="s">
        <v>2476</v>
      </c>
      <c r="C10" s="9">
        <v>69.7</v>
      </c>
      <c r="D10" s="9">
        <v>63.3</v>
      </c>
      <c r="E10" s="9">
        <v>47</v>
      </c>
      <c r="F10" s="9">
        <v>64.900000000000006</v>
      </c>
      <c r="G10" s="9">
        <v>73.400000000000006</v>
      </c>
      <c r="H10" s="9">
        <v>54.8</v>
      </c>
      <c r="I10" s="9">
        <v>63</v>
      </c>
      <c r="J10" s="9">
        <v>50.7</v>
      </c>
      <c r="K10" s="9">
        <v>55.8</v>
      </c>
      <c r="L10" s="9">
        <v>72.3</v>
      </c>
      <c r="M10" s="9">
        <v>52.9</v>
      </c>
      <c r="N10" s="9">
        <v>50.2</v>
      </c>
      <c r="O10" s="9">
        <v>49.1</v>
      </c>
    </row>
    <row r="11" spans="1:15" x14ac:dyDescent="0.35">
      <c r="A11" s="9" t="s">
        <v>17</v>
      </c>
      <c r="B11" s="9" t="s">
        <v>2477</v>
      </c>
      <c r="C11" s="9">
        <v>55.9</v>
      </c>
      <c r="D11" s="9">
        <v>63.7</v>
      </c>
      <c r="E11" s="9">
        <v>57.2</v>
      </c>
      <c r="F11" s="9">
        <v>42.2</v>
      </c>
      <c r="G11" s="9">
        <v>55.3</v>
      </c>
      <c r="H11" s="9">
        <v>67.900000000000006</v>
      </c>
      <c r="I11" s="9">
        <v>40.1</v>
      </c>
      <c r="J11" s="9">
        <v>74.7</v>
      </c>
      <c r="K11" s="9">
        <v>73.400000000000006</v>
      </c>
      <c r="L11" s="9">
        <v>43.7</v>
      </c>
      <c r="M11" s="9">
        <v>47</v>
      </c>
      <c r="N11" s="9">
        <v>43.7</v>
      </c>
      <c r="O11" s="9">
        <v>37.299999999999997</v>
      </c>
    </row>
    <row r="12" spans="1:15" x14ac:dyDescent="0.35">
      <c r="A12" s="9" t="s">
        <v>19</v>
      </c>
      <c r="B12" s="9" t="s">
        <v>2478</v>
      </c>
      <c r="C12" s="9">
        <v>47.5</v>
      </c>
      <c r="D12" s="9">
        <v>59.9</v>
      </c>
      <c r="E12" s="9">
        <v>74</v>
      </c>
      <c r="F12" s="9">
        <v>45.8</v>
      </c>
      <c r="G12" s="9">
        <v>57.4</v>
      </c>
      <c r="H12" s="9">
        <v>73</v>
      </c>
      <c r="I12" s="9">
        <v>55.3</v>
      </c>
      <c r="J12" s="9">
        <v>67.7</v>
      </c>
      <c r="K12" s="9">
        <v>71.5</v>
      </c>
      <c r="L12" s="9">
        <v>72.2</v>
      </c>
      <c r="M12" s="9">
        <v>44.6</v>
      </c>
      <c r="N12" s="9">
        <v>50.3</v>
      </c>
      <c r="O12" s="9">
        <v>59.3</v>
      </c>
    </row>
    <row r="13" spans="1:15" x14ac:dyDescent="0.35">
      <c r="A13" s="9" t="s">
        <v>21</v>
      </c>
      <c r="B13" s="9" t="s">
        <v>2479</v>
      </c>
      <c r="C13" s="9">
        <v>66.8</v>
      </c>
      <c r="D13" s="9">
        <v>54.6</v>
      </c>
      <c r="E13" s="9">
        <v>58.4</v>
      </c>
      <c r="F13" s="9">
        <v>44.4</v>
      </c>
      <c r="G13" s="9">
        <v>55.2</v>
      </c>
      <c r="H13" s="9">
        <v>56.7</v>
      </c>
      <c r="I13" s="9">
        <v>74.400000000000006</v>
      </c>
      <c r="J13" s="9">
        <v>53</v>
      </c>
      <c r="K13" s="9">
        <v>54.1</v>
      </c>
      <c r="L13" s="9">
        <v>64.900000000000006</v>
      </c>
      <c r="M13" s="9">
        <v>59.7</v>
      </c>
      <c r="N13" s="9">
        <v>66.7</v>
      </c>
      <c r="O13" s="9">
        <v>57</v>
      </c>
    </row>
    <row r="14" spans="1:15" x14ac:dyDescent="0.35">
      <c r="A14" s="9" t="s">
        <v>23</v>
      </c>
      <c r="B14" s="9" t="s">
        <v>2480</v>
      </c>
      <c r="C14" s="9">
        <v>64.599999999999994</v>
      </c>
      <c r="D14" s="9">
        <v>41.8</v>
      </c>
      <c r="E14" s="9">
        <v>53.6</v>
      </c>
      <c r="F14" s="9">
        <v>72.599999999999994</v>
      </c>
      <c r="G14" s="9">
        <v>62.2</v>
      </c>
      <c r="H14" s="9">
        <v>63.4</v>
      </c>
      <c r="I14" s="9">
        <v>39.1</v>
      </c>
      <c r="J14" s="9">
        <v>74.5</v>
      </c>
      <c r="K14" s="9">
        <v>56.3</v>
      </c>
      <c r="L14" s="9">
        <v>44.9</v>
      </c>
      <c r="M14" s="9">
        <v>70</v>
      </c>
      <c r="N14" s="9">
        <v>71.8</v>
      </c>
      <c r="O14" s="9">
        <v>56.5</v>
      </c>
    </row>
    <row r="15" spans="1:15" x14ac:dyDescent="0.35">
      <c r="A15" s="9" t="s">
        <v>25</v>
      </c>
      <c r="B15" s="9" t="s">
        <v>2481</v>
      </c>
      <c r="C15" s="9">
        <v>72.400000000000006</v>
      </c>
      <c r="D15" s="9">
        <v>46.9</v>
      </c>
      <c r="E15" s="9">
        <v>45.1</v>
      </c>
      <c r="F15" s="9">
        <v>63.7</v>
      </c>
      <c r="G15" s="9">
        <v>59.7</v>
      </c>
      <c r="H15" s="9">
        <v>36.6</v>
      </c>
      <c r="I15" s="9">
        <v>37.299999999999997</v>
      </c>
      <c r="J15" s="9">
        <v>73.3</v>
      </c>
      <c r="K15" s="9">
        <v>36.9</v>
      </c>
      <c r="L15" s="9">
        <v>68.400000000000006</v>
      </c>
      <c r="M15" s="9">
        <v>60</v>
      </c>
      <c r="N15" s="9">
        <v>58.9</v>
      </c>
      <c r="O15" s="9">
        <v>53.3</v>
      </c>
    </row>
    <row r="16" spans="1:15" x14ac:dyDescent="0.35">
      <c r="A16" s="9" t="s">
        <v>2482</v>
      </c>
      <c r="B16" s="9" t="s">
        <v>2483</v>
      </c>
      <c r="C16" s="9">
        <v>61.5</v>
      </c>
      <c r="D16" s="9">
        <v>52.7</v>
      </c>
      <c r="E16" s="9">
        <v>51.2</v>
      </c>
      <c r="F16" s="9">
        <v>63.5</v>
      </c>
      <c r="G16" s="9">
        <v>52.8</v>
      </c>
      <c r="H16" s="9">
        <v>64.400000000000006</v>
      </c>
      <c r="I16" s="9">
        <v>71.3</v>
      </c>
      <c r="J16" s="9">
        <v>50</v>
      </c>
      <c r="K16" s="9">
        <v>63.2</v>
      </c>
      <c r="L16" s="9">
        <v>52.3</v>
      </c>
      <c r="M16" s="9">
        <v>47.6</v>
      </c>
      <c r="N16" s="9">
        <v>65.5</v>
      </c>
      <c r="O16" s="9">
        <v>51.7</v>
      </c>
    </row>
    <row r="17" spans="1:15" x14ac:dyDescent="0.35">
      <c r="A17" s="9" t="s">
        <v>29</v>
      </c>
      <c r="B17" s="9" t="s">
        <v>2484</v>
      </c>
      <c r="C17" s="9">
        <v>51.4</v>
      </c>
      <c r="D17" s="9">
        <v>56.5</v>
      </c>
      <c r="E17" s="9">
        <v>74.8</v>
      </c>
      <c r="F17" s="9">
        <v>69.3</v>
      </c>
      <c r="G17" s="9">
        <v>41.4</v>
      </c>
      <c r="H17" s="9">
        <v>46.6</v>
      </c>
      <c r="I17" s="9">
        <v>72.2</v>
      </c>
      <c r="J17" s="9">
        <v>48.3</v>
      </c>
      <c r="K17" s="9">
        <v>62.5</v>
      </c>
      <c r="L17" s="9">
        <v>70.7</v>
      </c>
      <c r="M17" s="9">
        <v>40.200000000000003</v>
      </c>
      <c r="N17" s="9">
        <v>40.700000000000003</v>
      </c>
      <c r="O17" s="9">
        <v>58.4</v>
      </c>
    </row>
    <row r="18" spans="1:15" x14ac:dyDescent="0.35">
      <c r="A18" s="9" t="s">
        <v>30</v>
      </c>
      <c r="B18" s="9" t="s">
        <v>2485</v>
      </c>
      <c r="C18" s="9">
        <v>66.5</v>
      </c>
      <c r="D18" s="9">
        <v>39.299999999999997</v>
      </c>
      <c r="E18" s="9">
        <v>45.9</v>
      </c>
      <c r="F18" s="9">
        <v>51.8</v>
      </c>
      <c r="G18" s="9">
        <v>51</v>
      </c>
      <c r="H18" s="9">
        <v>50.8</v>
      </c>
      <c r="I18" s="9">
        <v>66.2</v>
      </c>
      <c r="J18" s="9">
        <v>50.2</v>
      </c>
      <c r="K18" s="9">
        <v>35</v>
      </c>
      <c r="L18" s="9">
        <v>43</v>
      </c>
      <c r="M18" s="9">
        <v>44.6</v>
      </c>
      <c r="N18" s="9">
        <v>39.299999999999997</v>
      </c>
      <c r="O18" s="9">
        <v>63.5</v>
      </c>
    </row>
    <row r="19" spans="1:15" x14ac:dyDescent="0.35">
      <c r="A19" s="9" t="s">
        <v>31</v>
      </c>
      <c r="B19" s="9" t="s">
        <v>2486</v>
      </c>
      <c r="C19" s="9">
        <v>54.7</v>
      </c>
      <c r="D19" s="9">
        <v>36.5</v>
      </c>
      <c r="E19" s="9">
        <v>73.8</v>
      </c>
      <c r="F19" s="9">
        <v>60.9</v>
      </c>
      <c r="G19" s="9">
        <v>74.400000000000006</v>
      </c>
      <c r="H19" s="9">
        <v>53.4</v>
      </c>
      <c r="I19" s="9">
        <v>50.6</v>
      </c>
      <c r="J19" s="9">
        <v>53.5</v>
      </c>
      <c r="K19" s="9">
        <v>40.1</v>
      </c>
      <c r="L19" s="9">
        <v>50.2</v>
      </c>
      <c r="M19" s="9">
        <v>61.2</v>
      </c>
      <c r="N19" s="9">
        <v>55.1</v>
      </c>
      <c r="O19" s="9">
        <v>52.5</v>
      </c>
    </row>
    <row r="20" spans="1:15" x14ac:dyDescent="0.35">
      <c r="A20" s="9" t="s">
        <v>32</v>
      </c>
      <c r="B20" s="9" t="s">
        <v>2487</v>
      </c>
      <c r="C20" s="9">
        <v>50.1</v>
      </c>
      <c r="D20" s="9">
        <v>70.099999999999994</v>
      </c>
      <c r="E20" s="9">
        <v>73.099999999999994</v>
      </c>
      <c r="F20" s="9">
        <v>67.3</v>
      </c>
      <c r="G20" s="9">
        <v>51.7</v>
      </c>
      <c r="H20" s="9">
        <v>48.9</v>
      </c>
      <c r="I20" s="9">
        <v>65.8</v>
      </c>
      <c r="J20" s="9">
        <v>68.7</v>
      </c>
      <c r="K20" s="9">
        <v>63.3</v>
      </c>
      <c r="L20" s="9">
        <v>74.400000000000006</v>
      </c>
      <c r="M20" s="9">
        <v>73.900000000000006</v>
      </c>
      <c r="N20" s="9">
        <v>43.2</v>
      </c>
      <c r="O20" s="9">
        <v>46.1</v>
      </c>
    </row>
    <row r="21" spans="1:15" x14ac:dyDescent="0.35">
      <c r="A21" s="9" t="s">
        <v>33</v>
      </c>
      <c r="B21" s="9" t="s">
        <v>2488</v>
      </c>
      <c r="C21" s="9">
        <v>58</v>
      </c>
      <c r="D21" s="9">
        <v>42.8</v>
      </c>
      <c r="E21" s="9">
        <v>69.3</v>
      </c>
      <c r="F21" s="9">
        <v>68.2</v>
      </c>
      <c r="G21" s="9">
        <v>63.4</v>
      </c>
      <c r="H21" s="9">
        <v>71.2</v>
      </c>
      <c r="I21" s="9">
        <v>37.9</v>
      </c>
      <c r="J21" s="9">
        <v>47.1</v>
      </c>
      <c r="K21" s="9">
        <v>59.3</v>
      </c>
      <c r="L21" s="9">
        <v>58.6</v>
      </c>
      <c r="M21" s="9">
        <v>70.400000000000006</v>
      </c>
      <c r="N21" s="9">
        <v>62</v>
      </c>
      <c r="O21" s="9">
        <v>66.8</v>
      </c>
    </row>
    <row r="22" spans="1:15" x14ac:dyDescent="0.35">
      <c r="A22" s="9" t="s">
        <v>34</v>
      </c>
      <c r="B22" s="9" t="s">
        <v>2489</v>
      </c>
      <c r="C22" s="9">
        <v>63.9</v>
      </c>
      <c r="D22" s="9">
        <v>58.6</v>
      </c>
      <c r="E22" s="9">
        <v>69.099999999999994</v>
      </c>
      <c r="F22" s="9">
        <v>47.6</v>
      </c>
      <c r="G22" s="9">
        <v>38.1</v>
      </c>
      <c r="H22" s="9">
        <v>53.5</v>
      </c>
      <c r="I22" s="9">
        <v>70.8</v>
      </c>
      <c r="J22" s="9">
        <v>40.9</v>
      </c>
      <c r="K22" s="9">
        <v>39</v>
      </c>
      <c r="L22" s="9">
        <v>41.3</v>
      </c>
      <c r="M22" s="9">
        <v>60.1</v>
      </c>
      <c r="N22" s="9">
        <v>73.5</v>
      </c>
      <c r="O22" s="9">
        <v>53.4</v>
      </c>
    </row>
    <row r="23" spans="1:15" x14ac:dyDescent="0.35">
      <c r="A23" s="9" t="s">
        <v>35</v>
      </c>
      <c r="B23" s="9" t="s">
        <v>2490</v>
      </c>
      <c r="C23" s="9">
        <v>73.099999999999994</v>
      </c>
      <c r="D23" s="9">
        <v>72.2</v>
      </c>
      <c r="E23" s="9">
        <v>64.3</v>
      </c>
      <c r="F23" s="9">
        <v>65.400000000000006</v>
      </c>
      <c r="G23" s="9">
        <v>49.1</v>
      </c>
      <c r="H23" s="9">
        <v>50.5</v>
      </c>
      <c r="I23" s="9">
        <v>36.6</v>
      </c>
      <c r="J23" s="9">
        <v>51.6</v>
      </c>
      <c r="K23" s="9">
        <v>43.8</v>
      </c>
      <c r="L23" s="9">
        <v>41.7</v>
      </c>
      <c r="M23" s="9">
        <v>42.5</v>
      </c>
      <c r="N23" s="9">
        <v>63.2</v>
      </c>
      <c r="O23" s="9">
        <v>60.3</v>
      </c>
    </row>
    <row r="24" spans="1:15" x14ac:dyDescent="0.35">
      <c r="A24" s="9" t="s">
        <v>36</v>
      </c>
      <c r="B24" s="9" t="s">
        <v>2491</v>
      </c>
      <c r="C24" s="9">
        <v>58.4</v>
      </c>
      <c r="D24" s="9">
        <v>62.6</v>
      </c>
      <c r="E24" s="9">
        <v>65.599999999999994</v>
      </c>
      <c r="F24" s="9">
        <v>74.8</v>
      </c>
      <c r="G24" s="9">
        <v>36.299999999999997</v>
      </c>
      <c r="H24" s="9">
        <v>55.9</v>
      </c>
      <c r="I24" s="9">
        <v>38.5</v>
      </c>
      <c r="J24" s="9">
        <v>68.400000000000006</v>
      </c>
      <c r="K24" s="9">
        <v>36.1</v>
      </c>
      <c r="L24" s="9">
        <v>38.700000000000003</v>
      </c>
      <c r="M24" s="9">
        <v>71.900000000000006</v>
      </c>
      <c r="N24" s="9">
        <v>74.3</v>
      </c>
      <c r="O24" s="9">
        <v>45.8</v>
      </c>
    </row>
    <row r="25" spans="1:15" x14ac:dyDescent="0.35">
      <c r="A25" s="9" t="s">
        <v>37</v>
      </c>
      <c r="B25" s="9" t="s">
        <v>2492</v>
      </c>
      <c r="C25" s="9">
        <v>50.2</v>
      </c>
      <c r="D25" s="9">
        <v>35.700000000000003</v>
      </c>
      <c r="E25" s="9">
        <v>67.7</v>
      </c>
      <c r="F25" s="9">
        <v>53.8</v>
      </c>
      <c r="G25" s="9">
        <v>70</v>
      </c>
      <c r="H25" s="9">
        <v>37.1</v>
      </c>
      <c r="I25" s="9">
        <v>36.1</v>
      </c>
      <c r="J25" s="9">
        <v>51.6</v>
      </c>
      <c r="K25" s="9">
        <v>59.7</v>
      </c>
      <c r="L25" s="9">
        <v>35.1</v>
      </c>
      <c r="M25" s="9">
        <v>58.2</v>
      </c>
      <c r="N25" s="9">
        <v>67.599999999999994</v>
      </c>
      <c r="O25" s="9">
        <v>67.400000000000006</v>
      </c>
    </row>
    <row r="26" spans="1:15" x14ac:dyDescent="0.35">
      <c r="A26" s="9" t="s">
        <v>38</v>
      </c>
      <c r="B26" s="9" t="s">
        <v>2493</v>
      </c>
      <c r="C26" s="9">
        <v>54.9</v>
      </c>
      <c r="D26" s="9">
        <v>45.8</v>
      </c>
      <c r="E26" s="9">
        <v>61.2</v>
      </c>
      <c r="F26" s="9">
        <v>39.5</v>
      </c>
      <c r="G26" s="9">
        <v>38.200000000000003</v>
      </c>
      <c r="H26" s="9">
        <v>63.8</v>
      </c>
      <c r="I26" s="9">
        <v>40.6</v>
      </c>
      <c r="J26" s="9">
        <v>37.799999999999997</v>
      </c>
      <c r="K26" s="9">
        <v>74.900000000000006</v>
      </c>
      <c r="L26" s="9">
        <v>53.1</v>
      </c>
      <c r="M26" s="9">
        <v>72.400000000000006</v>
      </c>
      <c r="N26" s="9">
        <v>50.8</v>
      </c>
      <c r="O26" s="9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E41" sqref="E41"/>
    </sheetView>
  </sheetViews>
  <sheetFormatPr defaultColWidth="8.81640625" defaultRowHeight="14.5" x14ac:dyDescent="0.35"/>
  <cols>
    <col min="1" max="1" width="6.36328125" bestFit="1" customWidth="1"/>
    <col min="2" max="2" width="18.1796875" bestFit="1" customWidth="1"/>
    <col min="3" max="3" width="26.6328125" bestFit="1" customWidth="1"/>
    <col min="4" max="4" width="11.6328125" bestFit="1" customWidth="1"/>
    <col min="5" max="5" width="12.6328125" bestFit="1" customWidth="1"/>
    <col min="6" max="6" width="9.36328125" bestFit="1" customWidth="1"/>
  </cols>
  <sheetData>
    <row r="1" spans="1:6" x14ac:dyDescent="0.35">
      <c r="A1" s="6" t="s">
        <v>427</v>
      </c>
      <c r="B1" s="6" t="s">
        <v>428</v>
      </c>
      <c r="C1" s="6" t="s">
        <v>429</v>
      </c>
      <c r="D1" s="6" t="s">
        <v>430</v>
      </c>
      <c r="E1" s="6" t="s">
        <v>431</v>
      </c>
      <c r="F1" s="6" t="s">
        <v>432</v>
      </c>
    </row>
    <row r="2" spans="1:6" x14ac:dyDescent="0.35">
      <c r="A2" s="5">
        <v>23291</v>
      </c>
      <c r="B2" s="5" t="s">
        <v>424</v>
      </c>
      <c r="C2" s="5" t="s">
        <v>7</v>
      </c>
      <c r="D2" s="5" t="s">
        <v>392</v>
      </c>
      <c r="E2" s="5" t="s">
        <v>400</v>
      </c>
      <c r="F2" s="5">
        <v>199</v>
      </c>
    </row>
    <row r="3" spans="1:6" x14ac:dyDescent="0.35">
      <c r="A3" s="5">
        <v>23293</v>
      </c>
      <c r="B3" s="5" t="s">
        <v>425</v>
      </c>
      <c r="C3" s="5" t="s">
        <v>11</v>
      </c>
      <c r="D3" s="5" t="s">
        <v>388</v>
      </c>
      <c r="E3" s="5" t="s">
        <v>389</v>
      </c>
      <c r="F3" s="5">
        <v>117</v>
      </c>
    </row>
    <row r="4" spans="1:6" x14ac:dyDescent="0.35">
      <c r="A4" s="5">
        <v>23281</v>
      </c>
      <c r="B4" s="5" t="s">
        <v>412</v>
      </c>
      <c r="C4" s="5" t="s">
        <v>413</v>
      </c>
      <c r="D4" s="5" t="s">
        <v>414</v>
      </c>
      <c r="E4" s="5" t="s">
        <v>389</v>
      </c>
      <c r="F4" s="5">
        <v>134</v>
      </c>
    </row>
    <row r="5" spans="1:6" x14ac:dyDescent="0.35">
      <c r="A5" s="5">
        <v>23294</v>
      </c>
      <c r="B5" s="5" t="s">
        <v>426</v>
      </c>
      <c r="C5" s="5" t="s">
        <v>41</v>
      </c>
      <c r="D5" s="5" t="s">
        <v>392</v>
      </c>
      <c r="E5" s="5" t="s">
        <v>394</v>
      </c>
      <c r="F5" s="5">
        <v>160</v>
      </c>
    </row>
    <row r="6" spans="1:6" x14ac:dyDescent="0.35">
      <c r="A6" s="5">
        <v>23262</v>
      </c>
      <c r="B6" s="5" t="s">
        <v>386</v>
      </c>
      <c r="C6" s="5" t="s">
        <v>387</v>
      </c>
      <c r="D6" s="5" t="s">
        <v>388</v>
      </c>
      <c r="E6" s="5" t="s">
        <v>389</v>
      </c>
      <c r="F6" s="5">
        <v>117</v>
      </c>
    </row>
    <row r="7" spans="1:6" x14ac:dyDescent="0.35">
      <c r="A7" s="5">
        <v>23266</v>
      </c>
      <c r="B7" s="5" t="s">
        <v>395</v>
      </c>
      <c r="C7" s="5" t="s">
        <v>73</v>
      </c>
      <c r="D7" s="5" t="s">
        <v>396</v>
      </c>
      <c r="E7" s="5" t="s">
        <v>394</v>
      </c>
      <c r="F7" s="5">
        <v>170</v>
      </c>
    </row>
    <row r="8" spans="1:6" x14ac:dyDescent="0.35">
      <c r="A8" s="5">
        <v>23287</v>
      </c>
      <c r="B8" s="5" t="s">
        <v>418</v>
      </c>
      <c r="C8" s="5" t="s">
        <v>419</v>
      </c>
      <c r="D8" s="5" t="s">
        <v>417</v>
      </c>
      <c r="E8" s="5" t="s">
        <v>389</v>
      </c>
      <c r="F8" s="5">
        <v>189</v>
      </c>
    </row>
    <row r="9" spans="1:6" x14ac:dyDescent="0.35">
      <c r="A9" s="5">
        <v>23274</v>
      </c>
      <c r="B9" s="5" t="s">
        <v>406</v>
      </c>
      <c r="C9" s="5" t="s">
        <v>402</v>
      </c>
      <c r="D9" s="5" t="s">
        <v>399</v>
      </c>
      <c r="E9" s="5" t="s">
        <v>394</v>
      </c>
      <c r="F9" s="5">
        <v>153</v>
      </c>
    </row>
    <row r="10" spans="1:6" x14ac:dyDescent="0.35">
      <c r="A10" s="5">
        <v>23269</v>
      </c>
      <c r="B10" s="5" t="s">
        <v>401</v>
      </c>
      <c r="C10" s="5" t="s">
        <v>402</v>
      </c>
      <c r="D10" s="5" t="s">
        <v>399</v>
      </c>
      <c r="E10" s="5" t="s">
        <v>389</v>
      </c>
      <c r="F10" s="5">
        <v>116</v>
      </c>
    </row>
    <row r="11" spans="1:6" x14ac:dyDescent="0.35">
      <c r="A11" s="5">
        <v>23278</v>
      </c>
      <c r="B11" s="5" t="s">
        <v>410</v>
      </c>
      <c r="C11" s="5" t="s">
        <v>117</v>
      </c>
      <c r="D11" s="5" t="s">
        <v>411</v>
      </c>
      <c r="E11" s="5" t="s">
        <v>389</v>
      </c>
      <c r="F11" s="5">
        <v>197</v>
      </c>
    </row>
    <row r="12" spans="1:6" x14ac:dyDescent="0.35">
      <c r="A12" s="5">
        <v>23289</v>
      </c>
      <c r="B12" s="5" t="s">
        <v>422</v>
      </c>
      <c r="C12" s="5" t="s">
        <v>127</v>
      </c>
      <c r="D12" s="5" t="s">
        <v>411</v>
      </c>
      <c r="E12" s="5" t="s">
        <v>394</v>
      </c>
      <c r="F12" s="5">
        <v>166</v>
      </c>
    </row>
    <row r="13" spans="1:6" x14ac:dyDescent="0.35">
      <c r="A13" s="5">
        <v>23288</v>
      </c>
      <c r="B13" s="5" t="s">
        <v>420</v>
      </c>
      <c r="C13" s="5" t="s">
        <v>421</v>
      </c>
      <c r="D13" s="5" t="s">
        <v>393</v>
      </c>
      <c r="E13" s="5" t="s">
        <v>394</v>
      </c>
      <c r="F13" s="5">
        <v>141</v>
      </c>
    </row>
    <row r="14" spans="1:6" x14ac:dyDescent="0.35">
      <c r="A14" s="5">
        <v>23277</v>
      </c>
      <c r="B14" s="5" t="s">
        <v>409</v>
      </c>
      <c r="C14" s="5" t="s">
        <v>140</v>
      </c>
      <c r="D14" s="5" t="s">
        <v>388</v>
      </c>
      <c r="E14" s="5" t="s">
        <v>394</v>
      </c>
      <c r="F14" s="5">
        <v>157</v>
      </c>
    </row>
    <row r="15" spans="1:6" x14ac:dyDescent="0.35">
      <c r="A15" s="5">
        <v>23284</v>
      </c>
      <c r="B15" s="5" t="s">
        <v>416</v>
      </c>
      <c r="C15" s="5" t="s">
        <v>142</v>
      </c>
      <c r="D15" s="5" t="s">
        <v>417</v>
      </c>
      <c r="E15" s="5" t="s">
        <v>394</v>
      </c>
      <c r="F15" s="5">
        <v>135</v>
      </c>
    </row>
    <row r="16" spans="1:6" x14ac:dyDescent="0.35">
      <c r="A16" s="5">
        <v>23271</v>
      </c>
      <c r="B16" s="5" t="s">
        <v>404</v>
      </c>
      <c r="C16" s="5" t="s">
        <v>405</v>
      </c>
      <c r="D16" s="5" t="s">
        <v>403</v>
      </c>
      <c r="E16" s="5" t="s">
        <v>394</v>
      </c>
      <c r="F16" s="5">
        <v>125</v>
      </c>
    </row>
    <row r="17" spans="1:6" x14ac:dyDescent="0.35">
      <c r="A17" s="5">
        <v>23267</v>
      </c>
      <c r="B17" s="5" t="s">
        <v>397</v>
      </c>
      <c r="C17" s="5" t="s">
        <v>398</v>
      </c>
      <c r="D17" s="5" t="s">
        <v>399</v>
      </c>
      <c r="E17" s="5" t="s">
        <v>400</v>
      </c>
      <c r="F17" s="5">
        <v>129</v>
      </c>
    </row>
    <row r="18" spans="1:6" x14ac:dyDescent="0.35">
      <c r="A18" s="5">
        <v>23264</v>
      </c>
      <c r="B18" s="5" t="s">
        <v>390</v>
      </c>
      <c r="C18" s="5" t="s">
        <v>391</v>
      </c>
      <c r="D18" s="5" t="s">
        <v>392</v>
      </c>
      <c r="E18" s="5" t="s">
        <v>389</v>
      </c>
      <c r="F18" s="5">
        <v>205</v>
      </c>
    </row>
    <row r="19" spans="1:6" x14ac:dyDescent="0.35">
      <c r="A19" s="5">
        <v>23290</v>
      </c>
      <c r="B19" s="5" t="s">
        <v>423</v>
      </c>
      <c r="C19" s="5" t="s">
        <v>184</v>
      </c>
      <c r="D19" s="5" t="s">
        <v>392</v>
      </c>
      <c r="E19" s="5" t="s">
        <v>394</v>
      </c>
      <c r="F19" s="5">
        <v>170</v>
      </c>
    </row>
    <row r="20" spans="1:6" x14ac:dyDescent="0.35">
      <c r="A20" s="5">
        <v>23275</v>
      </c>
      <c r="B20" s="5" t="s">
        <v>407</v>
      </c>
      <c r="C20" s="5" t="s">
        <v>408</v>
      </c>
      <c r="D20" s="5" t="s">
        <v>392</v>
      </c>
      <c r="E20" s="5" t="s">
        <v>389</v>
      </c>
      <c r="F20" s="5">
        <v>141</v>
      </c>
    </row>
    <row r="21" spans="1:6" x14ac:dyDescent="0.35">
      <c r="A21" s="5">
        <v>23283</v>
      </c>
      <c r="B21" s="5" t="s">
        <v>415</v>
      </c>
      <c r="C21" s="5" t="s">
        <v>194</v>
      </c>
      <c r="D21" s="5" t="s">
        <v>411</v>
      </c>
      <c r="E21" s="5" t="s">
        <v>389</v>
      </c>
      <c r="F21" s="5">
        <v>142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6"/>
  <sheetViews>
    <sheetView workbookViewId="0">
      <selection activeCell="E6" sqref="A1:E6"/>
    </sheetView>
  </sheetViews>
  <sheetFormatPr defaultColWidth="8.81640625" defaultRowHeight="14.5" x14ac:dyDescent="0.35"/>
  <sheetData>
    <row r="1" spans="1:15" ht="15.5" x14ac:dyDescent="0.35">
      <c r="A1" s="1" t="s">
        <v>2450</v>
      </c>
      <c r="B1" s="1" t="s">
        <v>2451</v>
      </c>
      <c r="C1" s="1" t="s">
        <v>2452</v>
      </c>
      <c r="D1" s="1" t="s">
        <v>2453</v>
      </c>
      <c r="E1" s="1" t="s">
        <v>2454</v>
      </c>
      <c r="F1" s="1" t="s">
        <v>2455</v>
      </c>
      <c r="G1" s="1" t="s">
        <v>2456</v>
      </c>
      <c r="H1" s="1" t="s">
        <v>2457</v>
      </c>
      <c r="I1" s="1" t="s">
        <v>2458</v>
      </c>
      <c r="J1" s="1" t="s">
        <v>2459</v>
      </c>
      <c r="K1" s="1" t="s">
        <v>2460</v>
      </c>
      <c r="L1" s="1" t="s">
        <v>2461</v>
      </c>
      <c r="M1" s="1" t="s">
        <v>2462</v>
      </c>
      <c r="N1" s="1" t="s">
        <v>2463</v>
      </c>
      <c r="O1" s="1" t="s">
        <v>2464</v>
      </c>
    </row>
    <row r="2" spans="1:15" x14ac:dyDescent="0.35">
      <c r="A2" s="9" t="s">
        <v>2465</v>
      </c>
      <c r="B2" s="9" t="s">
        <v>2466</v>
      </c>
      <c r="C2" s="9">
        <v>56.2</v>
      </c>
      <c r="D2" s="9">
        <v>46.1</v>
      </c>
      <c r="E2" s="9">
        <v>72.400000000000006</v>
      </c>
      <c r="F2" s="9">
        <v>69.900000000000006</v>
      </c>
      <c r="G2" s="9">
        <v>39</v>
      </c>
      <c r="H2" s="9">
        <v>38.5</v>
      </c>
      <c r="I2" s="9">
        <v>73</v>
      </c>
      <c r="J2" s="9">
        <v>50.2</v>
      </c>
      <c r="K2" s="9">
        <v>39.799999999999997</v>
      </c>
      <c r="L2" s="9">
        <v>65.900000000000006</v>
      </c>
      <c r="M2" s="9">
        <v>65.599999999999994</v>
      </c>
      <c r="N2" s="9">
        <v>40.299999999999997</v>
      </c>
      <c r="O2" s="9">
        <v>62.9</v>
      </c>
    </row>
    <row r="3" spans="1:15" x14ac:dyDescent="0.35">
      <c r="A3" s="9" t="s">
        <v>7</v>
      </c>
      <c r="B3" s="9" t="s">
        <v>2467</v>
      </c>
      <c r="C3" s="9">
        <v>62.4</v>
      </c>
      <c r="D3" s="9">
        <v>65.900000000000006</v>
      </c>
      <c r="E3" s="9">
        <v>46.4</v>
      </c>
      <c r="F3" s="9">
        <v>48.8</v>
      </c>
      <c r="G3" s="9">
        <v>41.1</v>
      </c>
      <c r="H3" s="9">
        <v>47.9</v>
      </c>
      <c r="I3" s="9">
        <v>69.599999999999994</v>
      </c>
      <c r="J3" s="9">
        <v>47</v>
      </c>
      <c r="K3" s="9">
        <v>73.2</v>
      </c>
      <c r="L3" s="9">
        <v>72.099999999999994</v>
      </c>
      <c r="M3" s="9">
        <v>51.5</v>
      </c>
      <c r="N3" s="9">
        <v>51.5</v>
      </c>
      <c r="O3" s="9">
        <v>72.099999999999994</v>
      </c>
    </row>
    <row r="4" spans="1:15" x14ac:dyDescent="0.35">
      <c r="A4" s="9" t="s">
        <v>5</v>
      </c>
      <c r="B4" s="9" t="s">
        <v>2468</v>
      </c>
      <c r="C4" s="9">
        <v>47.1</v>
      </c>
      <c r="D4" s="9">
        <v>51.1</v>
      </c>
      <c r="E4" s="9">
        <v>58.5</v>
      </c>
      <c r="F4" s="9">
        <v>63.5</v>
      </c>
      <c r="G4" s="9">
        <v>48.6</v>
      </c>
      <c r="H4" s="9">
        <v>36.4</v>
      </c>
      <c r="I4" s="9">
        <v>55</v>
      </c>
      <c r="J4" s="9">
        <v>53.2</v>
      </c>
      <c r="K4" s="9">
        <v>71.2</v>
      </c>
      <c r="L4" s="9">
        <v>50.6</v>
      </c>
      <c r="M4" s="9">
        <v>53.7</v>
      </c>
      <c r="N4" s="9">
        <v>65.7</v>
      </c>
      <c r="O4" s="9">
        <v>74.900000000000006</v>
      </c>
    </row>
    <row r="5" spans="1:15" x14ac:dyDescent="0.35">
      <c r="A5" s="9" t="s">
        <v>2469</v>
      </c>
      <c r="B5" s="9" t="s">
        <v>2470</v>
      </c>
      <c r="C5" s="9">
        <v>46.3</v>
      </c>
      <c r="D5" s="9">
        <v>36.1</v>
      </c>
      <c r="E5" s="9">
        <v>48</v>
      </c>
      <c r="F5" s="9">
        <v>39.799999999999997</v>
      </c>
      <c r="G5" s="9">
        <v>61.1</v>
      </c>
      <c r="H5" s="9">
        <v>67.099999999999994</v>
      </c>
      <c r="I5" s="9">
        <v>38.299999999999997</v>
      </c>
      <c r="J5" s="9">
        <v>48.9</v>
      </c>
      <c r="K5" s="9">
        <v>38.200000000000003</v>
      </c>
      <c r="L5" s="9">
        <v>39.700000000000003</v>
      </c>
      <c r="M5" s="9">
        <v>47.3</v>
      </c>
      <c r="N5" s="9">
        <v>71.2</v>
      </c>
      <c r="O5" s="9">
        <v>36.6</v>
      </c>
    </row>
    <row r="6" spans="1:15" x14ac:dyDescent="0.35">
      <c r="A6" s="9" t="s">
        <v>9</v>
      </c>
      <c r="B6" s="9" t="s">
        <v>2471</v>
      </c>
      <c r="C6" s="9">
        <v>68.7</v>
      </c>
      <c r="D6" s="9">
        <v>51.7</v>
      </c>
      <c r="E6" s="9">
        <v>75</v>
      </c>
      <c r="F6" s="9">
        <v>54.9</v>
      </c>
      <c r="G6" s="9">
        <v>58.7</v>
      </c>
      <c r="H6" s="9">
        <v>37.5</v>
      </c>
      <c r="I6" s="9">
        <v>47.9</v>
      </c>
      <c r="J6" s="9">
        <v>49.8</v>
      </c>
      <c r="K6" s="9">
        <v>48</v>
      </c>
      <c r="L6" s="9">
        <v>43.1</v>
      </c>
      <c r="M6" s="9">
        <v>67.599999999999994</v>
      </c>
      <c r="N6" s="9">
        <v>62</v>
      </c>
      <c r="O6" s="9">
        <v>73.3</v>
      </c>
    </row>
    <row r="7" spans="1:15" x14ac:dyDescent="0.35">
      <c r="A7" s="9" t="s">
        <v>11</v>
      </c>
      <c r="B7" s="9" t="s">
        <v>2472</v>
      </c>
      <c r="C7" s="9">
        <v>62.8</v>
      </c>
      <c r="D7" s="9">
        <v>56.7</v>
      </c>
      <c r="E7" s="9">
        <v>73.400000000000006</v>
      </c>
      <c r="F7" s="9">
        <v>63.2</v>
      </c>
      <c r="G7" s="9">
        <v>54</v>
      </c>
      <c r="H7" s="9">
        <v>51.5</v>
      </c>
      <c r="I7" s="9">
        <v>52.8</v>
      </c>
      <c r="J7" s="9">
        <v>72.7</v>
      </c>
      <c r="K7" s="9">
        <v>52.3</v>
      </c>
      <c r="L7" s="9">
        <v>54.6</v>
      </c>
      <c r="M7" s="9">
        <v>38</v>
      </c>
      <c r="N7" s="9">
        <v>68.2</v>
      </c>
      <c r="O7" s="9">
        <v>56.7</v>
      </c>
    </row>
    <row r="8" spans="1:15" x14ac:dyDescent="0.35">
      <c r="A8" s="9" t="s">
        <v>13</v>
      </c>
      <c r="B8" s="9" t="s">
        <v>2473</v>
      </c>
      <c r="C8" s="9">
        <v>66.400000000000006</v>
      </c>
      <c r="D8" s="9">
        <v>60.3</v>
      </c>
      <c r="E8" s="9">
        <v>45.1</v>
      </c>
      <c r="F8" s="9">
        <v>40.5</v>
      </c>
      <c r="G8" s="9">
        <v>74.900000000000006</v>
      </c>
      <c r="H8" s="9">
        <v>38.200000000000003</v>
      </c>
      <c r="I8" s="9">
        <v>70.8</v>
      </c>
      <c r="J8" s="9">
        <v>43.6</v>
      </c>
      <c r="K8" s="9">
        <v>69.2</v>
      </c>
      <c r="L8" s="9">
        <v>58</v>
      </c>
      <c r="M8" s="9">
        <v>63.9</v>
      </c>
      <c r="N8" s="9">
        <v>41</v>
      </c>
      <c r="O8" s="9">
        <v>46.8</v>
      </c>
    </row>
    <row r="9" spans="1:15" x14ac:dyDescent="0.35">
      <c r="A9" s="9" t="s">
        <v>2474</v>
      </c>
      <c r="B9" s="9" t="s">
        <v>2475</v>
      </c>
      <c r="C9" s="9">
        <v>57.2</v>
      </c>
      <c r="D9" s="9">
        <v>64.7</v>
      </c>
      <c r="E9" s="9">
        <v>64.2</v>
      </c>
      <c r="F9" s="9">
        <v>64</v>
      </c>
      <c r="G9" s="9">
        <v>55.3</v>
      </c>
      <c r="H9" s="9">
        <v>72.599999999999994</v>
      </c>
      <c r="I9" s="9">
        <v>36</v>
      </c>
      <c r="J9" s="9">
        <v>49.5</v>
      </c>
      <c r="K9" s="9">
        <v>69.400000000000006</v>
      </c>
      <c r="L9" s="9">
        <v>71.5</v>
      </c>
      <c r="M9" s="9">
        <v>67.099999999999994</v>
      </c>
      <c r="N9" s="9">
        <v>70.8</v>
      </c>
      <c r="O9" s="9">
        <v>69.400000000000006</v>
      </c>
    </row>
    <row r="10" spans="1:15" x14ac:dyDescent="0.35">
      <c r="A10" s="9" t="s">
        <v>15</v>
      </c>
      <c r="B10" s="9" t="s">
        <v>2476</v>
      </c>
      <c r="C10" s="9">
        <v>69.7</v>
      </c>
      <c r="D10" s="9">
        <v>63.3</v>
      </c>
      <c r="E10" s="9">
        <v>47</v>
      </c>
      <c r="F10" s="9">
        <v>64.900000000000006</v>
      </c>
      <c r="G10" s="9">
        <v>73.400000000000006</v>
      </c>
      <c r="H10" s="9">
        <v>54.8</v>
      </c>
      <c r="I10" s="9">
        <v>63</v>
      </c>
      <c r="J10" s="9">
        <v>50.7</v>
      </c>
      <c r="K10" s="9">
        <v>55.8</v>
      </c>
      <c r="L10" s="9">
        <v>72.3</v>
      </c>
      <c r="M10" s="9">
        <v>52.9</v>
      </c>
      <c r="N10" s="9">
        <v>50.2</v>
      </c>
      <c r="O10" s="9">
        <v>49.1</v>
      </c>
    </row>
    <row r="11" spans="1:15" x14ac:dyDescent="0.35">
      <c r="A11" s="9" t="s">
        <v>17</v>
      </c>
      <c r="B11" s="9" t="s">
        <v>2477</v>
      </c>
      <c r="C11" s="9">
        <v>55.9</v>
      </c>
      <c r="D11" s="9">
        <v>63.7</v>
      </c>
      <c r="E11" s="9">
        <v>57.2</v>
      </c>
      <c r="F11" s="9">
        <v>42.2</v>
      </c>
      <c r="G11" s="9">
        <v>55.3</v>
      </c>
      <c r="H11" s="9">
        <v>67.900000000000006</v>
      </c>
      <c r="I11" s="9">
        <v>40.1</v>
      </c>
      <c r="J11" s="9">
        <v>74.7</v>
      </c>
      <c r="K11" s="9">
        <v>73.400000000000006</v>
      </c>
      <c r="L11" s="9">
        <v>43.7</v>
      </c>
      <c r="M11" s="9">
        <v>47</v>
      </c>
      <c r="N11" s="9">
        <v>43.7</v>
      </c>
      <c r="O11" s="9">
        <v>37.299999999999997</v>
      </c>
    </row>
    <row r="12" spans="1:15" x14ac:dyDescent="0.35">
      <c r="A12" s="9" t="s">
        <v>19</v>
      </c>
      <c r="B12" s="9" t="s">
        <v>2478</v>
      </c>
      <c r="C12" s="9">
        <v>47.5</v>
      </c>
      <c r="D12" s="9">
        <v>59.9</v>
      </c>
      <c r="E12" s="9">
        <v>74</v>
      </c>
      <c r="F12" s="9">
        <v>45.8</v>
      </c>
      <c r="G12" s="9">
        <v>57.4</v>
      </c>
      <c r="H12" s="9">
        <v>73</v>
      </c>
      <c r="I12" s="9">
        <v>55.3</v>
      </c>
      <c r="J12" s="9">
        <v>67.7</v>
      </c>
      <c r="K12" s="9">
        <v>71.5</v>
      </c>
      <c r="L12" s="9">
        <v>72.2</v>
      </c>
      <c r="M12" s="9">
        <v>44.6</v>
      </c>
      <c r="N12" s="9">
        <v>50.3</v>
      </c>
      <c r="O12" s="9">
        <v>59.3</v>
      </c>
    </row>
    <row r="13" spans="1:15" x14ac:dyDescent="0.35">
      <c r="A13" s="9" t="s">
        <v>21</v>
      </c>
      <c r="B13" s="9" t="s">
        <v>2479</v>
      </c>
      <c r="C13" s="9">
        <v>66.8</v>
      </c>
      <c r="D13" s="9">
        <v>54.6</v>
      </c>
      <c r="E13" s="9">
        <v>58.4</v>
      </c>
      <c r="F13" s="9">
        <v>44.4</v>
      </c>
      <c r="G13" s="9">
        <v>55.2</v>
      </c>
      <c r="H13" s="9">
        <v>56.7</v>
      </c>
      <c r="I13" s="9">
        <v>74.400000000000006</v>
      </c>
      <c r="J13" s="9">
        <v>53</v>
      </c>
      <c r="K13" s="9">
        <v>54.1</v>
      </c>
      <c r="L13" s="9">
        <v>64.900000000000006</v>
      </c>
      <c r="M13" s="9">
        <v>59.7</v>
      </c>
      <c r="N13" s="9">
        <v>66.7</v>
      </c>
      <c r="O13" s="9">
        <v>57</v>
      </c>
    </row>
    <row r="14" spans="1:15" x14ac:dyDescent="0.35">
      <c r="A14" s="9" t="s">
        <v>23</v>
      </c>
      <c r="B14" s="9" t="s">
        <v>2480</v>
      </c>
      <c r="C14" s="9">
        <v>64.599999999999994</v>
      </c>
      <c r="D14" s="9">
        <v>41.8</v>
      </c>
      <c r="E14" s="9">
        <v>53.6</v>
      </c>
      <c r="F14" s="9">
        <v>72.599999999999994</v>
      </c>
      <c r="G14" s="9">
        <v>62.2</v>
      </c>
      <c r="H14" s="9">
        <v>63.4</v>
      </c>
      <c r="I14" s="9">
        <v>39.1</v>
      </c>
      <c r="J14" s="9">
        <v>74.5</v>
      </c>
      <c r="K14" s="9">
        <v>56.3</v>
      </c>
      <c r="L14" s="9">
        <v>44.9</v>
      </c>
      <c r="M14" s="9">
        <v>70</v>
      </c>
      <c r="N14" s="9">
        <v>71.8</v>
      </c>
      <c r="O14" s="9">
        <v>56.5</v>
      </c>
    </row>
    <row r="15" spans="1:15" x14ac:dyDescent="0.35">
      <c r="A15" s="9" t="s">
        <v>25</v>
      </c>
      <c r="B15" s="9" t="s">
        <v>2481</v>
      </c>
      <c r="C15" s="9">
        <v>72.400000000000006</v>
      </c>
      <c r="D15" s="9">
        <v>46.9</v>
      </c>
      <c r="E15" s="9">
        <v>45.1</v>
      </c>
      <c r="F15" s="9">
        <v>63.7</v>
      </c>
      <c r="G15" s="9">
        <v>59.7</v>
      </c>
      <c r="H15" s="9">
        <v>36.6</v>
      </c>
      <c r="I15" s="9">
        <v>37.299999999999997</v>
      </c>
      <c r="J15" s="9">
        <v>73.3</v>
      </c>
      <c r="K15" s="9">
        <v>36.9</v>
      </c>
      <c r="L15" s="9">
        <v>68.400000000000006</v>
      </c>
      <c r="M15" s="9">
        <v>60</v>
      </c>
      <c r="N15" s="9">
        <v>58.9</v>
      </c>
      <c r="O15" s="9">
        <v>53.3</v>
      </c>
    </row>
    <row r="16" spans="1:15" x14ac:dyDescent="0.35">
      <c r="A16" s="9" t="s">
        <v>2482</v>
      </c>
      <c r="B16" s="9" t="s">
        <v>2483</v>
      </c>
      <c r="C16" s="9">
        <v>61.5</v>
      </c>
      <c r="D16" s="9">
        <v>52.7</v>
      </c>
      <c r="E16" s="9">
        <v>51.2</v>
      </c>
      <c r="F16" s="9">
        <v>63.5</v>
      </c>
      <c r="G16" s="9">
        <v>52.8</v>
      </c>
      <c r="H16" s="9">
        <v>64.400000000000006</v>
      </c>
      <c r="I16" s="9">
        <v>71.3</v>
      </c>
      <c r="J16" s="9">
        <v>50</v>
      </c>
      <c r="K16" s="9">
        <v>63.2</v>
      </c>
      <c r="L16" s="9">
        <v>52.3</v>
      </c>
      <c r="M16" s="9">
        <v>47.6</v>
      </c>
      <c r="N16" s="9">
        <v>65.5</v>
      </c>
      <c r="O16" s="9">
        <v>51.7</v>
      </c>
    </row>
    <row r="17" spans="1:15" x14ac:dyDescent="0.35">
      <c r="A17" s="9" t="s">
        <v>29</v>
      </c>
      <c r="B17" s="9" t="s">
        <v>2484</v>
      </c>
      <c r="C17" s="9">
        <v>51.4</v>
      </c>
      <c r="D17" s="9">
        <v>56.5</v>
      </c>
      <c r="E17" s="9">
        <v>74.8</v>
      </c>
      <c r="F17" s="9">
        <v>69.3</v>
      </c>
      <c r="G17" s="9">
        <v>41.4</v>
      </c>
      <c r="H17" s="9">
        <v>46.6</v>
      </c>
      <c r="I17" s="9">
        <v>72.2</v>
      </c>
      <c r="J17" s="9">
        <v>48.3</v>
      </c>
      <c r="K17" s="9">
        <v>62.5</v>
      </c>
      <c r="L17" s="9">
        <v>70.7</v>
      </c>
      <c r="M17" s="9">
        <v>40.200000000000003</v>
      </c>
      <c r="N17" s="9">
        <v>40.700000000000003</v>
      </c>
      <c r="O17" s="9">
        <v>58.4</v>
      </c>
    </row>
    <row r="18" spans="1:15" x14ac:dyDescent="0.35">
      <c r="A18" s="9" t="s">
        <v>30</v>
      </c>
      <c r="B18" s="9" t="s">
        <v>2485</v>
      </c>
      <c r="C18" s="9">
        <v>66.5</v>
      </c>
      <c r="D18" s="9">
        <v>39.299999999999997</v>
      </c>
      <c r="E18" s="9">
        <v>45.9</v>
      </c>
      <c r="F18" s="9">
        <v>51.8</v>
      </c>
      <c r="G18" s="9">
        <v>51</v>
      </c>
      <c r="H18" s="9">
        <v>50.8</v>
      </c>
      <c r="I18" s="9">
        <v>66.2</v>
      </c>
      <c r="J18" s="9">
        <v>50.2</v>
      </c>
      <c r="K18" s="9">
        <v>35</v>
      </c>
      <c r="L18" s="9">
        <v>43</v>
      </c>
      <c r="M18" s="9">
        <v>44.6</v>
      </c>
      <c r="N18" s="9">
        <v>39.299999999999997</v>
      </c>
      <c r="O18" s="9">
        <v>63.5</v>
      </c>
    </row>
    <row r="19" spans="1:15" x14ac:dyDescent="0.35">
      <c r="A19" s="9" t="s">
        <v>31</v>
      </c>
      <c r="B19" s="9" t="s">
        <v>2486</v>
      </c>
      <c r="C19" s="9">
        <v>54.7</v>
      </c>
      <c r="D19" s="9">
        <v>36.5</v>
      </c>
      <c r="E19" s="9">
        <v>73.8</v>
      </c>
      <c r="F19" s="9">
        <v>60.9</v>
      </c>
      <c r="G19" s="9">
        <v>74.400000000000006</v>
      </c>
      <c r="H19" s="9">
        <v>53.4</v>
      </c>
      <c r="I19" s="9">
        <v>50.6</v>
      </c>
      <c r="J19" s="9">
        <v>53.5</v>
      </c>
      <c r="K19" s="9">
        <v>40.1</v>
      </c>
      <c r="L19" s="9">
        <v>50.2</v>
      </c>
      <c r="M19" s="9">
        <v>61.2</v>
      </c>
      <c r="N19" s="9">
        <v>55.1</v>
      </c>
      <c r="O19" s="9">
        <v>52.5</v>
      </c>
    </row>
    <row r="20" spans="1:15" x14ac:dyDescent="0.35">
      <c r="A20" s="9" t="s">
        <v>32</v>
      </c>
      <c r="B20" s="9" t="s">
        <v>2487</v>
      </c>
      <c r="C20" s="9">
        <v>50.1</v>
      </c>
      <c r="D20" s="9">
        <v>70.099999999999994</v>
      </c>
      <c r="E20" s="9">
        <v>73.099999999999994</v>
      </c>
      <c r="F20" s="9">
        <v>67.3</v>
      </c>
      <c r="G20" s="9">
        <v>51.7</v>
      </c>
      <c r="H20" s="9">
        <v>48.9</v>
      </c>
      <c r="I20" s="9">
        <v>65.8</v>
      </c>
      <c r="J20" s="9">
        <v>68.7</v>
      </c>
      <c r="K20" s="9">
        <v>63.3</v>
      </c>
      <c r="L20" s="9">
        <v>74.400000000000006</v>
      </c>
      <c r="M20" s="9">
        <v>73.900000000000006</v>
      </c>
      <c r="N20" s="9">
        <v>43.2</v>
      </c>
      <c r="O20" s="9">
        <v>46.1</v>
      </c>
    </row>
    <row r="21" spans="1:15" x14ac:dyDescent="0.35">
      <c r="A21" s="9" t="s">
        <v>33</v>
      </c>
      <c r="B21" s="9" t="s">
        <v>2488</v>
      </c>
      <c r="C21" s="9">
        <v>58</v>
      </c>
      <c r="D21" s="9">
        <v>42.8</v>
      </c>
      <c r="E21" s="9">
        <v>69.3</v>
      </c>
      <c r="F21" s="9">
        <v>68.2</v>
      </c>
      <c r="G21" s="9">
        <v>63.4</v>
      </c>
      <c r="H21" s="9">
        <v>71.2</v>
      </c>
      <c r="I21" s="9">
        <v>37.9</v>
      </c>
      <c r="J21" s="9">
        <v>47.1</v>
      </c>
      <c r="K21" s="9">
        <v>59.3</v>
      </c>
      <c r="L21" s="9">
        <v>58.6</v>
      </c>
      <c r="M21" s="9">
        <v>70.400000000000006</v>
      </c>
      <c r="N21" s="9">
        <v>62</v>
      </c>
      <c r="O21" s="9">
        <v>66.8</v>
      </c>
    </row>
    <row r="22" spans="1:15" x14ac:dyDescent="0.35">
      <c r="A22" s="9" t="s">
        <v>34</v>
      </c>
      <c r="B22" s="9" t="s">
        <v>2489</v>
      </c>
      <c r="C22" s="9">
        <v>63.9</v>
      </c>
      <c r="D22" s="9">
        <v>58.6</v>
      </c>
      <c r="E22" s="9">
        <v>69.099999999999994</v>
      </c>
      <c r="F22" s="9">
        <v>47.6</v>
      </c>
      <c r="G22" s="9">
        <v>38.1</v>
      </c>
      <c r="H22" s="9">
        <v>53.5</v>
      </c>
      <c r="I22" s="9">
        <v>70.8</v>
      </c>
      <c r="J22" s="9">
        <v>40.9</v>
      </c>
      <c r="K22" s="9">
        <v>39</v>
      </c>
      <c r="L22" s="9">
        <v>41.3</v>
      </c>
      <c r="M22" s="9">
        <v>60.1</v>
      </c>
      <c r="N22" s="9">
        <v>73.5</v>
      </c>
      <c r="O22" s="9">
        <v>53.4</v>
      </c>
    </row>
    <row r="23" spans="1:15" x14ac:dyDescent="0.35">
      <c r="A23" s="9" t="s">
        <v>35</v>
      </c>
      <c r="B23" s="9" t="s">
        <v>2490</v>
      </c>
      <c r="C23" s="9">
        <v>73.099999999999994</v>
      </c>
      <c r="D23" s="9">
        <v>72.2</v>
      </c>
      <c r="E23" s="9">
        <v>64.3</v>
      </c>
      <c r="F23" s="9">
        <v>65.400000000000006</v>
      </c>
      <c r="G23" s="9">
        <v>49.1</v>
      </c>
      <c r="H23" s="9">
        <v>50.5</v>
      </c>
      <c r="I23" s="9">
        <v>36.6</v>
      </c>
      <c r="J23" s="9">
        <v>51.6</v>
      </c>
      <c r="K23" s="9">
        <v>43.8</v>
      </c>
      <c r="L23" s="9">
        <v>41.7</v>
      </c>
      <c r="M23" s="9">
        <v>42.5</v>
      </c>
      <c r="N23" s="9">
        <v>63.2</v>
      </c>
      <c r="O23" s="9">
        <v>60.3</v>
      </c>
    </row>
    <row r="24" spans="1:15" x14ac:dyDescent="0.35">
      <c r="A24" s="9" t="s">
        <v>36</v>
      </c>
      <c r="B24" s="9" t="s">
        <v>2491</v>
      </c>
      <c r="C24" s="9">
        <v>58.4</v>
      </c>
      <c r="D24" s="9">
        <v>62.6</v>
      </c>
      <c r="E24" s="9">
        <v>65.599999999999994</v>
      </c>
      <c r="F24" s="9">
        <v>74.8</v>
      </c>
      <c r="G24" s="9">
        <v>36.299999999999997</v>
      </c>
      <c r="H24" s="9">
        <v>55.9</v>
      </c>
      <c r="I24" s="9">
        <v>38.5</v>
      </c>
      <c r="J24" s="9">
        <v>68.400000000000006</v>
      </c>
      <c r="K24" s="9">
        <v>36.1</v>
      </c>
      <c r="L24" s="9">
        <v>38.700000000000003</v>
      </c>
      <c r="M24" s="9">
        <v>71.900000000000006</v>
      </c>
      <c r="N24" s="9">
        <v>74.3</v>
      </c>
      <c r="O24" s="9">
        <v>45.8</v>
      </c>
    </row>
    <row r="25" spans="1:15" x14ac:dyDescent="0.35">
      <c r="A25" s="9" t="s">
        <v>37</v>
      </c>
      <c r="B25" s="9" t="s">
        <v>2492</v>
      </c>
      <c r="C25" s="9">
        <v>50.2</v>
      </c>
      <c r="D25" s="9">
        <v>35.700000000000003</v>
      </c>
      <c r="E25" s="9">
        <v>67.7</v>
      </c>
      <c r="F25" s="9">
        <v>53.8</v>
      </c>
      <c r="G25" s="9">
        <v>70</v>
      </c>
      <c r="H25" s="9">
        <v>37.1</v>
      </c>
      <c r="I25" s="9">
        <v>36.1</v>
      </c>
      <c r="J25" s="9">
        <v>51.6</v>
      </c>
      <c r="K25" s="9">
        <v>59.7</v>
      </c>
      <c r="L25" s="9">
        <v>35.1</v>
      </c>
      <c r="M25" s="9">
        <v>58.2</v>
      </c>
      <c r="N25" s="9">
        <v>67.599999999999994</v>
      </c>
      <c r="O25" s="9">
        <v>67.400000000000006</v>
      </c>
    </row>
    <row r="26" spans="1:15" x14ac:dyDescent="0.35">
      <c r="A26" s="9" t="s">
        <v>38</v>
      </c>
      <c r="B26" s="9" t="s">
        <v>2493</v>
      </c>
      <c r="C26" s="9">
        <v>54.9</v>
      </c>
      <c r="D26" s="9">
        <v>45.8</v>
      </c>
      <c r="E26" s="9">
        <v>61.2</v>
      </c>
      <c r="F26" s="9">
        <v>39.5</v>
      </c>
      <c r="G26" s="9">
        <v>38.200000000000003</v>
      </c>
      <c r="H26" s="9">
        <v>63.8</v>
      </c>
      <c r="I26" s="9">
        <v>40.6</v>
      </c>
      <c r="J26" s="9">
        <v>37.799999999999997</v>
      </c>
      <c r="K26" s="9">
        <v>74.900000000000006</v>
      </c>
      <c r="L26" s="9">
        <v>53.1</v>
      </c>
      <c r="M26" s="9">
        <v>72.400000000000006</v>
      </c>
      <c r="N26" s="9">
        <v>50.8</v>
      </c>
      <c r="O26" s="9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1"/>
  <sheetViews>
    <sheetView workbookViewId="0">
      <selection activeCell="O26" sqref="A1:O26"/>
    </sheetView>
  </sheetViews>
  <sheetFormatPr defaultColWidth="8.81640625" defaultRowHeight="14.5" x14ac:dyDescent="0.35"/>
  <cols>
    <col min="1" max="1" width="42.1796875" bestFit="1" customWidth="1"/>
    <col min="2" max="2" width="14.453125" bestFit="1" customWidth="1"/>
    <col min="3" max="15" width="5.453125" bestFit="1" customWidth="1"/>
  </cols>
  <sheetData>
    <row r="1" spans="1:15" ht="15.5" x14ac:dyDescent="0.35">
      <c r="A1" s="1" t="s">
        <v>2450</v>
      </c>
      <c r="B1" s="1" t="s">
        <v>2451</v>
      </c>
      <c r="C1" s="1" t="s">
        <v>2452</v>
      </c>
      <c r="D1" s="1" t="s">
        <v>2453</v>
      </c>
      <c r="E1" s="1" t="s">
        <v>2454</v>
      </c>
      <c r="F1" s="1" t="s">
        <v>2455</v>
      </c>
      <c r="G1" s="1" t="s">
        <v>2456</v>
      </c>
      <c r="H1" s="1" t="s">
        <v>2457</v>
      </c>
      <c r="I1" s="1" t="s">
        <v>2458</v>
      </c>
      <c r="J1" s="1" t="s">
        <v>2459</v>
      </c>
      <c r="K1" s="1" t="s">
        <v>2460</v>
      </c>
      <c r="L1" s="1" t="s">
        <v>2461</v>
      </c>
      <c r="M1" s="1" t="s">
        <v>2462</v>
      </c>
      <c r="N1" s="1" t="s">
        <v>2463</v>
      </c>
      <c r="O1" s="1" t="s">
        <v>2464</v>
      </c>
    </row>
    <row r="2" spans="1:15" x14ac:dyDescent="0.35">
      <c r="A2" t="s">
        <v>2465</v>
      </c>
      <c r="B2" t="s">
        <v>2466</v>
      </c>
      <c r="C2">
        <v>56.2</v>
      </c>
      <c r="D2">
        <v>46.1</v>
      </c>
      <c r="E2">
        <v>72.400000000000006</v>
      </c>
      <c r="F2">
        <v>69.900000000000006</v>
      </c>
      <c r="G2">
        <v>39</v>
      </c>
      <c r="H2">
        <v>38.5</v>
      </c>
      <c r="I2">
        <v>73</v>
      </c>
      <c r="J2">
        <v>50.2</v>
      </c>
      <c r="K2">
        <v>39.799999999999997</v>
      </c>
      <c r="L2">
        <v>65.900000000000006</v>
      </c>
      <c r="M2">
        <v>65.599999999999994</v>
      </c>
      <c r="N2">
        <v>40.299999999999997</v>
      </c>
      <c r="O2">
        <v>62.9</v>
      </c>
    </row>
    <row r="3" spans="1:15" x14ac:dyDescent="0.35">
      <c r="A3" t="s">
        <v>7</v>
      </c>
      <c r="B3" t="s">
        <v>2467</v>
      </c>
      <c r="C3">
        <v>62.4</v>
      </c>
      <c r="D3">
        <v>65.900000000000006</v>
      </c>
      <c r="E3">
        <v>46.4</v>
      </c>
      <c r="F3">
        <v>48.8</v>
      </c>
      <c r="G3">
        <v>41.1</v>
      </c>
      <c r="H3">
        <v>47.9</v>
      </c>
      <c r="I3">
        <v>69.599999999999994</v>
      </c>
      <c r="J3">
        <v>47</v>
      </c>
      <c r="K3">
        <v>73.2</v>
      </c>
      <c r="L3">
        <v>72.099999999999994</v>
      </c>
      <c r="M3">
        <v>51.5</v>
      </c>
      <c r="N3">
        <v>51.5</v>
      </c>
      <c r="O3">
        <v>72.099999999999994</v>
      </c>
    </row>
    <row r="4" spans="1:15" x14ac:dyDescent="0.35">
      <c r="A4" t="s">
        <v>5</v>
      </c>
      <c r="B4" t="s">
        <v>2468</v>
      </c>
      <c r="C4">
        <v>47.1</v>
      </c>
      <c r="D4">
        <v>51.1</v>
      </c>
      <c r="E4">
        <v>58.5</v>
      </c>
      <c r="F4">
        <v>63.5</v>
      </c>
      <c r="G4">
        <v>48.6</v>
      </c>
      <c r="H4">
        <v>36.4</v>
      </c>
      <c r="I4">
        <v>55</v>
      </c>
      <c r="J4">
        <v>53.2</v>
      </c>
      <c r="K4">
        <v>71.2</v>
      </c>
      <c r="L4">
        <v>50.6</v>
      </c>
      <c r="M4">
        <v>53.7</v>
      </c>
      <c r="N4">
        <v>65.7</v>
      </c>
      <c r="O4">
        <v>74.900000000000006</v>
      </c>
    </row>
    <row r="5" spans="1:15" x14ac:dyDescent="0.35">
      <c r="A5" t="s">
        <v>2469</v>
      </c>
      <c r="B5" t="s">
        <v>2470</v>
      </c>
      <c r="C5">
        <v>46.3</v>
      </c>
      <c r="D5">
        <v>36.1</v>
      </c>
      <c r="E5">
        <v>48</v>
      </c>
      <c r="F5">
        <v>39.799999999999997</v>
      </c>
      <c r="G5">
        <v>61.1</v>
      </c>
      <c r="H5">
        <v>67.099999999999994</v>
      </c>
      <c r="I5">
        <v>38.299999999999997</v>
      </c>
      <c r="J5">
        <v>48.9</v>
      </c>
      <c r="K5">
        <v>38.200000000000003</v>
      </c>
      <c r="L5">
        <v>39.700000000000003</v>
      </c>
      <c r="M5">
        <v>47.3</v>
      </c>
      <c r="N5">
        <v>71.2</v>
      </c>
      <c r="O5">
        <v>36.6</v>
      </c>
    </row>
    <row r="6" spans="1:15" x14ac:dyDescent="0.35">
      <c r="A6" t="s">
        <v>9</v>
      </c>
      <c r="B6" t="s">
        <v>2471</v>
      </c>
      <c r="C6">
        <v>68.7</v>
      </c>
      <c r="D6">
        <v>51.7</v>
      </c>
      <c r="E6">
        <v>75</v>
      </c>
      <c r="F6">
        <v>54.9</v>
      </c>
      <c r="G6">
        <v>58.7</v>
      </c>
      <c r="H6">
        <v>37.5</v>
      </c>
      <c r="I6">
        <v>47.9</v>
      </c>
      <c r="J6">
        <v>49.8</v>
      </c>
      <c r="K6">
        <v>48</v>
      </c>
      <c r="L6">
        <v>43.1</v>
      </c>
      <c r="M6">
        <v>67.599999999999994</v>
      </c>
      <c r="N6">
        <v>62</v>
      </c>
      <c r="O6">
        <v>73.3</v>
      </c>
    </row>
    <row r="7" spans="1:15" x14ac:dyDescent="0.35">
      <c r="A7" t="s">
        <v>11</v>
      </c>
      <c r="B7" t="s">
        <v>2472</v>
      </c>
      <c r="C7">
        <v>62.8</v>
      </c>
      <c r="D7">
        <v>56.7</v>
      </c>
      <c r="E7">
        <v>73.400000000000006</v>
      </c>
      <c r="F7">
        <v>63.2</v>
      </c>
      <c r="G7">
        <v>54</v>
      </c>
      <c r="H7">
        <v>51.5</v>
      </c>
      <c r="I7">
        <v>52.8</v>
      </c>
      <c r="J7">
        <v>72.7</v>
      </c>
      <c r="K7">
        <v>52.3</v>
      </c>
      <c r="L7">
        <v>54.6</v>
      </c>
      <c r="M7">
        <v>38</v>
      </c>
      <c r="N7">
        <v>68.2</v>
      </c>
      <c r="O7">
        <v>56.7</v>
      </c>
    </row>
    <row r="8" spans="1:15" x14ac:dyDescent="0.35">
      <c r="A8" t="s">
        <v>13</v>
      </c>
      <c r="B8" t="s">
        <v>2473</v>
      </c>
      <c r="C8">
        <v>66.400000000000006</v>
      </c>
      <c r="D8">
        <v>60.3</v>
      </c>
      <c r="E8">
        <v>45.1</v>
      </c>
      <c r="F8">
        <v>40.5</v>
      </c>
      <c r="G8">
        <v>74.900000000000006</v>
      </c>
      <c r="H8">
        <v>38.200000000000003</v>
      </c>
      <c r="I8">
        <v>70.8</v>
      </c>
      <c r="J8">
        <v>43.6</v>
      </c>
      <c r="K8">
        <v>69.2</v>
      </c>
      <c r="L8">
        <v>58</v>
      </c>
      <c r="M8">
        <v>63.9</v>
      </c>
      <c r="N8">
        <v>41</v>
      </c>
      <c r="O8">
        <v>46.8</v>
      </c>
    </row>
    <row r="9" spans="1:15" x14ac:dyDescent="0.35">
      <c r="A9" t="s">
        <v>2474</v>
      </c>
      <c r="B9" t="s">
        <v>2475</v>
      </c>
      <c r="C9">
        <v>57.2</v>
      </c>
      <c r="D9">
        <v>64.7</v>
      </c>
      <c r="E9">
        <v>64.2</v>
      </c>
      <c r="F9">
        <v>64</v>
      </c>
      <c r="G9">
        <v>55.3</v>
      </c>
      <c r="H9">
        <v>72.599999999999994</v>
      </c>
      <c r="I9">
        <v>36</v>
      </c>
      <c r="J9">
        <v>49.5</v>
      </c>
      <c r="K9">
        <v>69.400000000000006</v>
      </c>
      <c r="L9">
        <v>71.5</v>
      </c>
      <c r="M9">
        <v>67.099999999999994</v>
      </c>
      <c r="N9">
        <v>70.8</v>
      </c>
      <c r="O9">
        <v>69.400000000000006</v>
      </c>
    </row>
    <row r="10" spans="1:15" x14ac:dyDescent="0.35">
      <c r="A10" t="s">
        <v>15</v>
      </c>
      <c r="B10" t="s">
        <v>2476</v>
      </c>
      <c r="C10">
        <v>69.7</v>
      </c>
      <c r="D10">
        <v>63.3</v>
      </c>
      <c r="E10">
        <v>47</v>
      </c>
      <c r="F10">
        <v>64.900000000000006</v>
      </c>
      <c r="G10">
        <v>73.400000000000006</v>
      </c>
      <c r="H10">
        <v>54.8</v>
      </c>
      <c r="I10">
        <v>63</v>
      </c>
      <c r="J10">
        <v>50.7</v>
      </c>
      <c r="K10">
        <v>55.8</v>
      </c>
      <c r="L10">
        <v>72.3</v>
      </c>
      <c r="M10">
        <v>52.9</v>
      </c>
      <c r="N10">
        <v>50.2</v>
      </c>
      <c r="O10">
        <v>49.1</v>
      </c>
    </row>
    <row r="11" spans="1:15" x14ac:dyDescent="0.35">
      <c r="A11" t="s">
        <v>17</v>
      </c>
      <c r="B11" t="s">
        <v>2477</v>
      </c>
      <c r="C11">
        <v>55.9</v>
      </c>
      <c r="D11">
        <v>63.7</v>
      </c>
      <c r="E11">
        <v>57.2</v>
      </c>
      <c r="F11">
        <v>42.2</v>
      </c>
      <c r="G11">
        <v>55.3</v>
      </c>
      <c r="H11">
        <v>67.900000000000006</v>
      </c>
      <c r="I11">
        <v>40.1</v>
      </c>
      <c r="J11">
        <v>74.7</v>
      </c>
      <c r="K11">
        <v>73.400000000000006</v>
      </c>
      <c r="L11">
        <v>43.7</v>
      </c>
      <c r="M11">
        <v>47</v>
      </c>
      <c r="N11">
        <v>43.7</v>
      </c>
      <c r="O11">
        <v>37.299999999999997</v>
      </c>
    </row>
    <row r="12" spans="1:15" x14ac:dyDescent="0.35">
      <c r="A12" t="s">
        <v>19</v>
      </c>
      <c r="B12" t="s">
        <v>2478</v>
      </c>
      <c r="C12">
        <v>47.5</v>
      </c>
      <c r="D12">
        <v>59.9</v>
      </c>
      <c r="E12">
        <v>74</v>
      </c>
      <c r="F12">
        <v>45.8</v>
      </c>
      <c r="G12">
        <v>57.4</v>
      </c>
      <c r="H12">
        <v>73</v>
      </c>
      <c r="I12">
        <v>55.3</v>
      </c>
      <c r="J12">
        <v>67.7</v>
      </c>
      <c r="K12">
        <v>71.5</v>
      </c>
      <c r="L12">
        <v>72.2</v>
      </c>
      <c r="M12">
        <v>44.6</v>
      </c>
      <c r="N12">
        <v>50.3</v>
      </c>
      <c r="O12">
        <v>59.3</v>
      </c>
    </row>
    <row r="13" spans="1:15" x14ac:dyDescent="0.35">
      <c r="A13" t="s">
        <v>21</v>
      </c>
      <c r="B13" t="s">
        <v>2479</v>
      </c>
      <c r="C13">
        <v>66.8</v>
      </c>
      <c r="D13">
        <v>54.6</v>
      </c>
      <c r="E13">
        <v>58.4</v>
      </c>
      <c r="F13">
        <v>44.4</v>
      </c>
      <c r="G13">
        <v>55.2</v>
      </c>
      <c r="H13">
        <v>56.7</v>
      </c>
      <c r="I13">
        <v>74.400000000000006</v>
      </c>
      <c r="J13">
        <v>53</v>
      </c>
      <c r="K13">
        <v>54.1</v>
      </c>
      <c r="L13">
        <v>64.900000000000006</v>
      </c>
      <c r="M13">
        <v>59.7</v>
      </c>
      <c r="N13">
        <v>66.7</v>
      </c>
      <c r="O13">
        <v>57</v>
      </c>
    </row>
    <row r="14" spans="1:15" x14ac:dyDescent="0.35">
      <c r="A14" t="s">
        <v>23</v>
      </c>
      <c r="B14" t="s">
        <v>2480</v>
      </c>
      <c r="C14">
        <v>64.599999999999994</v>
      </c>
      <c r="D14">
        <v>41.8</v>
      </c>
      <c r="E14">
        <v>53.6</v>
      </c>
      <c r="F14">
        <v>72.599999999999994</v>
      </c>
      <c r="G14">
        <v>62.2</v>
      </c>
      <c r="H14">
        <v>63.4</v>
      </c>
      <c r="I14">
        <v>39.1</v>
      </c>
      <c r="J14">
        <v>74.5</v>
      </c>
      <c r="K14">
        <v>56.3</v>
      </c>
      <c r="L14">
        <v>44.9</v>
      </c>
      <c r="M14">
        <v>70</v>
      </c>
      <c r="N14">
        <v>71.8</v>
      </c>
      <c r="O14">
        <v>56.5</v>
      </c>
    </row>
    <row r="15" spans="1:15" x14ac:dyDescent="0.35">
      <c r="A15" t="s">
        <v>25</v>
      </c>
      <c r="B15" t="s">
        <v>2481</v>
      </c>
      <c r="C15">
        <v>72.400000000000006</v>
      </c>
      <c r="D15">
        <v>46.9</v>
      </c>
      <c r="E15">
        <v>45.1</v>
      </c>
      <c r="F15">
        <v>63.7</v>
      </c>
      <c r="G15">
        <v>59.7</v>
      </c>
      <c r="H15">
        <v>36.6</v>
      </c>
      <c r="I15">
        <v>37.299999999999997</v>
      </c>
      <c r="J15">
        <v>73.3</v>
      </c>
      <c r="K15">
        <v>36.9</v>
      </c>
      <c r="L15">
        <v>68.400000000000006</v>
      </c>
      <c r="M15">
        <v>60</v>
      </c>
      <c r="N15">
        <v>58.9</v>
      </c>
      <c r="O15">
        <v>53.3</v>
      </c>
    </row>
    <row r="16" spans="1:15" x14ac:dyDescent="0.35">
      <c r="A16" t="s">
        <v>2482</v>
      </c>
      <c r="B16" t="s">
        <v>2483</v>
      </c>
      <c r="C16">
        <v>61.5</v>
      </c>
      <c r="D16">
        <v>52.7</v>
      </c>
      <c r="E16">
        <v>51.2</v>
      </c>
      <c r="F16">
        <v>63.5</v>
      </c>
      <c r="G16">
        <v>52.8</v>
      </c>
      <c r="H16">
        <v>64.400000000000006</v>
      </c>
      <c r="I16">
        <v>71.3</v>
      </c>
      <c r="J16">
        <v>50</v>
      </c>
      <c r="K16">
        <v>63.2</v>
      </c>
      <c r="L16">
        <v>52.3</v>
      </c>
      <c r="M16">
        <v>47.6</v>
      </c>
      <c r="N16">
        <v>65.5</v>
      </c>
      <c r="O16">
        <v>51.7</v>
      </c>
    </row>
    <row r="17" spans="1:15" x14ac:dyDescent="0.35">
      <c r="A17" t="s">
        <v>29</v>
      </c>
      <c r="B17" t="s">
        <v>2484</v>
      </c>
      <c r="C17">
        <v>51.4</v>
      </c>
      <c r="D17">
        <v>56.5</v>
      </c>
      <c r="E17">
        <v>74.8</v>
      </c>
      <c r="F17">
        <v>69.3</v>
      </c>
      <c r="G17">
        <v>41.4</v>
      </c>
      <c r="H17">
        <v>46.6</v>
      </c>
      <c r="I17">
        <v>72.2</v>
      </c>
      <c r="J17">
        <v>48.3</v>
      </c>
      <c r="K17">
        <v>62.5</v>
      </c>
      <c r="L17">
        <v>70.7</v>
      </c>
      <c r="M17">
        <v>40.200000000000003</v>
      </c>
      <c r="N17">
        <v>40.700000000000003</v>
      </c>
      <c r="O17">
        <v>58.4</v>
      </c>
    </row>
    <row r="18" spans="1:15" x14ac:dyDescent="0.35">
      <c r="A18" t="s">
        <v>30</v>
      </c>
      <c r="B18" t="s">
        <v>2485</v>
      </c>
      <c r="C18">
        <v>66.5</v>
      </c>
      <c r="D18">
        <v>39.299999999999997</v>
      </c>
      <c r="E18">
        <v>45.9</v>
      </c>
      <c r="F18">
        <v>51.8</v>
      </c>
      <c r="G18">
        <v>51</v>
      </c>
      <c r="H18">
        <v>50.8</v>
      </c>
      <c r="I18">
        <v>66.2</v>
      </c>
      <c r="J18">
        <v>50.2</v>
      </c>
      <c r="K18">
        <v>35</v>
      </c>
      <c r="L18">
        <v>43</v>
      </c>
      <c r="M18">
        <v>44.6</v>
      </c>
      <c r="N18">
        <v>39.299999999999997</v>
      </c>
      <c r="O18">
        <v>63.5</v>
      </c>
    </row>
    <row r="19" spans="1:15" x14ac:dyDescent="0.35">
      <c r="A19" t="s">
        <v>31</v>
      </c>
      <c r="B19" t="s">
        <v>2486</v>
      </c>
      <c r="C19">
        <v>54.7</v>
      </c>
      <c r="D19">
        <v>36.5</v>
      </c>
      <c r="E19">
        <v>73.8</v>
      </c>
      <c r="F19">
        <v>60.9</v>
      </c>
      <c r="G19">
        <v>74.400000000000006</v>
      </c>
      <c r="H19">
        <v>53.4</v>
      </c>
      <c r="I19">
        <v>50.6</v>
      </c>
      <c r="J19">
        <v>53.5</v>
      </c>
      <c r="K19">
        <v>40.1</v>
      </c>
      <c r="L19">
        <v>50.2</v>
      </c>
      <c r="M19">
        <v>61.2</v>
      </c>
      <c r="N19">
        <v>55.1</v>
      </c>
      <c r="O19">
        <v>52.5</v>
      </c>
    </row>
    <row r="20" spans="1:15" x14ac:dyDescent="0.35">
      <c r="A20" t="s">
        <v>32</v>
      </c>
      <c r="B20" t="s">
        <v>2487</v>
      </c>
      <c r="C20">
        <v>50.1</v>
      </c>
      <c r="D20">
        <v>70.099999999999994</v>
      </c>
      <c r="E20">
        <v>73.099999999999994</v>
      </c>
      <c r="F20">
        <v>67.3</v>
      </c>
      <c r="G20">
        <v>51.7</v>
      </c>
      <c r="H20">
        <v>48.9</v>
      </c>
      <c r="I20">
        <v>65.8</v>
      </c>
      <c r="J20">
        <v>68.7</v>
      </c>
      <c r="K20">
        <v>63.3</v>
      </c>
      <c r="L20">
        <v>74.400000000000006</v>
      </c>
      <c r="M20">
        <v>73.900000000000006</v>
      </c>
      <c r="N20">
        <v>43.2</v>
      </c>
      <c r="O20">
        <v>46.1</v>
      </c>
    </row>
    <row r="21" spans="1:15" x14ac:dyDescent="0.35">
      <c r="A21" t="s">
        <v>33</v>
      </c>
      <c r="B21" t="s">
        <v>2488</v>
      </c>
      <c r="C21">
        <v>58</v>
      </c>
      <c r="D21">
        <v>42.8</v>
      </c>
      <c r="E21">
        <v>69.3</v>
      </c>
      <c r="F21">
        <v>68.2</v>
      </c>
      <c r="G21">
        <v>63.4</v>
      </c>
      <c r="H21">
        <v>71.2</v>
      </c>
      <c r="I21">
        <v>37.9</v>
      </c>
      <c r="J21">
        <v>47.1</v>
      </c>
      <c r="K21">
        <v>59.3</v>
      </c>
      <c r="L21">
        <v>58.6</v>
      </c>
      <c r="M21">
        <v>70.400000000000006</v>
      </c>
      <c r="N21">
        <v>62</v>
      </c>
      <c r="O21">
        <v>66.8</v>
      </c>
    </row>
    <row r="22" spans="1:15" x14ac:dyDescent="0.35">
      <c r="A22" t="s">
        <v>34</v>
      </c>
      <c r="B22" t="s">
        <v>2489</v>
      </c>
      <c r="C22">
        <v>63.9</v>
      </c>
      <c r="D22">
        <v>58.6</v>
      </c>
      <c r="E22">
        <v>69.099999999999994</v>
      </c>
      <c r="F22">
        <v>47.6</v>
      </c>
      <c r="G22">
        <v>38.1</v>
      </c>
      <c r="H22">
        <v>53.5</v>
      </c>
      <c r="I22">
        <v>70.8</v>
      </c>
      <c r="J22">
        <v>40.9</v>
      </c>
      <c r="K22">
        <v>39</v>
      </c>
      <c r="L22">
        <v>41.3</v>
      </c>
      <c r="M22">
        <v>60.1</v>
      </c>
      <c r="N22">
        <v>73.5</v>
      </c>
      <c r="O22">
        <v>53.4</v>
      </c>
    </row>
    <row r="23" spans="1:15" x14ac:dyDescent="0.35">
      <c r="A23" t="s">
        <v>35</v>
      </c>
      <c r="B23" t="s">
        <v>2490</v>
      </c>
      <c r="C23">
        <v>73.099999999999994</v>
      </c>
      <c r="D23">
        <v>72.2</v>
      </c>
      <c r="E23">
        <v>64.3</v>
      </c>
      <c r="F23">
        <v>65.400000000000006</v>
      </c>
      <c r="G23">
        <v>49.1</v>
      </c>
      <c r="H23">
        <v>50.5</v>
      </c>
      <c r="I23">
        <v>36.6</v>
      </c>
      <c r="J23">
        <v>51.6</v>
      </c>
      <c r="K23">
        <v>43.8</v>
      </c>
      <c r="L23">
        <v>41.7</v>
      </c>
      <c r="M23">
        <v>42.5</v>
      </c>
      <c r="N23">
        <v>63.2</v>
      </c>
      <c r="O23">
        <v>60.3</v>
      </c>
    </row>
    <row r="24" spans="1:15" x14ac:dyDescent="0.35">
      <c r="A24" t="s">
        <v>36</v>
      </c>
      <c r="B24" t="s">
        <v>2491</v>
      </c>
      <c r="C24">
        <v>58.4</v>
      </c>
      <c r="D24">
        <v>62.6</v>
      </c>
      <c r="E24">
        <v>65.599999999999994</v>
      </c>
      <c r="F24">
        <v>74.8</v>
      </c>
      <c r="G24">
        <v>36.299999999999997</v>
      </c>
      <c r="H24">
        <v>55.9</v>
      </c>
      <c r="I24">
        <v>38.5</v>
      </c>
      <c r="J24">
        <v>68.400000000000006</v>
      </c>
      <c r="K24">
        <v>36.1</v>
      </c>
      <c r="L24">
        <v>38.700000000000003</v>
      </c>
      <c r="M24">
        <v>71.900000000000006</v>
      </c>
      <c r="N24">
        <v>74.3</v>
      </c>
      <c r="O24">
        <v>45.8</v>
      </c>
    </row>
    <row r="25" spans="1:15" x14ac:dyDescent="0.35">
      <c r="A25" t="s">
        <v>37</v>
      </c>
      <c r="B25" t="s">
        <v>2492</v>
      </c>
      <c r="C25">
        <v>50.2</v>
      </c>
      <c r="D25">
        <v>35.700000000000003</v>
      </c>
      <c r="E25">
        <v>67.7</v>
      </c>
      <c r="F25">
        <v>53.8</v>
      </c>
      <c r="G25">
        <v>70</v>
      </c>
      <c r="H25">
        <v>37.1</v>
      </c>
      <c r="I25">
        <v>36.1</v>
      </c>
      <c r="J25">
        <v>51.6</v>
      </c>
      <c r="K25">
        <v>59.7</v>
      </c>
      <c r="L25">
        <v>35.1</v>
      </c>
      <c r="M25">
        <v>58.2</v>
      </c>
      <c r="N25">
        <v>67.599999999999994</v>
      </c>
      <c r="O25">
        <v>67.400000000000006</v>
      </c>
    </row>
    <row r="26" spans="1:15" x14ac:dyDescent="0.35">
      <c r="A26" t="s">
        <v>38</v>
      </c>
      <c r="B26" t="s">
        <v>2493</v>
      </c>
      <c r="C26">
        <v>54.9</v>
      </c>
      <c r="D26">
        <v>45.8</v>
      </c>
      <c r="E26">
        <v>61.2</v>
      </c>
      <c r="F26">
        <v>39.5</v>
      </c>
      <c r="G26">
        <v>38.200000000000003</v>
      </c>
      <c r="H26">
        <v>63.8</v>
      </c>
      <c r="I26">
        <v>40.6</v>
      </c>
      <c r="J26">
        <v>37.799999999999997</v>
      </c>
      <c r="K26">
        <v>74.900000000000006</v>
      </c>
      <c r="L26">
        <v>53.1</v>
      </c>
      <c r="M26">
        <v>72.400000000000006</v>
      </c>
      <c r="N26">
        <v>50.8</v>
      </c>
      <c r="O26">
        <v>75</v>
      </c>
    </row>
    <row r="27" spans="1:15" x14ac:dyDescent="0.35">
      <c r="A27" t="s">
        <v>39</v>
      </c>
      <c r="B27" t="s">
        <v>2494</v>
      </c>
      <c r="C27">
        <v>54.9</v>
      </c>
      <c r="D27">
        <v>59.1</v>
      </c>
      <c r="E27">
        <v>61.8</v>
      </c>
      <c r="F27">
        <v>47.5</v>
      </c>
      <c r="G27">
        <v>40.799999999999997</v>
      </c>
      <c r="H27">
        <v>53.5</v>
      </c>
      <c r="I27">
        <v>69.7</v>
      </c>
      <c r="J27">
        <v>42.4</v>
      </c>
      <c r="K27">
        <v>36</v>
      </c>
      <c r="L27">
        <v>60.3</v>
      </c>
      <c r="M27">
        <v>67.7</v>
      </c>
      <c r="N27">
        <v>66.8</v>
      </c>
      <c r="O27">
        <v>64.2</v>
      </c>
    </row>
    <row r="28" spans="1:15" x14ac:dyDescent="0.35">
      <c r="A28" t="s">
        <v>40</v>
      </c>
      <c r="B28" t="s">
        <v>2495</v>
      </c>
      <c r="C28">
        <v>64.400000000000006</v>
      </c>
      <c r="D28">
        <v>68</v>
      </c>
      <c r="E28">
        <v>46.5</v>
      </c>
      <c r="F28">
        <v>39.5</v>
      </c>
      <c r="G28">
        <v>54.4</v>
      </c>
      <c r="H28">
        <v>66.5</v>
      </c>
      <c r="I28">
        <v>67.3</v>
      </c>
      <c r="J28">
        <v>66.7</v>
      </c>
      <c r="K28">
        <v>72.5</v>
      </c>
      <c r="L28">
        <v>65.400000000000006</v>
      </c>
      <c r="M28">
        <v>40.1</v>
      </c>
      <c r="N28">
        <v>74.5</v>
      </c>
      <c r="O28">
        <v>51.7</v>
      </c>
    </row>
    <row r="29" spans="1:15" x14ac:dyDescent="0.35">
      <c r="A29" t="s">
        <v>41</v>
      </c>
      <c r="B29" t="s">
        <v>2496</v>
      </c>
      <c r="C29">
        <v>66.3</v>
      </c>
      <c r="D29">
        <v>46.6</v>
      </c>
      <c r="E29">
        <v>73.099999999999994</v>
      </c>
      <c r="F29">
        <v>57.4</v>
      </c>
      <c r="G29">
        <v>69.5</v>
      </c>
      <c r="H29">
        <v>64.8</v>
      </c>
      <c r="I29">
        <v>69.2</v>
      </c>
      <c r="J29">
        <v>55</v>
      </c>
      <c r="K29">
        <v>49.5</v>
      </c>
      <c r="L29">
        <v>36.5</v>
      </c>
      <c r="M29">
        <v>40.1</v>
      </c>
      <c r="N29">
        <v>51.4</v>
      </c>
      <c r="O29">
        <v>37.700000000000003</v>
      </c>
    </row>
    <row r="30" spans="1:15" x14ac:dyDescent="0.35">
      <c r="A30" t="s">
        <v>2497</v>
      </c>
      <c r="B30" t="s">
        <v>2498</v>
      </c>
      <c r="C30">
        <v>58.3</v>
      </c>
      <c r="D30">
        <v>50.7</v>
      </c>
      <c r="E30">
        <v>50.3</v>
      </c>
      <c r="F30">
        <v>62.1</v>
      </c>
      <c r="G30">
        <v>38.9</v>
      </c>
      <c r="H30">
        <v>74</v>
      </c>
      <c r="I30">
        <v>50.1</v>
      </c>
      <c r="J30">
        <v>58.9</v>
      </c>
      <c r="K30">
        <v>56.5</v>
      </c>
      <c r="L30">
        <v>65.599999999999994</v>
      </c>
      <c r="M30">
        <v>68.8</v>
      </c>
      <c r="N30">
        <v>42.6</v>
      </c>
      <c r="O30">
        <v>45.6</v>
      </c>
    </row>
    <row r="31" spans="1:15" x14ac:dyDescent="0.35">
      <c r="A31" t="s">
        <v>43</v>
      </c>
      <c r="B31" t="s">
        <v>2499</v>
      </c>
      <c r="C31">
        <v>57.5</v>
      </c>
      <c r="D31">
        <v>48</v>
      </c>
      <c r="E31">
        <v>49.3</v>
      </c>
      <c r="F31">
        <v>58.3</v>
      </c>
      <c r="G31">
        <v>35.799999999999997</v>
      </c>
      <c r="H31">
        <v>72.3</v>
      </c>
      <c r="I31">
        <v>70.2</v>
      </c>
      <c r="J31">
        <v>55.5</v>
      </c>
      <c r="K31">
        <v>38.6</v>
      </c>
      <c r="L31">
        <v>44.5</v>
      </c>
      <c r="M31">
        <v>43</v>
      </c>
      <c r="N31">
        <v>69.5</v>
      </c>
      <c r="O31">
        <v>39.9</v>
      </c>
    </row>
    <row r="32" spans="1:15" x14ac:dyDescent="0.35">
      <c r="A32" t="s">
        <v>44</v>
      </c>
      <c r="B32" t="s">
        <v>2500</v>
      </c>
      <c r="C32">
        <v>71.2</v>
      </c>
      <c r="D32">
        <v>53</v>
      </c>
      <c r="E32">
        <v>68.5</v>
      </c>
      <c r="F32">
        <v>38.1</v>
      </c>
      <c r="G32">
        <v>44.3</v>
      </c>
      <c r="H32">
        <v>41.5</v>
      </c>
      <c r="I32">
        <v>47.4</v>
      </c>
      <c r="J32">
        <v>56</v>
      </c>
      <c r="K32">
        <v>43</v>
      </c>
      <c r="L32">
        <v>64.400000000000006</v>
      </c>
      <c r="M32">
        <v>41.3</v>
      </c>
      <c r="N32">
        <v>69.099999999999994</v>
      </c>
      <c r="O32">
        <v>67.7</v>
      </c>
    </row>
    <row r="33" spans="1:15" x14ac:dyDescent="0.35">
      <c r="A33" t="s">
        <v>45</v>
      </c>
      <c r="B33" t="s">
        <v>2501</v>
      </c>
      <c r="C33">
        <v>62.4</v>
      </c>
      <c r="D33">
        <v>56</v>
      </c>
      <c r="E33">
        <v>46.7</v>
      </c>
      <c r="F33">
        <v>59.5</v>
      </c>
      <c r="G33">
        <v>65.599999999999994</v>
      </c>
      <c r="H33">
        <v>51.6</v>
      </c>
      <c r="I33">
        <v>56.7</v>
      </c>
      <c r="J33">
        <v>51.8</v>
      </c>
      <c r="K33">
        <v>48.1</v>
      </c>
      <c r="L33">
        <v>49.1</v>
      </c>
      <c r="M33">
        <v>73.7</v>
      </c>
      <c r="N33">
        <v>58.6</v>
      </c>
      <c r="O33">
        <v>73.400000000000006</v>
      </c>
    </row>
    <row r="34" spans="1:15" x14ac:dyDescent="0.35">
      <c r="A34" t="s">
        <v>46</v>
      </c>
      <c r="B34" t="s">
        <v>2502</v>
      </c>
      <c r="C34">
        <v>55.8</v>
      </c>
      <c r="D34">
        <v>65.099999999999994</v>
      </c>
      <c r="E34">
        <v>48.6</v>
      </c>
      <c r="F34">
        <v>55.8</v>
      </c>
      <c r="G34">
        <v>47.3</v>
      </c>
      <c r="H34">
        <v>51.5</v>
      </c>
      <c r="I34">
        <v>35.5</v>
      </c>
      <c r="J34">
        <v>41.2</v>
      </c>
      <c r="K34">
        <v>69.5</v>
      </c>
      <c r="L34">
        <v>44.8</v>
      </c>
      <c r="M34">
        <v>70.099999999999994</v>
      </c>
      <c r="N34">
        <v>65.3</v>
      </c>
      <c r="O34">
        <v>46.2</v>
      </c>
    </row>
    <row r="35" spans="1:15" x14ac:dyDescent="0.35">
      <c r="A35" t="s">
        <v>47</v>
      </c>
      <c r="B35" t="s">
        <v>2503</v>
      </c>
      <c r="C35">
        <v>52.6</v>
      </c>
      <c r="D35">
        <v>58.8</v>
      </c>
      <c r="E35">
        <v>59.3</v>
      </c>
      <c r="F35">
        <v>74.3</v>
      </c>
      <c r="G35">
        <v>70.5</v>
      </c>
      <c r="H35">
        <v>53.7</v>
      </c>
      <c r="I35">
        <v>36.200000000000003</v>
      </c>
      <c r="J35">
        <v>41.7</v>
      </c>
      <c r="K35">
        <v>44.5</v>
      </c>
      <c r="L35">
        <v>36.5</v>
      </c>
      <c r="M35">
        <v>74.5</v>
      </c>
      <c r="N35">
        <v>55.5</v>
      </c>
      <c r="O35">
        <v>49.6</v>
      </c>
    </row>
    <row r="36" spans="1:15" x14ac:dyDescent="0.35">
      <c r="A36" t="s">
        <v>48</v>
      </c>
      <c r="B36" t="s">
        <v>2504</v>
      </c>
      <c r="C36">
        <v>54.1</v>
      </c>
      <c r="D36">
        <v>65.3</v>
      </c>
      <c r="E36">
        <v>53.5</v>
      </c>
      <c r="F36">
        <v>45.9</v>
      </c>
      <c r="G36">
        <v>40.1</v>
      </c>
      <c r="H36">
        <v>42.4</v>
      </c>
      <c r="I36">
        <v>50</v>
      </c>
      <c r="J36">
        <v>52</v>
      </c>
      <c r="K36">
        <v>37.9</v>
      </c>
      <c r="L36">
        <v>50.2</v>
      </c>
      <c r="M36">
        <v>49.7</v>
      </c>
      <c r="N36">
        <v>71.2</v>
      </c>
      <c r="O36">
        <v>50.4</v>
      </c>
    </row>
    <row r="37" spans="1:15" x14ac:dyDescent="0.35">
      <c r="A37" t="s">
        <v>49</v>
      </c>
      <c r="B37" t="s">
        <v>2505</v>
      </c>
      <c r="C37">
        <v>50.1</v>
      </c>
      <c r="D37">
        <v>57.6</v>
      </c>
      <c r="E37">
        <v>67.2</v>
      </c>
      <c r="F37">
        <v>67.400000000000006</v>
      </c>
      <c r="G37">
        <v>36.5</v>
      </c>
      <c r="H37">
        <v>72.7</v>
      </c>
      <c r="I37">
        <v>74.599999999999994</v>
      </c>
      <c r="J37">
        <v>48.6</v>
      </c>
      <c r="K37">
        <v>68.2</v>
      </c>
      <c r="L37">
        <v>72.599999999999994</v>
      </c>
      <c r="M37">
        <v>46.4</v>
      </c>
      <c r="N37">
        <v>56.6</v>
      </c>
      <c r="O37">
        <v>37.9</v>
      </c>
    </row>
    <row r="38" spans="1:15" x14ac:dyDescent="0.35">
      <c r="A38" t="s">
        <v>2506</v>
      </c>
      <c r="B38" t="s">
        <v>2507</v>
      </c>
      <c r="C38">
        <v>49.2</v>
      </c>
      <c r="D38">
        <v>40.9</v>
      </c>
      <c r="E38">
        <v>71.400000000000006</v>
      </c>
      <c r="F38">
        <v>44.8</v>
      </c>
      <c r="G38">
        <v>74.5</v>
      </c>
      <c r="H38">
        <v>39.700000000000003</v>
      </c>
      <c r="I38">
        <v>55.5</v>
      </c>
      <c r="J38">
        <v>37.9</v>
      </c>
      <c r="K38">
        <v>44.2</v>
      </c>
      <c r="L38">
        <v>50.4</v>
      </c>
      <c r="M38">
        <v>36.6</v>
      </c>
      <c r="N38">
        <v>47.1</v>
      </c>
      <c r="O38">
        <v>66.2</v>
      </c>
    </row>
    <row r="39" spans="1:15" x14ac:dyDescent="0.35">
      <c r="A39" t="s">
        <v>2508</v>
      </c>
      <c r="B39" t="s">
        <v>2509</v>
      </c>
      <c r="C39">
        <v>65.3</v>
      </c>
      <c r="D39">
        <v>56.3</v>
      </c>
      <c r="E39">
        <v>49.5</v>
      </c>
      <c r="F39">
        <v>63.9</v>
      </c>
      <c r="G39">
        <v>73.599999999999994</v>
      </c>
      <c r="H39">
        <v>41.3</v>
      </c>
      <c r="I39">
        <v>71.7</v>
      </c>
      <c r="J39">
        <v>41.8</v>
      </c>
      <c r="K39">
        <v>39.9</v>
      </c>
      <c r="L39">
        <v>58.2</v>
      </c>
      <c r="M39">
        <v>69.3</v>
      </c>
      <c r="N39">
        <v>61.6</v>
      </c>
      <c r="O39">
        <v>39.200000000000003</v>
      </c>
    </row>
    <row r="40" spans="1:15" x14ac:dyDescent="0.35">
      <c r="A40" t="s">
        <v>50</v>
      </c>
      <c r="B40" t="s">
        <v>2510</v>
      </c>
      <c r="C40">
        <v>54.9</v>
      </c>
      <c r="D40">
        <v>60.8</v>
      </c>
      <c r="E40">
        <v>69.099999999999994</v>
      </c>
      <c r="F40">
        <v>67.8</v>
      </c>
      <c r="G40">
        <v>70.900000000000006</v>
      </c>
      <c r="H40">
        <v>45.8</v>
      </c>
      <c r="I40">
        <v>72</v>
      </c>
      <c r="J40">
        <v>65</v>
      </c>
      <c r="K40">
        <v>60</v>
      </c>
      <c r="L40">
        <v>48.6</v>
      </c>
      <c r="M40">
        <v>56.8</v>
      </c>
      <c r="N40">
        <v>56.4</v>
      </c>
      <c r="O40">
        <v>39.200000000000003</v>
      </c>
    </row>
    <row r="41" spans="1:15" x14ac:dyDescent="0.35">
      <c r="A41" t="s">
        <v>2511</v>
      </c>
      <c r="B41" t="s">
        <v>2512</v>
      </c>
      <c r="C41">
        <v>45.1</v>
      </c>
      <c r="D41">
        <v>72.3</v>
      </c>
      <c r="E41">
        <v>65.7</v>
      </c>
      <c r="F41">
        <v>38.9</v>
      </c>
      <c r="G41">
        <v>58.6</v>
      </c>
      <c r="H41">
        <v>39.299999999999997</v>
      </c>
      <c r="I41">
        <v>53.6</v>
      </c>
      <c r="J41">
        <v>64.900000000000006</v>
      </c>
      <c r="K41">
        <v>40.5</v>
      </c>
      <c r="L41">
        <v>62.6</v>
      </c>
      <c r="M41">
        <v>61.8</v>
      </c>
      <c r="N41">
        <v>50.1</v>
      </c>
      <c r="O41">
        <v>44</v>
      </c>
    </row>
    <row r="42" spans="1:15" x14ac:dyDescent="0.35">
      <c r="A42" t="s">
        <v>51</v>
      </c>
      <c r="B42" t="s">
        <v>2513</v>
      </c>
      <c r="C42">
        <v>70.5</v>
      </c>
      <c r="D42">
        <v>61.5</v>
      </c>
      <c r="E42">
        <v>55.8</v>
      </c>
      <c r="F42">
        <v>40.9</v>
      </c>
      <c r="G42">
        <v>72.7</v>
      </c>
      <c r="H42">
        <v>51.1</v>
      </c>
      <c r="I42">
        <v>59.4</v>
      </c>
      <c r="J42">
        <v>74.2</v>
      </c>
      <c r="K42">
        <v>35</v>
      </c>
      <c r="L42">
        <v>55.2</v>
      </c>
      <c r="M42">
        <v>63.1</v>
      </c>
      <c r="N42">
        <v>43.9</v>
      </c>
      <c r="O42">
        <v>38.200000000000003</v>
      </c>
    </row>
    <row r="43" spans="1:15" x14ac:dyDescent="0.35">
      <c r="A43" t="s">
        <v>52</v>
      </c>
      <c r="B43" t="s">
        <v>2514</v>
      </c>
      <c r="C43">
        <v>56.1</v>
      </c>
      <c r="D43">
        <v>46</v>
      </c>
      <c r="E43">
        <v>63.6</v>
      </c>
      <c r="F43">
        <v>58.5</v>
      </c>
      <c r="G43">
        <v>62.2</v>
      </c>
      <c r="H43">
        <v>69.400000000000006</v>
      </c>
      <c r="I43">
        <v>59</v>
      </c>
      <c r="J43">
        <v>74.599999999999994</v>
      </c>
      <c r="K43">
        <v>35</v>
      </c>
      <c r="L43">
        <v>66</v>
      </c>
      <c r="M43">
        <v>44.2</v>
      </c>
      <c r="N43">
        <v>37.299999999999997</v>
      </c>
      <c r="O43">
        <v>41</v>
      </c>
    </row>
    <row r="44" spans="1:15" x14ac:dyDescent="0.35">
      <c r="A44" t="s">
        <v>53</v>
      </c>
      <c r="B44" t="s">
        <v>2515</v>
      </c>
      <c r="C44">
        <v>74.099999999999994</v>
      </c>
      <c r="D44">
        <v>39.4</v>
      </c>
      <c r="E44">
        <v>47.9</v>
      </c>
      <c r="F44">
        <v>65.5</v>
      </c>
      <c r="G44">
        <v>54.2</v>
      </c>
      <c r="H44">
        <v>48.8</v>
      </c>
      <c r="I44">
        <v>60.7</v>
      </c>
      <c r="J44">
        <v>42.2</v>
      </c>
      <c r="K44">
        <v>58.7</v>
      </c>
      <c r="L44">
        <v>42.2</v>
      </c>
      <c r="M44">
        <v>68.7</v>
      </c>
      <c r="N44">
        <v>73.599999999999994</v>
      </c>
      <c r="O44">
        <v>36.700000000000003</v>
      </c>
    </row>
    <row r="45" spans="1:15" x14ac:dyDescent="0.35">
      <c r="A45" t="s">
        <v>54</v>
      </c>
      <c r="B45" t="s">
        <v>2516</v>
      </c>
      <c r="C45">
        <v>65.5</v>
      </c>
      <c r="D45">
        <v>44.5</v>
      </c>
      <c r="E45">
        <v>69.3</v>
      </c>
      <c r="F45">
        <v>43.4</v>
      </c>
      <c r="G45">
        <v>50.2</v>
      </c>
      <c r="H45">
        <v>45.5</v>
      </c>
      <c r="I45">
        <v>47.3</v>
      </c>
      <c r="J45">
        <v>44.9</v>
      </c>
      <c r="K45">
        <v>57</v>
      </c>
      <c r="L45">
        <v>46.3</v>
      </c>
      <c r="M45">
        <v>61.7</v>
      </c>
      <c r="N45">
        <v>54</v>
      </c>
      <c r="O45">
        <v>65.099999999999994</v>
      </c>
    </row>
    <row r="46" spans="1:15" x14ac:dyDescent="0.35">
      <c r="A46" t="s">
        <v>2517</v>
      </c>
      <c r="B46" t="s">
        <v>2518</v>
      </c>
      <c r="C46">
        <v>57.1</v>
      </c>
      <c r="D46">
        <v>64.8</v>
      </c>
      <c r="E46">
        <v>50.1</v>
      </c>
      <c r="F46">
        <v>47.6</v>
      </c>
      <c r="G46">
        <v>75</v>
      </c>
      <c r="H46">
        <v>46.7</v>
      </c>
      <c r="I46">
        <v>40.5</v>
      </c>
      <c r="J46">
        <v>50.9</v>
      </c>
      <c r="K46">
        <v>74.8</v>
      </c>
      <c r="L46">
        <v>62.7</v>
      </c>
      <c r="M46">
        <v>40.6</v>
      </c>
      <c r="N46">
        <v>73.2</v>
      </c>
      <c r="O46">
        <v>46.8</v>
      </c>
    </row>
    <row r="47" spans="1:15" x14ac:dyDescent="0.35">
      <c r="A47" t="s">
        <v>2519</v>
      </c>
      <c r="B47" t="s">
        <v>2520</v>
      </c>
      <c r="C47">
        <v>66.400000000000006</v>
      </c>
      <c r="D47">
        <v>57.7</v>
      </c>
      <c r="E47">
        <v>68.3</v>
      </c>
      <c r="F47">
        <v>64.599999999999994</v>
      </c>
      <c r="G47">
        <v>55.8</v>
      </c>
      <c r="H47">
        <v>71.7</v>
      </c>
      <c r="I47">
        <v>50.1</v>
      </c>
      <c r="J47">
        <v>54.1</v>
      </c>
      <c r="K47">
        <v>73.2</v>
      </c>
      <c r="L47">
        <v>62</v>
      </c>
      <c r="M47">
        <v>52.4</v>
      </c>
      <c r="N47">
        <v>58.5</v>
      </c>
      <c r="O47">
        <v>64.900000000000006</v>
      </c>
    </row>
    <row r="48" spans="1:15" x14ac:dyDescent="0.35">
      <c r="A48" t="s">
        <v>55</v>
      </c>
      <c r="B48" t="s">
        <v>2521</v>
      </c>
      <c r="C48">
        <v>54</v>
      </c>
      <c r="D48">
        <v>49.8</v>
      </c>
      <c r="E48">
        <v>56.9</v>
      </c>
      <c r="F48">
        <v>36.200000000000003</v>
      </c>
      <c r="G48">
        <v>47.6</v>
      </c>
      <c r="H48">
        <v>56.5</v>
      </c>
      <c r="I48">
        <v>44</v>
      </c>
      <c r="J48">
        <v>53.1</v>
      </c>
      <c r="K48">
        <v>62.9</v>
      </c>
      <c r="L48">
        <v>39.700000000000003</v>
      </c>
      <c r="M48">
        <v>46.1</v>
      </c>
      <c r="N48">
        <v>35.799999999999997</v>
      </c>
      <c r="O48">
        <v>69</v>
      </c>
    </row>
    <row r="49" spans="1:15" x14ac:dyDescent="0.35">
      <c r="A49" t="s">
        <v>2522</v>
      </c>
      <c r="B49" t="s">
        <v>2523</v>
      </c>
      <c r="C49">
        <v>50.7</v>
      </c>
      <c r="D49">
        <v>50.5</v>
      </c>
      <c r="E49">
        <v>53.3</v>
      </c>
      <c r="F49">
        <v>73.900000000000006</v>
      </c>
      <c r="G49">
        <v>71.7</v>
      </c>
      <c r="H49">
        <v>64.3</v>
      </c>
      <c r="I49">
        <v>57.5</v>
      </c>
      <c r="J49">
        <v>55.4</v>
      </c>
      <c r="K49">
        <v>46.3</v>
      </c>
      <c r="L49">
        <v>46.4</v>
      </c>
      <c r="M49">
        <v>60.8</v>
      </c>
      <c r="N49">
        <v>55.7</v>
      </c>
      <c r="O49">
        <v>48.5</v>
      </c>
    </row>
    <row r="50" spans="1:15" x14ac:dyDescent="0.35">
      <c r="A50" t="s">
        <v>56</v>
      </c>
      <c r="B50" t="s">
        <v>2524</v>
      </c>
      <c r="C50">
        <v>65.400000000000006</v>
      </c>
      <c r="D50">
        <v>61.5</v>
      </c>
      <c r="E50">
        <v>50</v>
      </c>
      <c r="F50">
        <v>48.1</v>
      </c>
      <c r="G50">
        <v>62.7</v>
      </c>
      <c r="H50">
        <v>53</v>
      </c>
      <c r="I50">
        <v>58.6</v>
      </c>
      <c r="J50">
        <v>67.2</v>
      </c>
      <c r="K50">
        <v>68.400000000000006</v>
      </c>
      <c r="L50">
        <v>42.3</v>
      </c>
      <c r="M50">
        <v>42.5</v>
      </c>
      <c r="N50">
        <v>74.7</v>
      </c>
      <c r="O50">
        <v>43.4</v>
      </c>
    </row>
    <row r="51" spans="1:15" x14ac:dyDescent="0.35">
      <c r="A51" t="s">
        <v>2525</v>
      </c>
      <c r="B51" t="s">
        <v>2526</v>
      </c>
      <c r="C51">
        <v>68.2</v>
      </c>
      <c r="D51">
        <v>64.599999999999994</v>
      </c>
      <c r="E51">
        <v>59.6</v>
      </c>
      <c r="F51">
        <v>52.5</v>
      </c>
      <c r="G51">
        <v>72.099999999999994</v>
      </c>
      <c r="H51">
        <v>59.3</v>
      </c>
      <c r="I51">
        <v>72</v>
      </c>
      <c r="J51">
        <v>44.7</v>
      </c>
      <c r="K51">
        <v>37.200000000000003</v>
      </c>
      <c r="L51">
        <v>37.700000000000003</v>
      </c>
      <c r="M51">
        <v>37.700000000000003</v>
      </c>
      <c r="N51">
        <v>64.5</v>
      </c>
      <c r="O51">
        <v>44.4</v>
      </c>
    </row>
    <row r="52" spans="1:15" x14ac:dyDescent="0.35">
      <c r="A52" t="s">
        <v>2527</v>
      </c>
      <c r="B52" t="s">
        <v>2528</v>
      </c>
      <c r="C52">
        <v>64.2</v>
      </c>
      <c r="D52">
        <v>52.3</v>
      </c>
      <c r="E52">
        <v>55.9</v>
      </c>
      <c r="F52">
        <v>52.1</v>
      </c>
      <c r="G52">
        <v>50</v>
      </c>
      <c r="H52">
        <v>42.3</v>
      </c>
      <c r="I52">
        <v>49.3</v>
      </c>
      <c r="J52">
        <v>66.5</v>
      </c>
      <c r="K52">
        <v>60</v>
      </c>
      <c r="L52">
        <v>73.8</v>
      </c>
      <c r="M52">
        <v>48.8</v>
      </c>
      <c r="N52">
        <v>39.799999999999997</v>
      </c>
      <c r="O52">
        <v>40.9</v>
      </c>
    </row>
    <row r="53" spans="1:15" x14ac:dyDescent="0.35">
      <c r="A53" t="s">
        <v>57</v>
      </c>
      <c r="B53" t="s">
        <v>2529</v>
      </c>
      <c r="C53">
        <v>63.6</v>
      </c>
      <c r="D53">
        <v>72.900000000000006</v>
      </c>
      <c r="E53">
        <v>55.6</v>
      </c>
      <c r="F53">
        <v>62.4</v>
      </c>
      <c r="G53">
        <v>73.8</v>
      </c>
      <c r="H53">
        <v>38.4</v>
      </c>
      <c r="I53">
        <v>57.4</v>
      </c>
      <c r="J53">
        <v>59.2</v>
      </c>
      <c r="K53">
        <v>62.3</v>
      </c>
      <c r="L53">
        <v>42.5</v>
      </c>
      <c r="M53">
        <v>45</v>
      </c>
      <c r="N53">
        <v>52.6</v>
      </c>
      <c r="O53">
        <v>39</v>
      </c>
    </row>
    <row r="54" spans="1:15" x14ac:dyDescent="0.35">
      <c r="A54" t="s">
        <v>2530</v>
      </c>
      <c r="B54" t="s">
        <v>2531</v>
      </c>
      <c r="C54">
        <v>69.7</v>
      </c>
      <c r="D54">
        <v>38.299999999999997</v>
      </c>
      <c r="E54">
        <v>57.6</v>
      </c>
      <c r="F54">
        <v>74.599999999999994</v>
      </c>
      <c r="G54">
        <v>40.9</v>
      </c>
      <c r="H54">
        <v>74.3</v>
      </c>
      <c r="I54">
        <v>57.1</v>
      </c>
      <c r="J54">
        <v>54.2</v>
      </c>
      <c r="K54">
        <v>42.5</v>
      </c>
      <c r="L54">
        <v>38.9</v>
      </c>
      <c r="M54">
        <v>45.2</v>
      </c>
      <c r="N54">
        <v>45.1</v>
      </c>
      <c r="O54">
        <v>55.8</v>
      </c>
    </row>
    <row r="55" spans="1:15" x14ac:dyDescent="0.35">
      <c r="A55" t="s">
        <v>58</v>
      </c>
      <c r="B55" t="s">
        <v>2532</v>
      </c>
      <c r="C55">
        <v>72.099999999999994</v>
      </c>
      <c r="D55">
        <v>56.5</v>
      </c>
      <c r="E55">
        <v>68.400000000000006</v>
      </c>
      <c r="F55">
        <v>61.3</v>
      </c>
      <c r="G55">
        <v>44.6</v>
      </c>
      <c r="H55">
        <v>70.400000000000006</v>
      </c>
      <c r="I55">
        <v>68.7</v>
      </c>
      <c r="J55">
        <v>46.2</v>
      </c>
      <c r="K55">
        <v>55.6</v>
      </c>
      <c r="L55">
        <v>35.700000000000003</v>
      </c>
      <c r="M55">
        <v>60</v>
      </c>
      <c r="N55">
        <v>71.2</v>
      </c>
      <c r="O55">
        <v>69.599999999999994</v>
      </c>
    </row>
    <row r="56" spans="1:15" x14ac:dyDescent="0.35">
      <c r="A56" t="s">
        <v>59</v>
      </c>
      <c r="B56" t="s">
        <v>2533</v>
      </c>
      <c r="C56">
        <v>57.7</v>
      </c>
      <c r="D56">
        <v>66.5</v>
      </c>
      <c r="E56">
        <v>57.8</v>
      </c>
      <c r="F56">
        <v>53.4</v>
      </c>
      <c r="G56">
        <v>58.9</v>
      </c>
      <c r="H56">
        <v>37</v>
      </c>
      <c r="I56">
        <v>71</v>
      </c>
      <c r="J56">
        <v>60.6</v>
      </c>
      <c r="K56">
        <v>44.5</v>
      </c>
      <c r="L56">
        <v>71.099999999999994</v>
      </c>
      <c r="M56">
        <v>43.4</v>
      </c>
      <c r="N56">
        <v>35.6</v>
      </c>
      <c r="O56">
        <v>59.9</v>
      </c>
    </row>
    <row r="57" spans="1:15" x14ac:dyDescent="0.35">
      <c r="A57" t="s">
        <v>60</v>
      </c>
      <c r="B57" t="s">
        <v>2534</v>
      </c>
      <c r="C57">
        <v>54.4</v>
      </c>
      <c r="D57">
        <v>48.9</v>
      </c>
      <c r="E57">
        <v>51.1</v>
      </c>
      <c r="F57">
        <v>35.799999999999997</v>
      </c>
      <c r="G57">
        <v>55.1</v>
      </c>
      <c r="H57">
        <v>55.5</v>
      </c>
      <c r="I57">
        <v>47.8</v>
      </c>
      <c r="J57">
        <v>62.1</v>
      </c>
      <c r="K57">
        <v>55.1</v>
      </c>
      <c r="L57">
        <v>38.799999999999997</v>
      </c>
      <c r="M57">
        <v>38</v>
      </c>
      <c r="N57">
        <v>57.3</v>
      </c>
      <c r="O57">
        <v>36.4</v>
      </c>
    </row>
    <row r="58" spans="1:15" x14ac:dyDescent="0.35">
      <c r="A58" t="s">
        <v>61</v>
      </c>
      <c r="B58" t="s">
        <v>2535</v>
      </c>
      <c r="C58">
        <v>66.5</v>
      </c>
      <c r="D58">
        <v>58</v>
      </c>
      <c r="E58">
        <v>50.2</v>
      </c>
      <c r="F58">
        <v>65.099999999999994</v>
      </c>
      <c r="G58">
        <v>48</v>
      </c>
      <c r="H58">
        <v>49.4</v>
      </c>
      <c r="I58">
        <v>71.400000000000006</v>
      </c>
      <c r="J58">
        <v>43.1</v>
      </c>
      <c r="K58">
        <v>62.2</v>
      </c>
      <c r="L58">
        <v>67.400000000000006</v>
      </c>
      <c r="M58">
        <v>69.099999999999994</v>
      </c>
      <c r="N58">
        <v>71.3</v>
      </c>
      <c r="O58">
        <v>52.2</v>
      </c>
    </row>
    <row r="59" spans="1:15" x14ac:dyDescent="0.35">
      <c r="A59" t="s">
        <v>62</v>
      </c>
      <c r="B59" t="s">
        <v>2536</v>
      </c>
      <c r="C59">
        <v>69.900000000000006</v>
      </c>
      <c r="D59">
        <v>61.8</v>
      </c>
      <c r="E59">
        <v>71.400000000000006</v>
      </c>
      <c r="F59">
        <v>42</v>
      </c>
      <c r="G59">
        <v>53.1</v>
      </c>
      <c r="H59">
        <v>66.900000000000006</v>
      </c>
      <c r="I59">
        <v>45.6</v>
      </c>
      <c r="J59">
        <v>45.8</v>
      </c>
      <c r="K59">
        <v>68.099999999999994</v>
      </c>
      <c r="L59">
        <v>69.8</v>
      </c>
      <c r="M59">
        <v>49.2</v>
      </c>
      <c r="N59">
        <v>54.1</v>
      </c>
      <c r="O59">
        <v>46.4</v>
      </c>
    </row>
    <row r="60" spans="1:15" x14ac:dyDescent="0.35">
      <c r="A60" t="s">
        <v>2537</v>
      </c>
      <c r="B60" t="s">
        <v>2538</v>
      </c>
      <c r="C60">
        <v>66.400000000000006</v>
      </c>
      <c r="D60">
        <v>74.8</v>
      </c>
      <c r="E60">
        <v>62.8</v>
      </c>
      <c r="F60">
        <v>48.5</v>
      </c>
      <c r="G60">
        <v>71.599999999999994</v>
      </c>
      <c r="H60">
        <v>71.599999999999994</v>
      </c>
      <c r="I60">
        <v>61.9</v>
      </c>
      <c r="J60">
        <v>46.7</v>
      </c>
      <c r="K60">
        <v>56.6</v>
      </c>
      <c r="L60">
        <v>54.8</v>
      </c>
      <c r="M60">
        <v>61.3</v>
      </c>
      <c r="N60">
        <v>72.2</v>
      </c>
      <c r="O60">
        <v>42.1</v>
      </c>
    </row>
    <row r="61" spans="1:15" x14ac:dyDescent="0.35">
      <c r="A61" t="s">
        <v>64</v>
      </c>
      <c r="B61" t="s">
        <v>2539</v>
      </c>
      <c r="C61">
        <v>51.2</v>
      </c>
      <c r="D61">
        <v>45.5</v>
      </c>
      <c r="E61">
        <v>67.7</v>
      </c>
      <c r="F61">
        <v>74</v>
      </c>
      <c r="G61">
        <v>69.099999999999994</v>
      </c>
      <c r="H61">
        <v>53.4</v>
      </c>
      <c r="I61">
        <v>69.400000000000006</v>
      </c>
      <c r="J61">
        <v>44.5</v>
      </c>
      <c r="K61">
        <v>57.2</v>
      </c>
      <c r="L61">
        <v>52.2</v>
      </c>
      <c r="M61">
        <v>63</v>
      </c>
      <c r="N61">
        <v>74.5</v>
      </c>
      <c r="O61">
        <v>66.599999999999994</v>
      </c>
    </row>
    <row r="62" spans="1:15" x14ac:dyDescent="0.35">
      <c r="A62" t="s">
        <v>65</v>
      </c>
      <c r="B62" t="s">
        <v>2540</v>
      </c>
      <c r="C62">
        <v>70.099999999999994</v>
      </c>
      <c r="D62">
        <v>66.099999999999994</v>
      </c>
      <c r="E62">
        <v>57.5</v>
      </c>
      <c r="F62">
        <v>57.4</v>
      </c>
      <c r="G62">
        <v>40.799999999999997</v>
      </c>
      <c r="H62">
        <v>35.299999999999997</v>
      </c>
      <c r="I62">
        <v>41.9</v>
      </c>
      <c r="J62">
        <v>72</v>
      </c>
      <c r="K62">
        <v>73</v>
      </c>
      <c r="L62">
        <v>53.7</v>
      </c>
      <c r="M62">
        <v>69.5</v>
      </c>
      <c r="N62">
        <v>47.7</v>
      </c>
      <c r="O62">
        <v>72.3</v>
      </c>
    </row>
    <row r="63" spans="1:15" x14ac:dyDescent="0.35">
      <c r="A63" t="s">
        <v>66</v>
      </c>
      <c r="B63" t="s">
        <v>2541</v>
      </c>
      <c r="C63">
        <v>74.099999999999994</v>
      </c>
      <c r="D63">
        <v>43.6</v>
      </c>
      <c r="E63">
        <v>54.9</v>
      </c>
      <c r="F63">
        <v>57.3</v>
      </c>
      <c r="G63">
        <v>49.6</v>
      </c>
      <c r="H63">
        <v>45.2</v>
      </c>
      <c r="I63">
        <v>43</v>
      </c>
      <c r="J63">
        <v>50.6</v>
      </c>
      <c r="K63">
        <v>64.599999999999994</v>
      </c>
      <c r="L63">
        <v>64.5</v>
      </c>
      <c r="M63">
        <v>53.6</v>
      </c>
      <c r="N63">
        <v>72</v>
      </c>
      <c r="O63">
        <v>45</v>
      </c>
    </row>
    <row r="64" spans="1:15" x14ac:dyDescent="0.35">
      <c r="A64" t="s">
        <v>67</v>
      </c>
      <c r="B64" t="s">
        <v>2542</v>
      </c>
      <c r="C64">
        <v>50.1</v>
      </c>
      <c r="D64">
        <v>72.400000000000006</v>
      </c>
      <c r="E64">
        <v>74.900000000000006</v>
      </c>
      <c r="F64">
        <v>63.3</v>
      </c>
      <c r="G64">
        <v>38.700000000000003</v>
      </c>
      <c r="H64">
        <v>41.1</v>
      </c>
      <c r="I64">
        <v>66.5</v>
      </c>
      <c r="J64">
        <v>43.8</v>
      </c>
      <c r="K64">
        <v>62.2</v>
      </c>
      <c r="L64">
        <v>40</v>
      </c>
      <c r="M64">
        <v>62.4</v>
      </c>
      <c r="N64">
        <v>36.700000000000003</v>
      </c>
      <c r="O64">
        <v>61</v>
      </c>
    </row>
    <row r="65" spans="1:15" x14ac:dyDescent="0.35">
      <c r="A65" t="s">
        <v>68</v>
      </c>
      <c r="B65" t="s">
        <v>2543</v>
      </c>
      <c r="C65">
        <v>61.2</v>
      </c>
      <c r="D65">
        <v>63.7</v>
      </c>
      <c r="E65">
        <v>73</v>
      </c>
      <c r="F65">
        <v>52.7</v>
      </c>
      <c r="G65">
        <v>66.599999999999994</v>
      </c>
      <c r="H65">
        <v>37.6</v>
      </c>
      <c r="I65">
        <v>46.8</v>
      </c>
      <c r="J65">
        <v>41.8</v>
      </c>
      <c r="K65">
        <v>59.5</v>
      </c>
      <c r="L65">
        <v>74.5</v>
      </c>
      <c r="M65">
        <v>41.8</v>
      </c>
      <c r="N65">
        <v>60.2</v>
      </c>
      <c r="O65">
        <v>64.400000000000006</v>
      </c>
    </row>
    <row r="66" spans="1:15" x14ac:dyDescent="0.35">
      <c r="A66" t="s">
        <v>2544</v>
      </c>
      <c r="B66" t="s">
        <v>2545</v>
      </c>
      <c r="C66">
        <v>59.3</v>
      </c>
      <c r="D66">
        <v>63.9</v>
      </c>
      <c r="E66">
        <v>56.6</v>
      </c>
      <c r="F66">
        <v>71.3</v>
      </c>
      <c r="G66">
        <v>58.3</v>
      </c>
      <c r="H66">
        <v>54.4</v>
      </c>
      <c r="I66">
        <v>44</v>
      </c>
      <c r="J66">
        <v>73.099999999999994</v>
      </c>
      <c r="K66">
        <v>49.2</v>
      </c>
      <c r="L66">
        <v>66.5</v>
      </c>
      <c r="M66">
        <v>36.200000000000003</v>
      </c>
      <c r="N66">
        <v>49.6</v>
      </c>
      <c r="O66">
        <v>45.1</v>
      </c>
    </row>
    <row r="67" spans="1:15" x14ac:dyDescent="0.35">
      <c r="A67" t="s">
        <v>2546</v>
      </c>
      <c r="B67" t="s">
        <v>2547</v>
      </c>
      <c r="C67">
        <v>55.7</v>
      </c>
      <c r="D67">
        <v>36.9</v>
      </c>
      <c r="E67">
        <v>71.2</v>
      </c>
      <c r="F67">
        <v>35</v>
      </c>
      <c r="G67">
        <v>36</v>
      </c>
      <c r="H67">
        <v>70.8</v>
      </c>
      <c r="I67">
        <v>42.9</v>
      </c>
      <c r="J67">
        <v>40.1</v>
      </c>
      <c r="K67">
        <v>44.9</v>
      </c>
      <c r="L67">
        <v>40.4</v>
      </c>
      <c r="M67">
        <v>56.3</v>
      </c>
      <c r="N67">
        <v>37.700000000000003</v>
      </c>
      <c r="O67">
        <v>38.799999999999997</v>
      </c>
    </row>
    <row r="68" spans="1:15" x14ac:dyDescent="0.35">
      <c r="A68" t="s">
        <v>2548</v>
      </c>
      <c r="B68" t="s">
        <v>2549</v>
      </c>
      <c r="C68">
        <v>57.3</v>
      </c>
      <c r="D68">
        <v>69.400000000000006</v>
      </c>
      <c r="E68">
        <v>62.8</v>
      </c>
      <c r="F68">
        <v>38.1</v>
      </c>
      <c r="G68">
        <v>60.1</v>
      </c>
      <c r="H68">
        <v>55.3</v>
      </c>
      <c r="I68">
        <v>56.6</v>
      </c>
      <c r="J68">
        <v>64.2</v>
      </c>
      <c r="K68">
        <v>46.2</v>
      </c>
      <c r="L68">
        <v>68.5</v>
      </c>
      <c r="M68">
        <v>67.599999999999994</v>
      </c>
      <c r="N68">
        <v>67.7</v>
      </c>
      <c r="O68">
        <v>55.4</v>
      </c>
    </row>
    <row r="69" spans="1:15" x14ac:dyDescent="0.35">
      <c r="A69" t="s">
        <v>69</v>
      </c>
      <c r="B69" t="s">
        <v>2550</v>
      </c>
      <c r="C69">
        <v>63</v>
      </c>
      <c r="D69">
        <v>64.7</v>
      </c>
      <c r="E69">
        <v>60.2</v>
      </c>
      <c r="F69">
        <v>52.1</v>
      </c>
      <c r="G69">
        <v>54.7</v>
      </c>
      <c r="H69">
        <v>51.3</v>
      </c>
      <c r="I69">
        <v>54.4</v>
      </c>
      <c r="J69">
        <v>37</v>
      </c>
      <c r="K69">
        <v>37.6</v>
      </c>
      <c r="L69">
        <v>52.1</v>
      </c>
      <c r="M69">
        <v>36.6</v>
      </c>
      <c r="N69">
        <v>68.900000000000006</v>
      </c>
      <c r="O69">
        <v>49.6</v>
      </c>
    </row>
    <row r="70" spans="1:15" x14ac:dyDescent="0.35">
      <c r="A70" t="s">
        <v>70</v>
      </c>
      <c r="B70" t="s">
        <v>2551</v>
      </c>
      <c r="C70">
        <v>53.9</v>
      </c>
      <c r="D70">
        <v>71.3</v>
      </c>
      <c r="E70">
        <v>57.3</v>
      </c>
      <c r="F70">
        <v>49.6</v>
      </c>
      <c r="G70">
        <v>60.4</v>
      </c>
      <c r="H70">
        <v>49.9</v>
      </c>
      <c r="I70">
        <v>53.8</v>
      </c>
      <c r="J70">
        <v>50.8</v>
      </c>
      <c r="K70">
        <v>35.200000000000003</v>
      </c>
      <c r="L70">
        <v>61.8</v>
      </c>
      <c r="M70">
        <v>49.6</v>
      </c>
      <c r="N70">
        <v>69.900000000000006</v>
      </c>
      <c r="O70">
        <v>39.6</v>
      </c>
    </row>
    <row r="71" spans="1:15" x14ac:dyDescent="0.35">
      <c r="A71" t="s">
        <v>71</v>
      </c>
      <c r="B71" t="s">
        <v>2552</v>
      </c>
      <c r="C71">
        <v>56.7</v>
      </c>
      <c r="D71">
        <v>68.5</v>
      </c>
      <c r="E71">
        <v>57.3</v>
      </c>
      <c r="F71">
        <v>65.7</v>
      </c>
      <c r="G71">
        <v>71</v>
      </c>
      <c r="H71">
        <v>57.4</v>
      </c>
      <c r="I71">
        <v>63.8</v>
      </c>
      <c r="J71">
        <v>74.400000000000006</v>
      </c>
      <c r="K71">
        <v>70.099999999999994</v>
      </c>
      <c r="L71">
        <v>39.700000000000003</v>
      </c>
      <c r="M71">
        <v>35.799999999999997</v>
      </c>
      <c r="N71">
        <v>59.4</v>
      </c>
      <c r="O71">
        <v>45.2</v>
      </c>
    </row>
    <row r="72" spans="1:15" x14ac:dyDescent="0.35">
      <c r="A72" t="s">
        <v>72</v>
      </c>
      <c r="B72" t="s">
        <v>2553</v>
      </c>
      <c r="C72">
        <v>75</v>
      </c>
      <c r="D72">
        <v>68.400000000000006</v>
      </c>
      <c r="E72">
        <v>67.8</v>
      </c>
      <c r="F72">
        <v>63.6</v>
      </c>
      <c r="G72">
        <v>70.2</v>
      </c>
      <c r="H72">
        <v>55.2</v>
      </c>
      <c r="I72">
        <v>64.8</v>
      </c>
      <c r="J72">
        <v>64.5</v>
      </c>
      <c r="K72">
        <v>36.5</v>
      </c>
      <c r="L72">
        <v>67.099999999999994</v>
      </c>
      <c r="M72">
        <v>55.6</v>
      </c>
      <c r="N72">
        <v>53.3</v>
      </c>
      <c r="O72">
        <v>71</v>
      </c>
    </row>
    <row r="73" spans="1:15" x14ac:dyDescent="0.35">
      <c r="A73" t="s">
        <v>73</v>
      </c>
      <c r="B73" t="s">
        <v>2554</v>
      </c>
      <c r="C73">
        <v>65.099999999999994</v>
      </c>
      <c r="D73">
        <v>48.6</v>
      </c>
      <c r="E73">
        <v>50.2</v>
      </c>
      <c r="F73">
        <v>57.1</v>
      </c>
      <c r="G73">
        <v>53.9</v>
      </c>
      <c r="H73">
        <v>42.9</v>
      </c>
      <c r="I73">
        <v>41.4</v>
      </c>
      <c r="J73">
        <v>72.7</v>
      </c>
      <c r="K73">
        <v>36.6</v>
      </c>
      <c r="L73">
        <v>43</v>
      </c>
      <c r="M73">
        <v>52.3</v>
      </c>
      <c r="N73">
        <v>43.8</v>
      </c>
      <c r="O73">
        <v>60.5</v>
      </c>
    </row>
    <row r="74" spans="1:15" x14ac:dyDescent="0.35">
      <c r="A74" t="s">
        <v>2555</v>
      </c>
      <c r="B74" t="s">
        <v>2556</v>
      </c>
      <c r="C74">
        <v>61.6</v>
      </c>
      <c r="D74">
        <v>49.1</v>
      </c>
      <c r="E74">
        <v>74.7</v>
      </c>
      <c r="F74">
        <v>64.7</v>
      </c>
      <c r="G74">
        <v>65.099999999999994</v>
      </c>
      <c r="H74">
        <v>71.900000000000006</v>
      </c>
      <c r="I74">
        <v>51.5</v>
      </c>
      <c r="J74">
        <v>47.9</v>
      </c>
      <c r="K74">
        <v>45.1</v>
      </c>
      <c r="L74">
        <v>65.8</v>
      </c>
      <c r="M74">
        <v>51.5</v>
      </c>
      <c r="N74">
        <v>47.6</v>
      </c>
      <c r="O74">
        <v>60.2</v>
      </c>
    </row>
    <row r="75" spans="1:15" x14ac:dyDescent="0.35">
      <c r="A75" t="s">
        <v>75</v>
      </c>
      <c r="B75" t="s">
        <v>2557</v>
      </c>
      <c r="C75">
        <v>49.5</v>
      </c>
      <c r="D75">
        <v>55.3</v>
      </c>
      <c r="E75">
        <v>45.4</v>
      </c>
      <c r="F75">
        <v>65</v>
      </c>
      <c r="G75">
        <v>68.7</v>
      </c>
      <c r="H75">
        <v>61</v>
      </c>
      <c r="I75">
        <v>66.5</v>
      </c>
      <c r="J75">
        <v>64.099999999999994</v>
      </c>
      <c r="K75">
        <v>65.3</v>
      </c>
      <c r="L75">
        <v>74.3</v>
      </c>
      <c r="M75">
        <v>56.2</v>
      </c>
      <c r="N75">
        <v>62.6</v>
      </c>
      <c r="O75">
        <v>39.200000000000003</v>
      </c>
    </row>
    <row r="76" spans="1:15" x14ac:dyDescent="0.35">
      <c r="A76" t="s">
        <v>76</v>
      </c>
      <c r="B76" t="s">
        <v>2558</v>
      </c>
      <c r="C76">
        <v>72.5</v>
      </c>
      <c r="D76">
        <v>46.8</v>
      </c>
      <c r="E76">
        <v>62.5</v>
      </c>
      <c r="F76">
        <v>51.7</v>
      </c>
      <c r="G76">
        <v>53.4</v>
      </c>
      <c r="H76">
        <v>63.5</v>
      </c>
      <c r="I76">
        <v>38.9</v>
      </c>
      <c r="J76">
        <v>49.7</v>
      </c>
      <c r="K76">
        <v>52</v>
      </c>
      <c r="L76">
        <v>62.8</v>
      </c>
      <c r="M76">
        <v>68.599999999999994</v>
      </c>
      <c r="N76">
        <v>46.9</v>
      </c>
      <c r="O76">
        <v>45</v>
      </c>
    </row>
    <row r="77" spans="1:15" x14ac:dyDescent="0.35">
      <c r="A77" t="s">
        <v>77</v>
      </c>
      <c r="B77" t="s">
        <v>2559</v>
      </c>
      <c r="C77">
        <v>67.7</v>
      </c>
      <c r="D77">
        <v>56.3</v>
      </c>
      <c r="E77">
        <v>60.4</v>
      </c>
      <c r="F77">
        <v>54</v>
      </c>
      <c r="G77">
        <v>58.1</v>
      </c>
      <c r="H77">
        <v>66.7</v>
      </c>
      <c r="I77">
        <v>48.9</v>
      </c>
      <c r="J77">
        <v>51.6</v>
      </c>
      <c r="K77">
        <v>52.7</v>
      </c>
      <c r="L77">
        <v>53</v>
      </c>
      <c r="M77">
        <v>38.200000000000003</v>
      </c>
      <c r="N77">
        <v>47.4</v>
      </c>
      <c r="O77">
        <v>54.7</v>
      </c>
    </row>
    <row r="78" spans="1:15" x14ac:dyDescent="0.35">
      <c r="A78" t="s">
        <v>2560</v>
      </c>
      <c r="B78" t="s">
        <v>2561</v>
      </c>
      <c r="C78">
        <v>47</v>
      </c>
      <c r="D78">
        <v>55.3</v>
      </c>
      <c r="E78">
        <v>68.099999999999994</v>
      </c>
      <c r="F78">
        <v>60</v>
      </c>
      <c r="G78">
        <v>53.3</v>
      </c>
      <c r="H78">
        <v>64.099999999999994</v>
      </c>
      <c r="I78">
        <v>46.3</v>
      </c>
      <c r="J78">
        <v>64.599999999999994</v>
      </c>
      <c r="K78">
        <v>73.599999999999994</v>
      </c>
      <c r="L78">
        <v>67.5</v>
      </c>
      <c r="M78">
        <v>70.599999999999994</v>
      </c>
      <c r="N78">
        <v>69.400000000000006</v>
      </c>
      <c r="O78">
        <v>57</v>
      </c>
    </row>
    <row r="79" spans="1:15" x14ac:dyDescent="0.35">
      <c r="A79" t="s">
        <v>78</v>
      </c>
      <c r="B79" t="s">
        <v>2562</v>
      </c>
      <c r="C79">
        <v>56.7</v>
      </c>
      <c r="D79">
        <v>69.3</v>
      </c>
      <c r="E79">
        <v>71.2</v>
      </c>
      <c r="F79">
        <v>60.9</v>
      </c>
      <c r="G79">
        <v>69.5</v>
      </c>
      <c r="H79">
        <v>45.1</v>
      </c>
      <c r="I79">
        <v>38.799999999999997</v>
      </c>
      <c r="J79">
        <v>72.7</v>
      </c>
      <c r="K79">
        <v>49.6</v>
      </c>
      <c r="L79">
        <v>59.6</v>
      </c>
      <c r="M79">
        <v>68.5</v>
      </c>
      <c r="N79">
        <v>72.8</v>
      </c>
      <c r="O79">
        <v>67.900000000000006</v>
      </c>
    </row>
    <row r="80" spans="1:15" x14ac:dyDescent="0.35">
      <c r="A80" t="s">
        <v>79</v>
      </c>
      <c r="B80" t="s">
        <v>2563</v>
      </c>
      <c r="C80">
        <v>69.8</v>
      </c>
      <c r="D80">
        <v>54.8</v>
      </c>
      <c r="E80">
        <v>57.3</v>
      </c>
      <c r="F80">
        <v>62.2</v>
      </c>
      <c r="G80">
        <v>64.7</v>
      </c>
      <c r="H80">
        <v>58.2</v>
      </c>
      <c r="I80">
        <v>44.5</v>
      </c>
      <c r="J80">
        <v>74.5</v>
      </c>
      <c r="K80">
        <v>68.099999999999994</v>
      </c>
      <c r="L80">
        <v>46.6</v>
      </c>
      <c r="M80">
        <v>44.1</v>
      </c>
      <c r="N80">
        <v>61.6</v>
      </c>
      <c r="O80">
        <v>59.3</v>
      </c>
    </row>
    <row r="81" spans="1:15" x14ac:dyDescent="0.35">
      <c r="A81" t="s">
        <v>80</v>
      </c>
      <c r="B81" t="s">
        <v>2564</v>
      </c>
      <c r="C81">
        <v>54.1</v>
      </c>
      <c r="D81">
        <v>72.7</v>
      </c>
      <c r="E81">
        <v>58.7</v>
      </c>
      <c r="F81">
        <v>68</v>
      </c>
      <c r="G81">
        <v>55</v>
      </c>
      <c r="H81">
        <v>71.8</v>
      </c>
      <c r="I81">
        <v>44</v>
      </c>
      <c r="J81">
        <v>41.8</v>
      </c>
      <c r="K81">
        <v>59.1</v>
      </c>
      <c r="L81">
        <v>48.9</v>
      </c>
      <c r="M81">
        <v>48.2</v>
      </c>
      <c r="N81">
        <v>46</v>
      </c>
      <c r="O81">
        <v>66.8</v>
      </c>
    </row>
    <row r="82" spans="1:15" x14ac:dyDescent="0.35">
      <c r="A82" t="s">
        <v>2565</v>
      </c>
      <c r="B82" t="s">
        <v>2566</v>
      </c>
      <c r="C82">
        <v>57.8</v>
      </c>
      <c r="D82">
        <v>64.3</v>
      </c>
      <c r="E82">
        <v>72.599999999999994</v>
      </c>
      <c r="F82">
        <v>62.5</v>
      </c>
      <c r="G82">
        <v>69.099999999999994</v>
      </c>
      <c r="H82">
        <v>44.6</v>
      </c>
      <c r="I82">
        <v>39.200000000000003</v>
      </c>
      <c r="J82">
        <v>52.4</v>
      </c>
      <c r="K82">
        <v>45.4</v>
      </c>
      <c r="L82">
        <v>74.8</v>
      </c>
      <c r="M82">
        <v>38</v>
      </c>
      <c r="N82">
        <v>37.200000000000003</v>
      </c>
      <c r="O82">
        <v>69.3</v>
      </c>
    </row>
    <row r="83" spans="1:15" x14ac:dyDescent="0.35">
      <c r="A83" t="s">
        <v>81</v>
      </c>
      <c r="B83" t="s">
        <v>2567</v>
      </c>
      <c r="C83">
        <v>66</v>
      </c>
      <c r="D83">
        <v>56.2</v>
      </c>
      <c r="E83">
        <v>73.8</v>
      </c>
      <c r="F83">
        <v>63</v>
      </c>
      <c r="G83">
        <v>50.9</v>
      </c>
      <c r="H83">
        <v>71</v>
      </c>
      <c r="I83">
        <v>35.5</v>
      </c>
      <c r="J83">
        <v>46.6</v>
      </c>
      <c r="K83">
        <v>62.2</v>
      </c>
      <c r="L83">
        <v>63.9</v>
      </c>
      <c r="M83">
        <v>61.1</v>
      </c>
      <c r="N83">
        <v>68.900000000000006</v>
      </c>
      <c r="O83">
        <v>54.4</v>
      </c>
    </row>
    <row r="84" spans="1:15" x14ac:dyDescent="0.35">
      <c r="A84" t="s">
        <v>82</v>
      </c>
      <c r="B84" t="s">
        <v>2568</v>
      </c>
      <c r="C84">
        <v>65.5</v>
      </c>
      <c r="D84">
        <v>58.5</v>
      </c>
      <c r="E84">
        <v>74</v>
      </c>
      <c r="F84">
        <v>65</v>
      </c>
      <c r="G84">
        <v>58.3</v>
      </c>
      <c r="H84">
        <v>37.5</v>
      </c>
      <c r="I84">
        <v>73.900000000000006</v>
      </c>
      <c r="J84">
        <v>45.3</v>
      </c>
      <c r="K84">
        <v>65.900000000000006</v>
      </c>
      <c r="L84">
        <v>43.5</v>
      </c>
      <c r="M84">
        <v>57.9</v>
      </c>
      <c r="N84">
        <v>70.400000000000006</v>
      </c>
      <c r="O84">
        <v>47.3</v>
      </c>
    </row>
    <row r="85" spans="1:15" x14ac:dyDescent="0.35">
      <c r="A85" t="s">
        <v>83</v>
      </c>
      <c r="B85" t="s">
        <v>2569</v>
      </c>
      <c r="C85">
        <v>49.5</v>
      </c>
      <c r="D85">
        <v>40.200000000000003</v>
      </c>
      <c r="E85">
        <v>61.6</v>
      </c>
      <c r="F85">
        <v>50.8</v>
      </c>
      <c r="G85">
        <v>56.5</v>
      </c>
      <c r="H85">
        <v>39.5</v>
      </c>
      <c r="I85">
        <v>52.6</v>
      </c>
      <c r="J85">
        <v>44.8</v>
      </c>
      <c r="K85">
        <v>66.8</v>
      </c>
      <c r="L85">
        <v>49.5</v>
      </c>
      <c r="M85">
        <v>43.7</v>
      </c>
      <c r="N85">
        <v>51.3</v>
      </c>
      <c r="O85">
        <v>61.8</v>
      </c>
    </row>
    <row r="86" spans="1:15" x14ac:dyDescent="0.35">
      <c r="A86" t="s">
        <v>84</v>
      </c>
      <c r="B86" t="s">
        <v>2570</v>
      </c>
      <c r="C86">
        <v>65.7</v>
      </c>
      <c r="D86">
        <v>45.5</v>
      </c>
      <c r="E86">
        <v>58.6</v>
      </c>
      <c r="F86">
        <v>69.599999999999994</v>
      </c>
      <c r="G86">
        <v>55.7</v>
      </c>
      <c r="H86">
        <v>52</v>
      </c>
      <c r="I86">
        <v>55.7</v>
      </c>
      <c r="J86">
        <v>66.8</v>
      </c>
      <c r="K86">
        <v>38.299999999999997</v>
      </c>
      <c r="L86">
        <v>44.4</v>
      </c>
      <c r="M86">
        <v>64.2</v>
      </c>
      <c r="N86">
        <v>68</v>
      </c>
      <c r="O86">
        <v>67.7</v>
      </c>
    </row>
    <row r="87" spans="1:15" x14ac:dyDescent="0.35">
      <c r="A87" t="s">
        <v>85</v>
      </c>
      <c r="B87" t="s">
        <v>2571</v>
      </c>
      <c r="C87">
        <v>49.4</v>
      </c>
      <c r="D87">
        <v>62.7</v>
      </c>
      <c r="E87">
        <v>46.3</v>
      </c>
      <c r="F87">
        <v>66.099999999999994</v>
      </c>
      <c r="G87">
        <v>72.5</v>
      </c>
      <c r="H87">
        <v>50.7</v>
      </c>
      <c r="I87">
        <v>42</v>
      </c>
      <c r="J87">
        <v>42.6</v>
      </c>
      <c r="K87">
        <v>38.200000000000003</v>
      </c>
      <c r="L87">
        <v>69.2</v>
      </c>
      <c r="M87">
        <v>72.2</v>
      </c>
      <c r="N87">
        <v>60.9</v>
      </c>
      <c r="O87">
        <v>65.3</v>
      </c>
    </row>
    <row r="88" spans="1:15" x14ac:dyDescent="0.35">
      <c r="A88" t="s">
        <v>2572</v>
      </c>
      <c r="B88" t="s">
        <v>2573</v>
      </c>
      <c r="C88">
        <v>60.4</v>
      </c>
      <c r="D88">
        <v>66</v>
      </c>
      <c r="E88">
        <v>59.6</v>
      </c>
      <c r="F88">
        <v>74.599999999999994</v>
      </c>
      <c r="G88">
        <v>58.8</v>
      </c>
      <c r="H88">
        <v>37.299999999999997</v>
      </c>
      <c r="I88">
        <v>48.3</v>
      </c>
      <c r="J88">
        <v>59.1</v>
      </c>
      <c r="K88">
        <v>60.1</v>
      </c>
      <c r="L88">
        <v>61</v>
      </c>
      <c r="M88">
        <v>45.2</v>
      </c>
      <c r="N88">
        <v>65.099999999999994</v>
      </c>
      <c r="O88">
        <v>69.599999999999994</v>
      </c>
    </row>
    <row r="89" spans="1:15" x14ac:dyDescent="0.35">
      <c r="A89" t="s">
        <v>2574</v>
      </c>
      <c r="B89" t="s">
        <v>2575</v>
      </c>
      <c r="C89">
        <v>45</v>
      </c>
      <c r="D89">
        <v>49</v>
      </c>
      <c r="E89">
        <v>70.099999999999994</v>
      </c>
      <c r="F89">
        <v>71.599999999999994</v>
      </c>
      <c r="G89">
        <v>36.9</v>
      </c>
      <c r="H89">
        <v>60</v>
      </c>
      <c r="I89">
        <v>49.2</v>
      </c>
      <c r="J89">
        <v>48.2</v>
      </c>
      <c r="K89">
        <v>55.1</v>
      </c>
      <c r="L89">
        <v>45.7</v>
      </c>
      <c r="M89">
        <v>70.599999999999994</v>
      </c>
      <c r="N89">
        <v>67.599999999999994</v>
      </c>
      <c r="O89">
        <v>60.5</v>
      </c>
    </row>
    <row r="90" spans="1:15" x14ac:dyDescent="0.35">
      <c r="A90" t="s">
        <v>2576</v>
      </c>
      <c r="B90" t="s">
        <v>2577</v>
      </c>
      <c r="C90">
        <v>68.2</v>
      </c>
      <c r="D90">
        <v>69.7</v>
      </c>
      <c r="E90">
        <v>68.099999999999994</v>
      </c>
      <c r="F90">
        <v>57.7</v>
      </c>
      <c r="G90">
        <v>55.8</v>
      </c>
      <c r="H90">
        <v>38.5</v>
      </c>
      <c r="I90">
        <v>64.400000000000006</v>
      </c>
      <c r="J90">
        <v>40.700000000000003</v>
      </c>
      <c r="K90">
        <v>42.9</v>
      </c>
      <c r="L90">
        <v>74.5</v>
      </c>
      <c r="M90">
        <v>72.7</v>
      </c>
      <c r="N90">
        <v>64.5</v>
      </c>
      <c r="O90">
        <v>74.599999999999994</v>
      </c>
    </row>
    <row r="91" spans="1:15" x14ac:dyDescent="0.35">
      <c r="A91" t="s">
        <v>2578</v>
      </c>
      <c r="B91" t="s">
        <v>2579</v>
      </c>
      <c r="C91">
        <v>66</v>
      </c>
      <c r="D91">
        <v>58.6</v>
      </c>
      <c r="E91">
        <v>73.099999999999994</v>
      </c>
      <c r="F91">
        <v>66.599999999999994</v>
      </c>
      <c r="G91">
        <v>47.8</v>
      </c>
      <c r="H91">
        <v>57.9</v>
      </c>
      <c r="I91">
        <v>49.7</v>
      </c>
      <c r="J91">
        <v>73.3</v>
      </c>
      <c r="K91">
        <v>69.7</v>
      </c>
      <c r="L91">
        <v>66.2</v>
      </c>
      <c r="M91">
        <v>47.3</v>
      </c>
      <c r="N91">
        <v>37.9</v>
      </c>
      <c r="O91">
        <v>55.6</v>
      </c>
    </row>
    <row r="92" spans="1:15" x14ac:dyDescent="0.35">
      <c r="A92" t="s">
        <v>86</v>
      </c>
      <c r="B92" t="s">
        <v>2580</v>
      </c>
      <c r="C92">
        <v>45</v>
      </c>
      <c r="D92">
        <v>56.1</v>
      </c>
      <c r="E92">
        <v>64.099999999999994</v>
      </c>
      <c r="F92">
        <v>43.1</v>
      </c>
      <c r="G92">
        <v>58.2</v>
      </c>
      <c r="H92">
        <v>51.6</v>
      </c>
      <c r="I92">
        <v>67.3</v>
      </c>
      <c r="J92">
        <v>60.2</v>
      </c>
      <c r="K92">
        <v>69.7</v>
      </c>
      <c r="L92">
        <v>47.9</v>
      </c>
      <c r="M92">
        <v>35.200000000000003</v>
      </c>
      <c r="N92">
        <v>37.5</v>
      </c>
      <c r="O92">
        <v>66.8</v>
      </c>
    </row>
    <row r="93" spans="1:15" x14ac:dyDescent="0.35">
      <c r="A93" t="s">
        <v>2581</v>
      </c>
      <c r="B93" t="s">
        <v>2582</v>
      </c>
      <c r="C93">
        <v>47.6</v>
      </c>
      <c r="D93">
        <v>71.900000000000006</v>
      </c>
      <c r="E93">
        <v>56.5</v>
      </c>
      <c r="F93">
        <v>59.2</v>
      </c>
      <c r="G93">
        <v>52.9</v>
      </c>
      <c r="H93">
        <v>43.7</v>
      </c>
      <c r="I93">
        <v>43.2</v>
      </c>
      <c r="J93">
        <v>65.7</v>
      </c>
      <c r="K93">
        <v>47.3</v>
      </c>
      <c r="L93">
        <v>56.2</v>
      </c>
      <c r="M93">
        <v>44.3</v>
      </c>
      <c r="N93">
        <v>64.8</v>
      </c>
      <c r="O93">
        <v>70.3</v>
      </c>
    </row>
    <row r="94" spans="1:15" x14ac:dyDescent="0.35">
      <c r="A94" t="s">
        <v>88</v>
      </c>
      <c r="B94" t="s">
        <v>2583</v>
      </c>
      <c r="C94">
        <v>63.8</v>
      </c>
      <c r="D94">
        <v>74.8</v>
      </c>
      <c r="E94">
        <v>54</v>
      </c>
      <c r="F94">
        <v>38.799999999999997</v>
      </c>
      <c r="G94">
        <v>48.9</v>
      </c>
      <c r="H94">
        <v>44.3</v>
      </c>
      <c r="I94">
        <v>44.6</v>
      </c>
      <c r="J94">
        <v>67.3</v>
      </c>
      <c r="K94">
        <v>55.6</v>
      </c>
      <c r="L94">
        <v>63.6</v>
      </c>
      <c r="M94">
        <v>55.3</v>
      </c>
      <c r="N94">
        <v>53.8</v>
      </c>
      <c r="O94">
        <v>39.1</v>
      </c>
    </row>
    <row r="95" spans="1:15" x14ac:dyDescent="0.35">
      <c r="A95" t="s">
        <v>89</v>
      </c>
      <c r="B95" t="s">
        <v>2584</v>
      </c>
      <c r="C95">
        <v>45</v>
      </c>
      <c r="D95">
        <v>67.599999999999994</v>
      </c>
      <c r="E95">
        <v>48.9</v>
      </c>
      <c r="F95">
        <v>39.6</v>
      </c>
      <c r="G95">
        <v>56.9</v>
      </c>
      <c r="H95">
        <v>71.7</v>
      </c>
      <c r="I95">
        <v>45.8</v>
      </c>
      <c r="J95">
        <v>41.9</v>
      </c>
      <c r="K95">
        <v>65.400000000000006</v>
      </c>
      <c r="L95">
        <v>61.4</v>
      </c>
      <c r="M95">
        <v>40.299999999999997</v>
      </c>
      <c r="N95">
        <v>51.3</v>
      </c>
      <c r="O95">
        <v>52</v>
      </c>
    </row>
    <row r="96" spans="1:15" x14ac:dyDescent="0.35">
      <c r="A96" t="s">
        <v>90</v>
      </c>
      <c r="B96" t="s">
        <v>2585</v>
      </c>
      <c r="C96">
        <v>65.599999999999994</v>
      </c>
      <c r="D96">
        <v>72.099999999999994</v>
      </c>
      <c r="E96">
        <v>54.9</v>
      </c>
      <c r="F96">
        <v>64.7</v>
      </c>
      <c r="G96">
        <v>41.2</v>
      </c>
      <c r="H96">
        <v>49.7</v>
      </c>
      <c r="I96">
        <v>46.8</v>
      </c>
      <c r="J96">
        <v>54.8</v>
      </c>
      <c r="K96">
        <v>63.1</v>
      </c>
      <c r="L96">
        <v>58.6</v>
      </c>
      <c r="M96">
        <v>64.5</v>
      </c>
      <c r="N96">
        <v>39.700000000000003</v>
      </c>
      <c r="O96">
        <v>50.9</v>
      </c>
    </row>
    <row r="97" spans="1:15" x14ac:dyDescent="0.35">
      <c r="A97" t="s">
        <v>91</v>
      </c>
      <c r="B97" t="s">
        <v>2586</v>
      </c>
      <c r="C97">
        <v>47.8</v>
      </c>
      <c r="D97">
        <v>38.1</v>
      </c>
      <c r="E97">
        <v>73.099999999999994</v>
      </c>
      <c r="F97">
        <v>61</v>
      </c>
      <c r="G97">
        <v>40.799999999999997</v>
      </c>
      <c r="H97">
        <v>39.5</v>
      </c>
      <c r="I97">
        <v>67.099999999999994</v>
      </c>
      <c r="J97">
        <v>47.3</v>
      </c>
      <c r="K97">
        <v>50.6</v>
      </c>
      <c r="L97">
        <v>52.1</v>
      </c>
      <c r="M97">
        <v>62.7</v>
      </c>
      <c r="N97">
        <v>50.5</v>
      </c>
      <c r="O97">
        <v>64.900000000000006</v>
      </c>
    </row>
    <row r="98" spans="1:15" x14ac:dyDescent="0.35">
      <c r="A98" t="s">
        <v>2587</v>
      </c>
      <c r="B98" t="s">
        <v>2588</v>
      </c>
      <c r="C98">
        <v>72.7</v>
      </c>
      <c r="D98">
        <v>55.1</v>
      </c>
      <c r="E98">
        <v>49.9</v>
      </c>
      <c r="F98">
        <v>44.9</v>
      </c>
      <c r="G98">
        <v>71.400000000000006</v>
      </c>
      <c r="H98">
        <v>39.200000000000003</v>
      </c>
      <c r="I98">
        <v>39.299999999999997</v>
      </c>
      <c r="J98">
        <v>36</v>
      </c>
      <c r="K98">
        <v>66.7</v>
      </c>
      <c r="L98">
        <v>58.2</v>
      </c>
      <c r="M98">
        <v>74.8</v>
      </c>
      <c r="N98">
        <v>69.5</v>
      </c>
      <c r="O98">
        <v>74.400000000000006</v>
      </c>
    </row>
    <row r="99" spans="1:15" x14ac:dyDescent="0.35">
      <c r="A99" t="s">
        <v>93</v>
      </c>
      <c r="B99" t="s">
        <v>2589</v>
      </c>
      <c r="C99">
        <v>63.5</v>
      </c>
      <c r="D99">
        <v>52.6</v>
      </c>
      <c r="E99">
        <v>73.599999999999994</v>
      </c>
      <c r="F99">
        <v>74.099999999999994</v>
      </c>
      <c r="G99">
        <v>66.400000000000006</v>
      </c>
      <c r="H99">
        <v>74.099999999999994</v>
      </c>
      <c r="I99">
        <v>66.099999999999994</v>
      </c>
      <c r="J99">
        <v>37.799999999999997</v>
      </c>
      <c r="K99">
        <v>43.8</v>
      </c>
      <c r="L99">
        <v>47.8</v>
      </c>
      <c r="M99">
        <v>46.5</v>
      </c>
      <c r="N99">
        <v>35.4</v>
      </c>
      <c r="O99">
        <v>46.4</v>
      </c>
    </row>
    <row r="100" spans="1:15" x14ac:dyDescent="0.35">
      <c r="A100" t="s">
        <v>94</v>
      </c>
      <c r="B100" t="s">
        <v>2590</v>
      </c>
      <c r="C100">
        <v>52.2</v>
      </c>
      <c r="D100">
        <v>58.6</v>
      </c>
      <c r="E100">
        <v>69.400000000000006</v>
      </c>
      <c r="F100">
        <v>50</v>
      </c>
      <c r="G100">
        <v>48</v>
      </c>
      <c r="H100">
        <v>46.5</v>
      </c>
      <c r="I100">
        <v>61.2</v>
      </c>
      <c r="J100">
        <v>46.1</v>
      </c>
      <c r="K100">
        <v>58.3</v>
      </c>
      <c r="L100">
        <v>55</v>
      </c>
      <c r="M100">
        <v>58.1</v>
      </c>
      <c r="N100">
        <v>41.9</v>
      </c>
      <c r="O100">
        <v>58.2</v>
      </c>
    </row>
    <row r="101" spans="1:15" x14ac:dyDescent="0.35">
      <c r="A101" t="s">
        <v>95</v>
      </c>
      <c r="B101" t="s">
        <v>2591</v>
      </c>
      <c r="C101">
        <v>72.7</v>
      </c>
      <c r="D101">
        <v>60.4</v>
      </c>
      <c r="E101">
        <v>60.6</v>
      </c>
      <c r="F101">
        <v>43.7</v>
      </c>
      <c r="G101">
        <v>58.6</v>
      </c>
      <c r="H101">
        <v>41.9</v>
      </c>
      <c r="I101">
        <v>42.9</v>
      </c>
      <c r="J101">
        <v>50.9</v>
      </c>
      <c r="K101">
        <v>62.8</v>
      </c>
      <c r="L101">
        <v>74.900000000000006</v>
      </c>
      <c r="M101">
        <v>59.2</v>
      </c>
      <c r="N101">
        <v>38.9</v>
      </c>
      <c r="O101">
        <v>56.7</v>
      </c>
    </row>
    <row r="102" spans="1:15" x14ac:dyDescent="0.35">
      <c r="A102" t="s">
        <v>96</v>
      </c>
      <c r="B102" t="s">
        <v>2592</v>
      </c>
      <c r="C102">
        <v>47</v>
      </c>
      <c r="D102">
        <v>35.700000000000003</v>
      </c>
      <c r="E102">
        <v>69.2</v>
      </c>
      <c r="F102">
        <v>46.5</v>
      </c>
      <c r="G102">
        <v>45.5</v>
      </c>
      <c r="H102">
        <v>50.7</v>
      </c>
      <c r="I102">
        <v>68.7</v>
      </c>
      <c r="J102">
        <v>68.599999999999994</v>
      </c>
      <c r="K102">
        <v>46.1</v>
      </c>
      <c r="L102">
        <v>37.5</v>
      </c>
      <c r="M102">
        <v>54.6</v>
      </c>
      <c r="N102">
        <v>59.5</v>
      </c>
      <c r="O102">
        <v>69.5</v>
      </c>
    </row>
    <row r="103" spans="1:15" x14ac:dyDescent="0.35">
      <c r="A103" t="s">
        <v>97</v>
      </c>
      <c r="B103" t="s">
        <v>2593</v>
      </c>
      <c r="C103">
        <v>60.1</v>
      </c>
      <c r="D103">
        <v>49</v>
      </c>
      <c r="E103">
        <v>70.599999999999994</v>
      </c>
      <c r="F103">
        <v>73.5</v>
      </c>
      <c r="G103">
        <v>52.1</v>
      </c>
      <c r="H103">
        <v>66.2</v>
      </c>
      <c r="I103">
        <v>37.6</v>
      </c>
      <c r="J103">
        <v>36</v>
      </c>
      <c r="K103">
        <v>57.4</v>
      </c>
      <c r="L103">
        <v>41.2</v>
      </c>
      <c r="M103">
        <v>74.2</v>
      </c>
      <c r="N103">
        <v>55.2</v>
      </c>
      <c r="O103">
        <v>56.6</v>
      </c>
    </row>
    <row r="104" spans="1:15" x14ac:dyDescent="0.35">
      <c r="A104" t="s">
        <v>98</v>
      </c>
      <c r="B104" t="s">
        <v>2594</v>
      </c>
      <c r="C104">
        <v>64.5</v>
      </c>
      <c r="D104">
        <v>65.5</v>
      </c>
      <c r="E104">
        <v>58.7</v>
      </c>
      <c r="F104">
        <v>58.5</v>
      </c>
      <c r="G104">
        <v>71.400000000000006</v>
      </c>
      <c r="H104">
        <v>61</v>
      </c>
      <c r="I104">
        <v>55.8</v>
      </c>
      <c r="J104">
        <v>52.7</v>
      </c>
      <c r="K104">
        <v>58.7</v>
      </c>
      <c r="L104">
        <v>53.5</v>
      </c>
      <c r="M104">
        <v>36.1</v>
      </c>
      <c r="N104">
        <v>74.099999999999994</v>
      </c>
      <c r="O104">
        <v>39.299999999999997</v>
      </c>
    </row>
    <row r="105" spans="1:15" x14ac:dyDescent="0.35">
      <c r="A105" t="s">
        <v>99</v>
      </c>
      <c r="B105" t="s">
        <v>2595</v>
      </c>
      <c r="C105">
        <v>73.3</v>
      </c>
      <c r="D105">
        <v>49</v>
      </c>
      <c r="E105">
        <v>49.1</v>
      </c>
      <c r="F105">
        <v>74.400000000000006</v>
      </c>
      <c r="G105">
        <v>65</v>
      </c>
      <c r="H105">
        <v>54.3</v>
      </c>
      <c r="I105">
        <v>47.2</v>
      </c>
      <c r="J105">
        <v>60.2</v>
      </c>
      <c r="K105">
        <v>39</v>
      </c>
      <c r="L105">
        <v>74</v>
      </c>
      <c r="M105">
        <v>53.3</v>
      </c>
      <c r="N105">
        <v>65.400000000000006</v>
      </c>
      <c r="O105">
        <v>72.7</v>
      </c>
    </row>
    <row r="106" spans="1:15" x14ac:dyDescent="0.35">
      <c r="A106" t="s">
        <v>100</v>
      </c>
      <c r="B106" t="s">
        <v>2596</v>
      </c>
      <c r="C106">
        <v>54.2</v>
      </c>
      <c r="D106">
        <v>47.3</v>
      </c>
      <c r="E106">
        <v>67.7</v>
      </c>
      <c r="F106">
        <v>45</v>
      </c>
      <c r="G106">
        <v>63.5</v>
      </c>
      <c r="H106">
        <v>67.2</v>
      </c>
      <c r="I106">
        <v>56.4</v>
      </c>
      <c r="J106">
        <v>47.6</v>
      </c>
      <c r="K106">
        <v>54</v>
      </c>
      <c r="L106">
        <v>46.3</v>
      </c>
      <c r="M106">
        <v>43.8</v>
      </c>
      <c r="N106">
        <v>37.799999999999997</v>
      </c>
      <c r="O106">
        <v>63.4</v>
      </c>
    </row>
    <row r="107" spans="1:15" x14ac:dyDescent="0.35">
      <c r="A107" t="s">
        <v>101</v>
      </c>
      <c r="B107" t="s">
        <v>2597</v>
      </c>
      <c r="C107">
        <v>60.5</v>
      </c>
      <c r="D107">
        <v>40.299999999999997</v>
      </c>
      <c r="E107">
        <v>62.5</v>
      </c>
      <c r="F107">
        <v>70.099999999999994</v>
      </c>
      <c r="G107">
        <v>52.2</v>
      </c>
      <c r="H107">
        <v>72.099999999999994</v>
      </c>
      <c r="I107">
        <v>55.2</v>
      </c>
      <c r="J107">
        <v>68.2</v>
      </c>
      <c r="K107">
        <v>67.5</v>
      </c>
      <c r="L107">
        <v>59.5</v>
      </c>
      <c r="M107">
        <v>64.400000000000006</v>
      </c>
      <c r="N107">
        <v>58.5</v>
      </c>
      <c r="O107">
        <v>56.7</v>
      </c>
    </row>
    <row r="108" spans="1:15" x14ac:dyDescent="0.35">
      <c r="A108" t="s">
        <v>102</v>
      </c>
      <c r="B108" t="s">
        <v>2598</v>
      </c>
      <c r="C108">
        <v>53.6</v>
      </c>
      <c r="D108">
        <v>74.599999999999994</v>
      </c>
      <c r="E108">
        <v>55.3</v>
      </c>
      <c r="F108">
        <v>66.099999999999994</v>
      </c>
      <c r="G108">
        <v>74.5</v>
      </c>
      <c r="H108">
        <v>64.7</v>
      </c>
      <c r="I108">
        <v>51.1</v>
      </c>
      <c r="J108">
        <v>35.9</v>
      </c>
      <c r="K108">
        <v>63.4</v>
      </c>
      <c r="L108">
        <v>68.099999999999994</v>
      </c>
      <c r="M108">
        <v>61.9</v>
      </c>
      <c r="N108">
        <v>49.1</v>
      </c>
      <c r="O108">
        <v>60.3</v>
      </c>
    </row>
    <row r="109" spans="1:15" x14ac:dyDescent="0.35">
      <c r="A109" t="s">
        <v>103</v>
      </c>
      <c r="B109" t="s">
        <v>2599</v>
      </c>
      <c r="C109">
        <v>49.6</v>
      </c>
      <c r="D109">
        <v>72.7</v>
      </c>
      <c r="E109">
        <v>49.1</v>
      </c>
      <c r="F109">
        <v>51.4</v>
      </c>
      <c r="G109">
        <v>42</v>
      </c>
      <c r="H109">
        <v>55</v>
      </c>
      <c r="I109">
        <v>63.7</v>
      </c>
      <c r="J109">
        <v>73.400000000000006</v>
      </c>
      <c r="K109">
        <v>64.8</v>
      </c>
      <c r="L109">
        <v>47.1</v>
      </c>
      <c r="M109">
        <v>73.400000000000006</v>
      </c>
      <c r="N109">
        <v>37.9</v>
      </c>
      <c r="O109">
        <v>42.3</v>
      </c>
    </row>
    <row r="110" spans="1:15" x14ac:dyDescent="0.35">
      <c r="A110" t="s">
        <v>2600</v>
      </c>
      <c r="B110" t="s">
        <v>2601</v>
      </c>
      <c r="C110">
        <v>73.8</v>
      </c>
      <c r="D110">
        <v>63.8</v>
      </c>
      <c r="E110">
        <v>60.1</v>
      </c>
      <c r="F110">
        <v>58.4</v>
      </c>
      <c r="G110">
        <v>74.599999999999994</v>
      </c>
      <c r="H110">
        <v>71.400000000000006</v>
      </c>
      <c r="I110">
        <v>54.6</v>
      </c>
      <c r="J110">
        <v>51.6</v>
      </c>
      <c r="K110">
        <v>72</v>
      </c>
      <c r="L110">
        <v>49.3</v>
      </c>
      <c r="M110">
        <v>60.8</v>
      </c>
      <c r="N110">
        <v>61.5</v>
      </c>
      <c r="O110">
        <v>55.8</v>
      </c>
    </row>
    <row r="111" spans="1:15" x14ac:dyDescent="0.35">
      <c r="A111" t="s">
        <v>2602</v>
      </c>
      <c r="B111" t="s">
        <v>2603</v>
      </c>
      <c r="C111">
        <v>67.900000000000006</v>
      </c>
      <c r="D111">
        <v>44.6</v>
      </c>
      <c r="E111">
        <v>52.8</v>
      </c>
      <c r="F111">
        <v>63.1</v>
      </c>
      <c r="G111">
        <v>64.099999999999994</v>
      </c>
      <c r="H111">
        <v>70.900000000000006</v>
      </c>
      <c r="I111">
        <v>47.7</v>
      </c>
      <c r="J111">
        <v>68.5</v>
      </c>
      <c r="K111">
        <v>51.1</v>
      </c>
      <c r="L111">
        <v>39.299999999999997</v>
      </c>
      <c r="M111">
        <v>53.8</v>
      </c>
      <c r="N111">
        <v>58</v>
      </c>
      <c r="O111">
        <v>36.299999999999997</v>
      </c>
    </row>
    <row r="112" spans="1:15" x14ac:dyDescent="0.35">
      <c r="A112" t="s">
        <v>2604</v>
      </c>
      <c r="B112" t="s">
        <v>2605</v>
      </c>
      <c r="C112">
        <v>58.1</v>
      </c>
      <c r="D112">
        <v>60.4</v>
      </c>
      <c r="E112">
        <v>48.7</v>
      </c>
      <c r="F112">
        <v>43.2</v>
      </c>
      <c r="G112">
        <v>56.6</v>
      </c>
      <c r="H112">
        <v>65.900000000000006</v>
      </c>
      <c r="I112">
        <v>50.6</v>
      </c>
      <c r="J112">
        <v>37.299999999999997</v>
      </c>
      <c r="K112">
        <v>43.1</v>
      </c>
      <c r="L112">
        <v>74.8</v>
      </c>
      <c r="M112">
        <v>58</v>
      </c>
      <c r="N112">
        <v>52.9</v>
      </c>
      <c r="O112">
        <v>57.1</v>
      </c>
    </row>
    <row r="113" spans="1:15" x14ac:dyDescent="0.35">
      <c r="A113" t="s">
        <v>104</v>
      </c>
      <c r="B113" t="s">
        <v>2606</v>
      </c>
      <c r="C113">
        <v>45.2</v>
      </c>
      <c r="D113">
        <v>35.799999999999997</v>
      </c>
      <c r="E113">
        <v>60</v>
      </c>
      <c r="F113">
        <v>73.5</v>
      </c>
      <c r="G113">
        <v>73</v>
      </c>
      <c r="H113">
        <v>65.3</v>
      </c>
      <c r="I113">
        <v>50</v>
      </c>
      <c r="J113">
        <v>59.4</v>
      </c>
      <c r="K113">
        <v>69.900000000000006</v>
      </c>
      <c r="L113">
        <v>74</v>
      </c>
      <c r="M113">
        <v>35</v>
      </c>
      <c r="N113">
        <v>55.6</v>
      </c>
      <c r="O113">
        <v>73.8</v>
      </c>
    </row>
    <row r="114" spans="1:15" x14ac:dyDescent="0.35">
      <c r="A114" t="s">
        <v>2607</v>
      </c>
      <c r="B114" t="s">
        <v>2608</v>
      </c>
      <c r="C114">
        <v>56.5</v>
      </c>
      <c r="D114">
        <v>50.8</v>
      </c>
      <c r="E114">
        <v>60.3</v>
      </c>
      <c r="F114">
        <v>48.7</v>
      </c>
      <c r="G114">
        <v>64.8</v>
      </c>
      <c r="H114">
        <v>60</v>
      </c>
      <c r="I114">
        <v>43.3</v>
      </c>
      <c r="J114">
        <v>67.099999999999994</v>
      </c>
      <c r="K114">
        <v>69.2</v>
      </c>
      <c r="L114">
        <v>54.5</v>
      </c>
      <c r="M114">
        <v>63.3</v>
      </c>
      <c r="N114">
        <v>41.9</v>
      </c>
      <c r="O114">
        <v>42.4</v>
      </c>
    </row>
    <row r="115" spans="1:15" x14ac:dyDescent="0.35">
      <c r="A115" t="s">
        <v>2609</v>
      </c>
      <c r="B115" t="s">
        <v>2610</v>
      </c>
      <c r="C115">
        <v>63.4</v>
      </c>
      <c r="D115">
        <v>51.3</v>
      </c>
      <c r="E115">
        <v>54.9</v>
      </c>
      <c r="F115">
        <v>56</v>
      </c>
      <c r="G115">
        <v>72.8</v>
      </c>
      <c r="H115">
        <v>51</v>
      </c>
      <c r="I115">
        <v>49.2</v>
      </c>
      <c r="J115">
        <v>44.5</v>
      </c>
      <c r="K115">
        <v>44.1</v>
      </c>
      <c r="L115">
        <v>38.799999999999997</v>
      </c>
      <c r="M115">
        <v>35.6</v>
      </c>
      <c r="N115">
        <v>71.8</v>
      </c>
      <c r="O115">
        <v>60.5</v>
      </c>
    </row>
    <row r="116" spans="1:15" x14ac:dyDescent="0.35">
      <c r="A116" t="s">
        <v>2611</v>
      </c>
      <c r="B116" t="s">
        <v>2612</v>
      </c>
      <c r="C116">
        <v>66.5</v>
      </c>
      <c r="D116">
        <v>56.9</v>
      </c>
      <c r="E116">
        <v>59.2</v>
      </c>
      <c r="F116">
        <v>65.8</v>
      </c>
      <c r="G116">
        <v>50.5</v>
      </c>
      <c r="H116">
        <v>74.8</v>
      </c>
      <c r="I116">
        <v>42.7</v>
      </c>
      <c r="J116">
        <v>57.4</v>
      </c>
      <c r="K116">
        <v>45.2</v>
      </c>
      <c r="L116">
        <v>47.8</v>
      </c>
      <c r="M116">
        <v>57.8</v>
      </c>
      <c r="N116">
        <v>62.4</v>
      </c>
      <c r="O116">
        <v>74.400000000000006</v>
      </c>
    </row>
    <row r="117" spans="1:15" x14ac:dyDescent="0.35">
      <c r="A117" t="s">
        <v>2613</v>
      </c>
      <c r="B117" t="s">
        <v>2614</v>
      </c>
      <c r="C117">
        <v>53.4</v>
      </c>
      <c r="D117">
        <v>63.5</v>
      </c>
      <c r="E117">
        <v>69.8</v>
      </c>
      <c r="F117">
        <v>46.3</v>
      </c>
      <c r="G117">
        <v>39.5</v>
      </c>
      <c r="H117">
        <v>46.6</v>
      </c>
      <c r="I117">
        <v>65.5</v>
      </c>
      <c r="J117">
        <v>67</v>
      </c>
      <c r="K117">
        <v>51.1</v>
      </c>
      <c r="L117">
        <v>36.1</v>
      </c>
      <c r="M117">
        <v>64.7</v>
      </c>
      <c r="N117">
        <v>55.6</v>
      </c>
      <c r="O117">
        <v>47.8</v>
      </c>
    </row>
    <row r="118" spans="1:15" x14ac:dyDescent="0.35">
      <c r="A118" t="s">
        <v>107</v>
      </c>
      <c r="B118" t="s">
        <v>2615</v>
      </c>
      <c r="C118">
        <v>68</v>
      </c>
      <c r="D118">
        <v>40.6</v>
      </c>
      <c r="E118">
        <v>47.4</v>
      </c>
      <c r="F118">
        <v>55.3</v>
      </c>
      <c r="G118">
        <v>53.8</v>
      </c>
      <c r="H118">
        <v>48.5</v>
      </c>
      <c r="I118">
        <v>51.3</v>
      </c>
      <c r="J118">
        <v>55.3</v>
      </c>
      <c r="K118">
        <v>40.799999999999997</v>
      </c>
      <c r="L118">
        <v>43.4</v>
      </c>
      <c r="M118">
        <v>46.8</v>
      </c>
      <c r="N118">
        <v>66.900000000000006</v>
      </c>
      <c r="O118">
        <v>54.1</v>
      </c>
    </row>
    <row r="119" spans="1:15" x14ac:dyDescent="0.35">
      <c r="A119" t="s">
        <v>2616</v>
      </c>
      <c r="B119" t="s">
        <v>2617</v>
      </c>
      <c r="C119">
        <v>59.6</v>
      </c>
      <c r="D119">
        <v>42.9</v>
      </c>
      <c r="E119">
        <v>46.5</v>
      </c>
      <c r="F119">
        <v>67.5</v>
      </c>
      <c r="G119">
        <v>47.2</v>
      </c>
      <c r="H119">
        <v>59.3</v>
      </c>
      <c r="I119">
        <v>65.599999999999994</v>
      </c>
      <c r="J119">
        <v>66.3</v>
      </c>
      <c r="K119">
        <v>64.5</v>
      </c>
      <c r="L119">
        <v>58.8</v>
      </c>
      <c r="M119">
        <v>39.6</v>
      </c>
      <c r="N119">
        <v>73.2</v>
      </c>
      <c r="O119">
        <v>35.6</v>
      </c>
    </row>
    <row r="120" spans="1:15" x14ac:dyDescent="0.35">
      <c r="A120" t="s">
        <v>108</v>
      </c>
      <c r="B120" t="s">
        <v>2618</v>
      </c>
      <c r="C120">
        <v>67.3</v>
      </c>
      <c r="D120">
        <v>44.5</v>
      </c>
      <c r="E120">
        <v>53.4</v>
      </c>
      <c r="F120">
        <v>61.4</v>
      </c>
      <c r="G120">
        <v>68.099999999999994</v>
      </c>
      <c r="H120">
        <v>57.9</v>
      </c>
      <c r="I120">
        <v>38.799999999999997</v>
      </c>
      <c r="J120">
        <v>71.599999999999994</v>
      </c>
      <c r="K120">
        <v>67.099999999999994</v>
      </c>
      <c r="L120">
        <v>38.1</v>
      </c>
      <c r="M120">
        <v>38.200000000000003</v>
      </c>
      <c r="N120">
        <v>52.6</v>
      </c>
      <c r="O120">
        <v>42.2</v>
      </c>
    </row>
    <row r="121" spans="1:15" x14ac:dyDescent="0.35">
      <c r="A121" t="s">
        <v>109</v>
      </c>
      <c r="B121" t="s">
        <v>2619</v>
      </c>
      <c r="C121">
        <v>72.099999999999994</v>
      </c>
      <c r="D121">
        <v>73.3</v>
      </c>
      <c r="E121">
        <v>48</v>
      </c>
      <c r="F121">
        <v>71</v>
      </c>
      <c r="G121">
        <v>64.3</v>
      </c>
      <c r="H121">
        <v>71.7</v>
      </c>
      <c r="I121">
        <v>47</v>
      </c>
      <c r="J121">
        <v>72.099999999999994</v>
      </c>
      <c r="K121">
        <v>51.1</v>
      </c>
      <c r="L121">
        <v>70.400000000000006</v>
      </c>
      <c r="M121">
        <v>50.1</v>
      </c>
      <c r="N121">
        <v>55</v>
      </c>
      <c r="O121">
        <v>63.2</v>
      </c>
    </row>
    <row r="122" spans="1:15" x14ac:dyDescent="0.35">
      <c r="A122" t="s">
        <v>110</v>
      </c>
      <c r="B122" t="s">
        <v>2620</v>
      </c>
      <c r="C122">
        <v>52.6</v>
      </c>
      <c r="D122">
        <v>72.400000000000006</v>
      </c>
      <c r="E122">
        <v>51.4</v>
      </c>
      <c r="F122">
        <v>58.4</v>
      </c>
      <c r="G122">
        <v>51.2</v>
      </c>
      <c r="H122">
        <v>72.7</v>
      </c>
      <c r="I122">
        <v>66</v>
      </c>
      <c r="J122">
        <v>44.4</v>
      </c>
      <c r="K122">
        <v>41.5</v>
      </c>
      <c r="L122">
        <v>60</v>
      </c>
      <c r="M122">
        <v>59.2</v>
      </c>
      <c r="N122">
        <v>70.400000000000006</v>
      </c>
      <c r="O122">
        <v>59.1</v>
      </c>
    </row>
    <row r="123" spans="1:15" x14ac:dyDescent="0.35">
      <c r="A123" t="s">
        <v>111</v>
      </c>
      <c r="B123" t="s">
        <v>2621</v>
      </c>
      <c r="C123">
        <v>56</v>
      </c>
      <c r="D123">
        <v>52</v>
      </c>
      <c r="E123">
        <v>54.4</v>
      </c>
      <c r="F123">
        <v>57.5</v>
      </c>
      <c r="G123">
        <v>50.4</v>
      </c>
      <c r="H123">
        <v>47.4</v>
      </c>
      <c r="I123">
        <v>42.3</v>
      </c>
      <c r="J123">
        <v>66.5</v>
      </c>
      <c r="K123">
        <v>69.400000000000006</v>
      </c>
      <c r="L123">
        <v>67.599999999999994</v>
      </c>
      <c r="M123">
        <v>42.8</v>
      </c>
      <c r="N123">
        <v>57.5</v>
      </c>
      <c r="O123">
        <v>37.5</v>
      </c>
    </row>
    <row r="124" spans="1:15" x14ac:dyDescent="0.35">
      <c r="A124" t="s">
        <v>112</v>
      </c>
      <c r="B124" t="s">
        <v>2622</v>
      </c>
      <c r="C124">
        <v>57.7</v>
      </c>
      <c r="D124">
        <v>63.9</v>
      </c>
      <c r="E124">
        <v>50.9</v>
      </c>
      <c r="F124">
        <v>38.799999999999997</v>
      </c>
      <c r="G124">
        <v>45.2</v>
      </c>
      <c r="H124">
        <v>61.8</v>
      </c>
      <c r="I124">
        <v>72.2</v>
      </c>
      <c r="J124">
        <v>55.6</v>
      </c>
      <c r="K124">
        <v>60.5</v>
      </c>
      <c r="L124">
        <v>52.2</v>
      </c>
      <c r="M124">
        <v>48.5</v>
      </c>
      <c r="N124">
        <v>54.2</v>
      </c>
      <c r="O124">
        <v>62.3</v>
      </c>
    </row>
    <row r="125" spans="1:15" x14ac:dyDescent="0.35">
      <c r="A125" t="s">
        <v>113</v>
      </c>
      <c r="B125" t="s">
        <v>2623</v>
      </c>
      <c r="C125">
        <v>48.3</v>
      </c>
      <c r="D125">
        <v>70.7</v>
      </c>
      <c r="E125">
        <v>47.8</v>
      </c>
      <c r="F125">
        <v>41.9</v>
      </c>
      <c r="G125">
        <v>43.4</v>
      </c>
      <c r="H125">
        <v>35.9</v>
      </c>
      <c r="I125">
        <v>46.1</v>
      </c>
      <c r="J125">
        <v>59.5</v>
      </c>
      <c r="K125">
        <v>61.9</v>
      </c>
      <c r="L125">
        <v>54</v>
      </c>
      <c r="M125">
        <v>69</v>
      </c>
      <c r="N125">
        <v>44.9</v>
      </c>
      <c r="O125">
        <v>74.5</v>
      </c>
    </row>
    <row r="126" spans="1:15" x14ac:dyDescent="0.35">
      <c r="A126" t="s">
        <v>2624</v>
      </c>
      <c r="B126" t="s">
        <v>2625</v>
      </c>
      <c r="C126">
        <v>56.7</v>
      </c>
      <c r="D126">
        <v>54.8</v>
      </c>
      <c r="E126">
        <v>47.3</v>
      </c>
      <c r="F126">
        <v>69.7</v>
      </c>
      <c r="G126">
        <v>54.1</v>
      </c>
      <c r="H126">
        <v>47.1</v>
      </c>
      <c r="I126">
        <v>42.3</v>
      </c>
      <c r="J126">
        <v>35.4</v>
      </c>
      <c r="K126">
        <v>36</v>
      </c>
      <c r="L126">
        <v>72.8</v>
      </c>
      <c r="M126">
        <v>71</v>
      </c>
      <c r="N126">
        <v>43.9</v>
      </c>
      <c r="O126">
        <v>61.2</v>
      </c>
    </row>
    <row r="127" spans="1:15" x14ac:dyDescent="0.35">
      <c r="A127" t="s">
        <v>2626</v>
      </c>
      <c r="B127" t="s">
        <v>2627</v>
      </c>
      <c r="C127">
        <v>72.099999999999994</v>
      </c>
      <c r="D127">
        <v>63.2</v>
      </c>
      <c r="E127">
        <v>65.7</v>
      </c>
      <c r="F127">
        <v>74.5</v>
      </c>
      <c r="G127">
        <v>42.4</v>
      </c>
      <c r="H127">
        <v>41.4</v>
      </c>
      <c r="I127">
        <v>48.4</v>
      </c>
      <c r="J127">
        <v>51.6</v>
      </c>
      <c r="K127">
        <v>38.700000000000003</v>
      </c>
      <c r="L127">
        <v>42.1</v>
      </c>
      <c r="M127">
        <v>66.5</v>
      </c>
      <c r="N127">
        <v>70.3</v>
      </c>
      <c r="O127">
        <v>63</v>
      </c>
    </row>
    <row r="128" spans="1:15" x14ac:dyDescent="0.35">
      <c r="A128" t="s">
        <v>2628</v>
      </c>
      <c r="B128" t="s">
        <v>2629</v>
      </c>
      <c r="C128">
        <v>66</v>
      </c>
      <c r="D128">
        <v>45.1</v>
      </c>
      <c r="E128">
        <v>46.1</v>
      </c>
      <c r="F128">
        <v>48</v>
      </c>
      <c r="G128">
        <v>61.8</v>
      </c>
      <c r="H128">
        <v>37.299999999999997</v>
      </c>
      <c r="I128">
        <v>45.6</v>
      </c>
      <c r="J128">
        <v>60.5</v>
      </c>
      <c r="K128">
        <v>36.700000000000003</v>
      </c>
      <c r="L128">
        <v>50.1</v>
      </c>
      <c r="M128">
        <v>63.8</v>
      </c>
      <c r="N128">
        <v>48.1</v>
      </c>
      <c r="O128">
        <v>53</v>
      </c>
    </row>
    <row r="129" spans="1:15" x14ac:dyDescent="0.35">
      <c r="A129" t="s">
        <v>114</v>
      </c>
      <c r="B129" t="s">
        <v>2630</v>
      </c>
      <c r="C129">
        <v>62.3</v>
      </c>
      <c r="D129">
        <v>72.3</v>
      </c>
      <c r="E129">
        <v>56.5</v>
      </c>
      <c r="F129">
        <v>67.8</v>
      </c>
      <c r="G129">
        <v>50.9</v>
      </c>
      <c r="H129">
        <v>48.3</v>
      </c>
      <c r="I129">
        <v>54.9</v>
      </c>
      <c r="J129">
        <v>66</v>
      </c>
      <c r="K129">
        <v>62.9</v>
      </c>
      <c r="L129">
        <v>42.2</v>
      </c>
      <c r="M129">
        <v>49.5</v>
      </c>
      <c r="N129">
        <v>64</v>
      </c>
      <c r="O129">
        <v>39</v>
      </c>
    </row>
    <row r="130" spans="1:15" x14ac:dyDescent="0.35">
      <c r="A130" t="s">
        <v>2631</v>
      </c>
      <c r="B130" t="s">
        <v>2632</v>
      </c>
      <c r="C130">
        <v>53.2</v>
      </c>
      <c r="D130">
        <v>69.900000000000006</v>
      </c>
      <c r="E130">
        <v>56.9</v>
      </c>
      <c r="F130">
        <v>62</v>
      </c>
      <c r="G130">
        <v>70.099999999999994</v>
      </c>
      <c r="H130">
        <v>57.5</v>
      </c>
      <c r="I130">
        <v>47.6</v>
      </c>
      <c r="J130">
        <v>50.2</v>
      </c>
      <c r="K130">
        <v>62.5</v>
      </c>
      <c r="L130">
        <v>67.2</v>
      </c>
      <c r="M130">
        <v>69.2</v>
      </c>
      <c r="N130">
        <v>57.6</v>
      </c>
      <c r="O130">
        <v>54.1</v>
      </c>
    </row>
    <row r="131" spans="1:15" x14ac:dyDescent="0.35">
      <c r="A131" t="s">
        <v>2633</v>
      </c>
      <c r="B131" t="s">
        <v>2634</v>
      </c>
      <c r="C131">
        <v>73</v>
      </c>
      <c r="D131">
        <v>49.3</v>
      </c>
      <c r="E131">
        <v>70.5</v>
      </c>
      <c r="F131">
        <v>50.5</v>
      </c>
      <c r="G131">
        <v>51.7</v>
      </c>
      <c r="H131">
        <v>74.2</v>
      </c>
      <c r="I131">
        <v>67.599999999999994</v>
      </c>
      <c r="J131">
        <v>35.700000000000003</v>
      </c>
      <c r="K131">
        <v>39</v>
      </c>
      <c r="L131">
        <v>43.3</v>
      </c>
      <c r="M131">
        <v>52.5</v>
      </c>
      <c r="N131">
        <v>43.9</v>
      </c>
      <c r="O131">
        <v>68.3</v>
      </c>
    </row>
    <row r="132" spans="1:15" x14ac:dyDescent="0.35">
      <c r="A132" t="s">
        <v>116</v>
      </c>
      <c r="B132" t="s">
        <v>2635</v>
      </c>
      <c r="C132">
        <v>50.3</v>
      </c>
      <c r="D132">
        <v>73.599999999999994</v>
      </c>
      <c r="E132">
        <v>68.7</v>
      </c>
      <c r="F132">
        <v>56</v>
      </c>
      <c r="G132">
        <v>74</v>
      </c>
      <c r="H132">
        <v>69.900000000000006</v>
      </c>
      <c r="I132">
        <v>50.4</v>
      </c>
      <c r="J132">
        <v>73.400000000000006</v>
      </c>
      <c r="K132">
        <v>66.2</v>
      </c>
      <c r="L132">
        <v>55.8</v>
      </c>
      <c r="M132">
        <v>64.099999999999994</v>
      </c>
      <c r="N132">
        <v>63.7</v>
      </c>
      <c r="O132">
        <v>74.099999999999994</v>
      </c>
    </row>
    <row r="133" spans="1:15" x14ac:dyDescent="0.35">
      <c r="A133" t="s">
        <v>117</v>
      </c>
      <c r="B133" t="s">
        <v>2636</v>
      </c>
      <c r="C133">
        <v>69.599999999999994</v>
      </c>
      <c r="D133">
        <v>53.1</v>
      </c>
      <c r="E133">
        <v>50.9</v>
      </c>
      <c r="F133">
        <v>55.1</v>
      </c>
      <c r="G133">
        <v>70.099999999999994</v>
      </c>
      <c r="H133">
        <v>56.9</v>
      </c>
      <c r="I133">
        <v>72.7</v>
      </c>
      <c r="J133">
        <v>36.6</v>
      </c>
      <c r="K133">
        <v>52.3</v>
      </c>
      <c r="L133">
        <v>61.6</v>
      </c>
      <c r="M133">
        <v>47.1</v>
      </c>
      <c r="N133">
        <v>45.4</v>
      </c>
      <c r="O133">
        <v>57.3</v>
      </c>
    </row>
    <row r="134" spans="1:15" x14ac:dyDescent="0.35">
      <c r="A134" t="s">
        <v>118</v>
      </c>
      <c r="B134" t="s">
        <v>2637</v>
      </c>
      <c r="C134">
        <v>68</v>
      </c>
      <c r="D134">
        <v>65.5</v>
      </c>
      <c r="E134">
        <v>67.099999999999994</v>
      </c>
      <c r="F134">
        <v>62.4</v>
      </c>
      <c r="G134">
        <v>68.7</v>
      </c>
      <c r="H134">
        <v>64.5</v>
      </c>
      <c r="I134">
        <v>66.8</v>
      </c>
      <c r="J134">
        <v>36.299999999999997</v>
      </c>
      <c r="K134">
        <v>39.299999999999997</v>
      </c>
      <c r="L134">
        <v>54.3</v>
      </c>
      <c r="M134">
        <v>72.900000000000006</v>
      </c>
      <c r="N134">
        <v>55.7</v>
      </c>
      <c r="O134">
        <v>58.7</v>
      </c>
    </row>
    <row r="135" spans="1:15" x14ac:dyDescent="0.35">
      <c r="A135" t="s">
        <v>119</v>
      </c>
      <c r="B135" t="s">
        <v>2638</v>
      </c>
      <c r="C135">
        <v>70</v>
      </c>
      <c r="D135">
        <v>64.7</v>
      </c>
      <c r="E135">
        <v>57.4</v>
      </c>
      <c r="F135">
        <v>57.7</v>
      </c>
      <c r="G135">
        <v>43.4</v>
      </c>
      <c r="H135">
        <v>68</v>
      </c>
      <c r="I135">
        <v>74.5</v>
      </c>
      <c r="J135">
        <v>64.8</v>
      </c>
      <c r="K135">
        <v>48.6</v>
      </c>
      <c r="L135">
        <v>41.5</v>
      </c>
      <c r="M135">
        <v>60.2</v>
      </c>
      <c r="N135">
        <v>51.8</v>
      </c>
      <c r="O135">
        <v>70.400000000000006</v>
      </c>
    </row>
    <row r="136" spans="1:15" x14ac:dyDescent="0.35">
      <c r="A136" t="s">
        <v>120</v>
      </c>
      <c r="B136" t="s">
        <v>2639</v>
      </c>
      <c r="C136">
        <v>63.9</v>
      </c>
      <c r="D136">
        <v>52.7</v>
      </c>
      <c r="E136">
        <v>54.8</v>
      </c>
      <c r="F136">
        <v>65.3</v>
      </c>
      <c r="G136">
        <v>58.5</v>
      </c>
      <c r="H136">
        <v>47.9</v>
      </c>
      <c r="I136">
        <v>59.8</v>
      </c>
      <c r="J136">
        <v>43.1</v>
      </c>
      <c r="K136">
        <v>51.6</v>
      </c>
      <c r="L136">
        <v>62.1</v>
      </c>
      <c r="M136">
        <v>63.1</v>
      </c>
      <c r="N136">
        <v>58.9</v>
      </c>
      <c r="O136">
        <v>60</v>
      </c>
    </row>
    <row r="137" spans="1:15" x14ac:dyDescent="0.35">
      <c r="A137" t="s">
        <v>121</v>
      </c>
      <c r="B137" t="s">
        <v>2640</v>
      </c>
      <c r="C137">
        <v>64.7</v>
      </c>
      <c r="D137">
        <v>44.2</v>
      </c>
      <c r="E137">
        <v>73.099999999999994</v>
      </c>
      <c r="F137">
        <v>44.5</v>
      </c>
      <c r="G137">
        <v>72.7</v>
      </c>
      <c r="H137">
        <v>65.599999999999994</v>
      </c>
      <c r="I137">
        <v>58.8</v>
      </c>
      <c r="J137">
        <v>50.1</v>
      </c>
      <c r="K137">
        <v>60</v>
      </c>
      <c r="L137">
        <v>40.700000000000003</v>
      </c>
      <c r="M137">
        <v>68.599999999999994</v>
      </c>
      <c r="N137">
        <v>60.6</v>
      </c>
      <c r="O137">
        <v>50.8</v>
      </c>
    </row>
    <row r="138" spans="1:15" x14ac:dyDescent="0.35">
      <c r="A138" t="s">
        <v>122</v>
      </c>
      <c r="B138" t="s">
        <v>2641</v>
      </c>
      <c r="C138">
        <v>60.5</v>
      </c>
      <c r="D138">
        <v>50.2</v>
      </c>
      <c r="E138">
        <v>48.1</v>
      </c>
      <c r="F138">
        <v>38.5</v>
      </c>
      <c r="G138">
        <v>71</v>
      </c>
      <c r="H138">
        <v>61.4</v>
      </c>
      <c r="I138">
        <v>72.900000000000006</v>
      </c>
      <c r="J138">
        <v>74.900000000000006</v>
      </c>
      <c r="K138">
        <v>38.5</v>
      </c>
      <c r="L138">
        <v>72.5</v>
      </c>
      <c r="M138">
        <v>73.599999999999994</v>
      </c>
      <c r="N138">
        <v>49.2</v>
      </c>
      <c r="O138">
        <v>72</v>
      </c>
    </row>
    <row r="139" spans="1:15" x14ac:dyDescent="0.35">
      <c r="A139" t="s">
        <v>123</v>
      </c>
      <c r="B139" t="s">
        <v>2642</v>
      </c>
      <c r="C139">
        <v>59.9</v>
      </c>
      <c r="D139">
        <v>53.4</v>
      </c>
      <c r="E139">
        <v>49.8</v>
      </c>
      <c r="F139">
        <v>72.2</v>
      </c>
      <c r="G139">
        <v>58.5</v>
      </c>
      <c r="H139">
        <v>56.4</v>
      </c>
      <c r="I139">
        <v>37.1</v>
      </c>
      <c r="J139">
        <v>72.8</v>
      </c>
      <c r="K139">
        <v>74</v>
      </c>
      <c r="L139">
        <v>64.900000000000006</v>
      </c>
      <c r="M139">
        <v>37.299999999999997</v>
      </c>
      <c r="N139">
        <v>67.900000000000006</v>
      </c>
      <c r="O139">
        <v>41.4</v>
      </c>
    </row>
    <row r="140" spans="1:15" x14ac:dyDescent="0.35">
      <c r="A140" t="s">
        <v>124</v>
      </c>
      <c r="B140" t="s">
        <v>2643</v>
      </c>
      <c r="C140">
        <v>67</v>
      </c>
      <c r="D140">
        <v>71.3</v>
      </c>
      <c r="E140">
        <v>56</v>
      </c>
      <c r="F140">
        <v>59.2</v>
      </c>
      <c r="G140">
        <v>56.5</v>
      </c>
      <c r="H140">
        <v>55.9</v>
      </c>
      <c r="I140">
        <v>57.6</v>
      </c>
      <c r="J140">
        <v>36.700000000000003</v>
      </c>
      <c r="K140">
        <v>59.7</v>
      </c>
      <c r="L140">
        <v>51.6</v>
      </c>
      <c r="M140">
        <v>45.7</v>
      </c>
      <c r="N140">
        <v>69.7</v>
      </c>
      <c r="O140">
        <v>52.9</v>
      </c>
    </row>
    <row r="141" spans="1:15" x14ac:dyDescent="0.35">
      <c r="A141" t="s">
        <v>2644</v>
      </c>
      <c r="B141" t="s">
        <v>2645</v>
      </c>
      <c r="C141">
        <v>55.5</v>
      </c>
      <c r="D141">
        <v>51.4</v>
      </c>
      <c r="E141">
        <v>46</v>
      </c>
      <c r="F141">
        <v>69.599999999999994</v>
      </c>
      <c r="G141">
        <v>57.5</v>
      </c>
      <c r="H141">
        <v>41.1</v>
      </c>
      <c r="I141">
        <v>58</v>
      </c>
      <c r="J141">
        <v>63.9</v>
      </c>
      <c r="K141">
        <v>55.8</v>
      </c>
      <c r="L141">
        <v>37.799999999999997</v>
      </c>
      <c r="M141">
        <v>42.5</v>
      </c>
      <c r="N141">
        <v>55.4</v>
      </c>
      <c r="O141">
        <v>67.3</v>
      </c>
    </row>
    <row r="142" spans="1:15" x14ac:dyDescent="0.35">
      <c r="A142" t="s">
        <v>125</v>
      </c>
      <c r="B142" t="s">
        <v>2646</v>
      </c>
      <c r="C142">
        <v>72</v>
      </c>
      <c r="D142">
        <v>59</v>
      </c>
      <c r="E142">
        <v>54.1</v>
      </c>
      <c r="F142">
        <v>45.7</v>
      </c>
      <c r="G142">
        <v>41.5</v>
      </c>
      <c r="H142">
        <v>71.5</v>
      </c>
      <c r="I142">
        <v>69.400000000000006</v>
      </c>
      <c r="J142">
        <v>71.3</v>
      </c>
      <c r="K142">
        <v>54.7</v>
      </c>
      <c r="L142">
        <v>38.700000000000003</v>
      </c>
      <c r="M142">
        <v>70.5</v>
      </c>
      <c r="N142">
        <v>74.8</v>
      </c>
      <c r="O142">
        <v>65.8</v>
      </c>
    </row>
    <row r="143" spans="1:15" x14ac:dyDescent="0.35">
      <c r="A143" t="s">
        <v>2647</v>
      </c>
      <c r="B143" t="s">
        <v>2648</v>
      </c>
      <c r="C143">
        <v>65.3</v>
      </c>
      <c r="D143">
        <v>35.6</v>
      </c>
      <c r="E143">
        <v>74.099999999999994</v>
      </c>
      <c r="F143">
        <v>68.8</v>
      </c>
      <c r="G143">
        <v>52.8</v>
      </c>
      <c r="H143">
        <v>38.6</v>
      </c>
      <c r="I143">
        <v>48.9</v>
      </c>
      <c r="J143">
        <v>66.900000000000006</v>
      </c>
      <c r="K143">
        <v>41.9</v>
      </c>
      <c r="L143">
        <v>42.3</v>
      </c>
      <c r="M143">
        <v>43.5</v>
      </c>
      <c r="N143">
        <v>71.3</v>
      </c>
      <c r="O143">
        <v>39.700000000000003</v>
      </c>
    </row>
    <row r="144" spans="1:15" x14ac:dyDescent="0.35">
      <c r="A144" t="s">
        <v>2649</v>
      </c>
      <c r="B144" t="s">
        <v>2650</v>
      </c>
      <c r="C144">
        <v>68.2</v>
      </c>
      <c r="D144">
        <v>64.8</v>
      </c>
      <c r="E144">
        <v>74.099999999999994</v>
      </c>
      <c r="F144">
        <v>49.6</v>
      </c>
      <c r="G144">
        <v>38.4</v>
      </c>
      <c r="H144">
        <v>55.9</v>
      </c>
      <c r="I144">
        <v>70</v>
      </c>
      <c r="J144">
        <v>48.8</v>
      </c>
      <c r="K144">
        <v>48.3</v>
      </c>
      <c r="L144">
        <v>67.400000000000006</v>
      </c>
      <c r="M144">
        <v>37.1</v>
      </c>
      <c r="N144">
        <v>39.299999999999997</v>
      </c>
      <c r="O144">
        <v>67.2</v>
      </c>
    </row>
    <row r="145" spans="1:15" x14ac:dyDescent="0.35">
      <c r="A145" t="s">
        <v>2651</v>
      </c>
      <c r="B145" t="s">
        <v>2652</v>
      </c>
      <c r="C145">
        <v>48.3</v>
      </c>
      <c r="D145">
        <v>58.5</v>
      </c>
      <c r="E145">
        <v>46.4</v>
      </c>
      <c r="F145">
        <v>66</v>
      </c>
      <c r="G145">
        <v>45.2</v>
      </c>
      <c r="H145">
        <v>51.9</v>
      </c>
      <c r="I145">
        <v>36.4</v>
      </c>
      <c r="J145">
        <v>48.8</v>
      </c>
      <c r="K145">
        <v>46</v>
      </c>
      <c r="L145">
        <v>53.6</v>
      </c>
      <c r="M145">
        <v>61</v>
      </c>
      <c r="N145">
        <v>46.4</v>
      </c>
      <c r="O145">
        <v>51.4</v>
      </c>
    </row>
    <row r="146" spans="1:15" x14ac:dyDescent="0.35">
      <c r="A146" t="s">
        <v>2653</v>
      </c>
      <c r="B146" t="s">
        <v>2654</v>
      </c>
      <c r="C146">
        <v>46.6</v>
      </c>
      <c r="D146">
        <v>73.900000000000006</v>
      </c>
      <c r="E146">
        <v>50.7</v>
      </c>
      <c r="F146">
        <v>62.8</v>
      </c>
      <c r="G146">
        <v>61.2</v>
      </c>
      <c r="H146">
        <v>40.9</v>
      </c>
      <c r="I146">
        <v>69.599999999999994</v>
      </c>
      <c r="J146">
        <v>51.7</v>
      </c>
      <c r="K146">
        <v>61.7</v>
      </c>
      <c r="L146">
        <v>38.4</v>
      </c>
      <c r="M146">
        <v>62.8</v>
      </c>
      <c r="N146">
        <v>60.5</v>
      </c>
      <c r="O146">
        <v>36</v>
      </c>
    </row>
    <row r="147" spans="1:15" x14ac:dyDescent="0.35">
      <c r="A147" t="s">
        <v>126</v>
      </c>
      <c r="B147" t="s">
        <v>2655</v>
      </c>
      <c r="C147">
        <v>59.7</v>
      </c>
      <c r="D147">
        <v>39.700000000000003</v>
      </c>
      <c r="E147">
        <v>71</v>
      </c>
      <c r="F147">
        <v>53.8</v>
      </c>
      <c r="G147">
        <v>74.099999999999994</v>
      </c>
      <c r="H147">
        <v>53</v>
      </c>
      <c r="I147">
        <v>56.9</v>
      </c>
      <c r="J147">
        <v>52.2</v>
      </c>
      <c r="K147">
        <v>45.8</v>
      </c>
      <c r="L147">
        <v>51</v>
      </c>
      <c r="M147">
        <v>69.7</v>
      </c>
      <c r="N147">
        <v>63.8</v>
      </c>
      <c r="O147">
        <v>42.9</v>
      </c>
    </row>
    <row r="148" spans="1:15" x14ac:dyDescent="0.35">
      <c r="A148" t="s">
        <v>2656</v>
      </c>
      <c r="B148" t="s">
        <v>2657</v>
      </c>
      <c r="C148">
        <v>53</v>
      </c>
      <c r="D148">
        <v>60.5</v>
      </c>
      <c r="E148">
        <v>54.4</v>
      </c>
      <c r="F148">
        <v>59</v>
      </c>
      <c r="G148">
        <v>49.2</v>
      </c>
      <c r="H148">
        <v>50.9</v>
      </c>
      <c r="I148">
        <v>43.8</v>
      </c>
      <c r="J148">
        <v>68.5</v>
      </c>
      <c r="K148">
        <v>38.6</v>
      </c>
      <c r="L148">
        <v>37.4</v>
      </c>
      <c r="M148">
        <v>48.6</v>
      </c>
      <c r="N148">
        <v>44</v>
      </c>
      <c r="O148">
        <v>73.7</v>
      </c>
    </row>
    <row r="149" spans="1:15" x14ac:dyDescent="0.35">
      <c r="A149" t="s">
        <v>127</v>
      </c>
      <c r="B149" t="s">
        <v>2658</v>
      </c>
      <c r="C149">
        <v>45.1</v>
      </c>
      <c r="D149">
        <v>62.4</v>
      </c>
      <c r="E149">
        <v>48.4</v>
      </c>
      <c r="F149">
        <v>59.7</v>
      </c>
      <c r="G149">
        <v>44.5</v>
      </c>
      <c r="H149">
        <v>65.900000000000006</v>
      </c>
      <c r="I149">
        <v>55.9</v>
      </c>
      <c r="J149">
        <v>69.400000000000006</v>
      </c>
      <c r="K149">
        <v>65.400000000000006</v>
      </c>
      <c r="L149">
        <v>71.7</v>
      </c>
      <c r="M149">
        <v>62.5</v>
      </c>
      <c r="N149">
        <v>55.8</v>
      </c>
      <c r="O149">
        <v>52.9</v>
      </c>
    </row>
    <row r="150" spans="1:15" x14ac:dyDescent="0.35">
      <c r="A150" t="s">
        <v>128</v>
      </c>
      <c r="B150" t="s">
        <v>2659</v>
      </c>
      <c r="C150">
        <v>52.7</v>
      </c>
      <c r="D150">
        <v>56.8</v>
      </c>
      <c r="E150">
        <v>55.7</v>
      </c>
      <c r="F150">
        <v>50.8</v>
      </c>
      <c r="G150">
        <v>72.900000000000006</v>
      </c>
      <c r="H150">
        <v>39.4</v>
      </c>
      <c r="I150">
        <v>52.5</v>
      </c>
      <c r="J150">
        <v>47.5</v>
      </c>
      <c r="K150">
        <v>40.4</v>
      </c>
      <c r="L150">
        <v>48.1</v>
      </c>
      <c r="M150">
        <v>63.1</v>
      </c>
      <c r="N150">
        <v>67.7</v>
      </c>
      <c r="O150">
        <v>46.7</v>
      </c>
    </row>
    <row r="151" spans="1:15" x14ac:dyDescent="0.35">
      <c r="A151" t="s">
        <v>129</v>
      </c>
      <c r="B151" t="s">
        <v>2660</v>
      </c>
      <c r="C151">
        <v>62.2</v>
      </c>
      <c r="D151">
        <v>36.5</v>
      </c>
      <c r="E151">
        <v>48.3</v>
      </c>
      <c r="F151">
        <v>47.5</v>
      </c>
      <c r="G151">
        <v>42.4</v>
      </c>
      <c r="H151">
        <v>45.7</v>
      </c>
      <c r="I151">
        <v>61.5</v>
      </c>
      <c r="J151">
        <v>57.4</v>
      </c>
      <c r="K151">
        <v>66.900000000000006</v>
      </c>
      <c r="L151">
        <v>72.900000000000006</v>
      </c>
      <c r="M151">
        <v>41.2</v>
      </c>
      <c r="N151">
        <v>58.2</v>
      </c>
      <c r="O151">
        <v>48.6</v>
      </c>
    </row>
    <row r="152" spans="1:15" x14ac:dyDescent="0.35">
      <c r="A152" t="s">
        <v>130</v>
      </c>
      <c r="B152" t="s">
        <v>2661</v>
      </c>
      <c r="C152">
        <v>53.6</v>
      </c>
      <c r="D152">
        <v>39.1</v>
      </c>
      <c r="E152">
        <v>55.2</v>
      </c>
      <c r="F152">
        <v>56</v>
      </c>
      <c r="G152">
        <v>62.1</v>
      </c>
      <c r="H152">
        <v>69</v>
      </c>
      <c r="I152">
        <v>54</v>
      </c>
      <c r="J152">
        <v>65.3</v>
      </c>
      <c r="K152">
        <v>73</v>
      </c>
      <c r="L152">
        <v>50.2</v>
      </c>
      <c r="M152">
        <v>73.7</v>
      </c>
      <c r="N152">
        <v>63.8</v>
      </c>
      <c r="O152">
        <v>50.2</v>
      </c>
    </row>
    <row r="153" spans="1:15" x14ac:dyDescent="0.35">
      <c r="A153" t="s">
        <v>2662</v>
      </c>
      <c r="B153" t="s">
        <v>2663</v>
      </c>
      <c r="C153">
        <v>54.4</v>
      </c>
      <c r="D153">
        <v>40.299999999999997</v>
      </c>
      <c r="E153">
        <v>47</v>
      </c>
      <c r="F153">
        <v>60.3</v>
      </c>
      <c r="G153">
        <v>62.7</v>
      </c>
      <c r="H153">
        <v>35.4</v>
      </c>
      <c r="I153">
        <v>72.8</v>
      </c>
      <c r="J153">
        <v>58.2</v>
      </c>
      <c r="K153">
        <v>59.1</v>
      </c>
      <c r="L153">
        <v>50.4</v>
      </c>
      <c r="M153">
        <v>62.8</v>
      </c>
      <c r="N153">
        <v>71.2</v>
      </c>
      <c r="O153">
        <v>72.2</v>
      </c>
    </row>
    <row r="154" spans="1:15" x14ac:dyDescent="0.35">
      <c r="A154" t="s">
        <v>131</v>
      </c>
      <c r="B154" t="s">
        <v>2664</v>
      </c>
      <c r="C154">
        <v>69.2</v>
      </c>
      <c r="D154">
        <v>49.7</v>
      </c>
      <c r="E154">
        <v>46.9</v>
      </c>
      <c r="F154">
        <v>61</v>
      </c>
      <c r="G154">
        <v>44.8</v>
      </c>
      <c r="H154">
        <v>46.9</v>
      </c>
      <c r="I154">
        <v>45.4</v>
      </c>
      <c r="J154">
        <v>39</v>
      </c>
      <c r="K154">
        <v>63</v>
      </c>
      <c r="L154">
        <v>46.8</v>
      </c>
      <c r="M154">
        <v>41.1</v>
      </c>
      <c r="N154">
        <v>65.8</v>
      </c>
      <c r="O154">
        <v>37.200000000000003</v>
      </c>
    </row>
    <row r="155" spans="1:15" x14ac:dyDescent="0.35">
      <c r="A155" t="s">
        <v>132</v>
      </c>
      <c r="B155" t="s">
        <v>2665</v>
      </c>
      <c r="C155">
        <v>54.3</v>
      </c>
      <c r="D155">
        <v>59.3</v>
      </c>
      <c r="E155">
        <v>69.099999999999994</v>
      </c>
      <c r="F155">
        <v>63.9</v>
      </c>
      <c r="G155">
        <v>54.9</v>
      </c>
      <c r="H155">
        <v>63.3</v>
      </c>
      <c r="I155">
        <v>64.599999999999994</v>
      </c>
      <c r="J155">
        <v>58.3</v>
      </c>
      <c r="K155">
        <v>44.3</v>
      </c>
      <c r="L155">
        <v>60.4</v>
      </c>
      <c r="M155">
        <v>56.3</v>
      </c>
      <c r="N155">
        <v>65.5</v>
      </c>
      <c r="O155">
        <v>36.6</v>
      </c>
    </row>
    <row r="156" spans="1:15" x14ac:dyDescent="0.35">
      <c r="A156" t="s">
        <v>133</v>
      </c>
      <c r="B156" t="s">
        <v>2666</v>
      </c>
      <c r="C156">
        <v>50.5</v>
      </c>
      <c r="D156">
        <v>63.7</v>
      </c>
      <c r="E156">
        <v>61.7</v>
      </c>
      <c r="F156">
        <v>74.599999999999994</v>
      </c>
      <c r="G156">
        <v>71.8</v>
      </c>
      <c r="H156">
        <v>41.8</v>
      </c>
      <c r="I156">
        <v>43.8</v>
      </c>
      <c r="J156">
        <v>74.7</v>
      </c>
      <c r="K156">
        <v>68.400000000000006</v>
      </c>
      <c r="L156">
        <v>58.6</v>
      </c>
      <c r="M156">
        <v>35.1</v>
      </c>
      <c r="N156">
        <v>64.900000000000006</v>
      </c>
      <c r="O156">
        <v>68</v>
      </c>
    </row>
    <row r="157" spans="1:15" x14ac:dyDescent="0.35">
      <c r="A157" t="s">
        <v>134</v>
      </c>
      <c r="B157" t="s">
        <v>2667</v>
      </c>
      <c r="C157">
        <v>55.9</v>
      </c>
      <c r="D157">
        <v>66.3</v>
      </c>
      <c r="E157">
        <v>54.8</v>
      </c>
      <c r="F157">
        <v>50.3</v>
      </c>
      <c r="G157">
        <v>48.2</v>
      </c>
      <c r="H157">
        <v>52</v>
      </c>
      <c r="I157">
        <v>75</v>
      </c>
      <c r="J157">
        <v>49.8</v>
      </c>
      <c r="K157">
        <v>52.8</v>
      </c>
      <c r="L157">
        <v>42.9</v>
      </c>
      <c r="M157">
        <v>38.4</v>
      </c>
      <c r="N157">
        <v>37.9</v>
      </c>
      <c r="O157">
        <v>73</v>
      </c>
    </row>
    <row r="158" spans="1:15" x14ac:dyDescent="0.35">
      <c r="A158" t="s">
        <v>135</v>
      </c>
      <c r="B158" t="s">
        <v>2668</v>
      </c>
      <c r="C158">
        <v>63.4</v>
      </c>
      <c r="D158">
        <v>43.4</v>
      </c>
      <c r="E158">
        <v>70.400000000000006</v>
      </c>
      <c r="F158">
        <v>53.3</v>
      </c>
      <c r="G158">
        <v>35.200000000000003</v>
      </c>
      <c r="H158">
        <v>36.299999999999997</v>
      </c>
      <c r="I158">
        <v>62.6</v>
      </c>
      <c r="J158">
        <v>67.7</v>
      </c>
      <c r="K158">
        <v>42.5</v>
      </c>
      <c r="L158">
        <v>49.6</v>
      </c>
      <c r="M158">
        <v>47.9</v>
      </c>
      <c r="N158">
        <v>60.6</v>
      </c>
      <c r="O158">
        <v>67.2</v>
      </c>
    </row>
    <row r="159" spans="1:15" x14ac:dyDescent="0.35">
      <c r="A159" t="s">
        <v>136</v>
      </c>
      <c r="B159" t="s">
        <v>2669</v>
      </c>
      <c r="C159">
        <v>62.8</v>
      </c>
      <c r="D159">
        <v>72.400000000000006</v>
      </c>
      <c r="E159">
        <v>70</v>
      </c>
      <c r="F159">
        <v>48.8</v>
      </c>
      <c r="G159">
        <v>67.3</v>
      </c>
      <c r="H159">
        <v>55.7</v>
      </c>
      <c r="I159">
        <v>54.5</v>
      </c>
      <c r="J159">
        <v>54.5</v>
      </c>
      <c r="K159">
        <v>59.1</v>
      </c>
      <c r="L159">
        <v>54.2</v>
      </c>
      <c r="M159">
        <v>38.6</v>
      </c>
      <c r="N159">
        <v>62.7</v>
      </c>
      <c r="O159">
        <v>48.5</v>
      </c>
    </row>
    <row r="160" spans="1:15" x14ac:dyDescent="0.35">
      <c r="A160" t="s">
        <v>137</v>
      </c>
      <c r="B160" t="s">
        <v>2670</v>
      </c>
      <c r="C160">
        <v>73.3</v>
      </c>
      <c r="D160">
        <v>35.1</v>
      </c>
      <c r="E160">
        <v>45.2</v>
      </c>
      <c r="F160">
        <v>44.2</v>
      </c>
      <c r="G160">
        <v>55.3</v>
      </c>
      <c r="H160">
        <v>45</v>
      </c>
      <c r="I160">
        <v>72.2</v>
      </c>
      <c r="J160">
        <v>60.4</v>
      </c>
      <c r="K160">
        <v>52.5</v>
      </c>
      <c r="L160">
        <v>50.8</v>
      </c>
      <c r="M160">
        <v>49.3</v>
      </c>
      <c r="N160">
        <v>59.3</v>
      </c>
      <c r="O160">
        <v>50.3</v>
      </c>
    </row>
    <row r="161" spans="1:15" x14ac:dyDescent="0.35">
      <c r="A161" t="s">
        <v>138</v>
      </c>
      <c r="B161" t="s">
        <v>2671</v>
      </c>
      <c r="C161">
        <v>68</v>
      </c>
      <c r="D161">
        <v>68</v>
      </c>
      <c r="E161">
        <v>54.1</v>
      </c>
      <c r="F161">
        <v>73.099999999999994</v>
      </c>
      <c r="G161">
        <v>40.9</v>
      </c>
      <c r="H161">
        <v>43.1</v>
      </c>
      <c r="I161">
        <v>49.7</v>
      </c>
      <c r="J161">
        <v>43.2</v>
      </c>
      <c r="K161">
        <v>67.5</v>
      </c>
      <c r="L161">
        <v>71</v>
      </c>
      <c r="M161">
        <v>47.7</v>
      </c>
      <c r="N161">
        <v>57.3</v>
      </c>
      <c r="O161">
        <v>44.5</v>
      </c>
    </row>
    <row r="162" spans="1:15" x14ac:dyDescent="0.35">
      <c r="A162" t="s">
        <v>2672</v>
      </c>
      <c r="B162" t="s">
        <v>2673</v>
      </c>
      <c r="C162">
        <v>63</v>
      </c>
      <c r="D162">
        <v>46.7</v>
      </c>
      <c r="E162">
        <v>62.4</v>
      </c>
      <c r="F162">
        <v>71.2</v>
      </c>
      <c r="G162">
        <v>62</v>
      </c>
      <c r="H162">
        <v>70.7</v>
      </c>
      <c r="I162">
        <v>51.9</v>
      </c>
      <c r="J162">
        <v>54.6</v>
      </c>
      <c r="K162">
        <v>40.4</v>
      </c>
      <c r="L162">
        <v>55.3</v>
      </c>
      <c r="M162">
        <v>63.1</v>
      </c>
      <c r="N162">
        <v>38.5</v>
      </c>
      <c r="O162">
        <v>49.9</v>
      </c>
    </row>
    <row r="163" spans="1:15" x14ac:dyDescent="0.35">
      <c r="A163" t="s">
        <v>2674</v>
      </c>
      <c r="B163" t="s">
        <v>2675</v>
      </c>
      <c r="C163">
        <v>65.2</v>
      </c>
      <c r="D163">
        <v>39</v>
      </c>
      <c r="E163">
        <v>73</v>
      </c>
      <c r="F163">
        <v>57.4</v>
      </c>
      <c r="G163">
        <v>37.299999999999997</v>
      </c>
      <c r="H163">
        <v>56.2</v>
      </c>
      <c r="I163">
        <v>58.1</v>
      </c>
      <c r="J163">
        <v>48.2</v>
      </c>
      <c r="K163">
        <v>46.9</v>
      </c>
      <c r="L163">
        <v>53.5</v>
      </c>
      <c r="M163">
        <v>35.6</v>
      </c>
      <c r="N163">
        <v>45</v>
      </c>
      <c r="O163">
        <v>53.3</v>
      </c>
    </row>
    <row r="164" spans="1:15" x14ac:dyDescent="0.35">
      <c r="A164" t="s">
        <v>139</v>
      </c>
      <c r="B164" t="s">
        <v>2676</v>
      </c>
      <c r="C164">
        <v>74.099999999999994</v>
      </c>
      <c r="D164">
        <v>59.3</v>
      </c>
      <c r="E164">
        <v>72.400000000000006</v>
      </c>
      <c r="F164">
        <v>46.6</v>
      </c>
      <c r="G164">
        <v>63</v>
      </c>
      <c r="H164">
        <v>58.5</v>
      </c>
      <c r="I164">
        <v>64.3</v>
      </c>
      <c r="J164">
        <v>54.2</v>
      </c>
      <c r="K164">
        <v>66.599999999999994</v>
      </c>
      <c r="L164">
        <v>42.7</v>
      </c>
      <c r="M164">
        <v>63.6</v>
      </c>
      <c r="N164">
        <v>39.799999999999997</v>
      </c>
      <c r="O164">
        <v>41.1</v>
      </c>
    </row>
    <row r="165" spans="1:15" x14ac:dyDescent="0.35">
      <c r="A165" t="s">
        <v>2677</v>
      </c>
      <c r="B165" t="s">
        <v>2678</v>
      </c>
      <c r="C165">
        <v>47.6</v>
      </c>
      <c r="D165">
        <v>74.7</v>
      </c>
      <c r="E165">
        <v>60.8</v>
      </c>
      <c r="F165">
        <v>70.900000000000006</v>
      </c>
      <c r="G165">
        <v>65.3</v>
      </c>
      <c r="H165">
        <v>57.6</v>
      </c>
      <c r="I165">
        <v>73.7</v>
      </c>
      <c r="J165">
        <v>74.3</v>
      </c>
      <c r="K165">
        <v>41.1</v>
      </c>
      <c r="L165">
        <v>50.8</v>
      </c>
      <c r="M165">
        <v>38.9</v>
      </c>
      <c r="N165">
        <v>63</v>
      </c>
      <c r="O165">
        <v>35.4</v>
      </c>
    </row>
    <row r="166" spans="1:15" x14ac:dyDescent="0.35">
      <c r="A166" t="s">
        <v>2679</v>
      </c>
      <c r="B166" t="s">
        <v>2680</v>
      </c>
      <c r="C166">
        <v>60.8</v>
      </c>
      <c r="D166">
        <v>59.2</v>
      </c>
      <c r="E166">
        <v>64.5</v>
      </c>
      <c r="F166">
        <v>68</v>
      </c>
      <c r="G166">
        <v>52.1</v>
      </c>
      <c r="H166">
        <v>56.5</v>
      </c>
      <c r="I166">
        <v>73.599999999999994</v>
      </c>
      <c r="J166">
        <v>72.400000000000006</v>
      </c>
      <c r="K166">
        <v>37.6</v>
      </c>
      <c r="L166">
        <v>38.700000000000003</v>
      </c>
      <c r="M166">
        <v>60.4</v>
      </c>
      <c r="N166">
        <v>64.400000000000006</v>
      </c>
      <c r="O166">
        <v>47.1</v>
      </c>
    </row>
    <row r="167" spans="1:15" x14ac:dyDescent="0.35">
      <c r="A167" t="s">
        <v>140</v>
      </c>
      <c r="B167" t="s">
        <v>2681</v>
      </c>
      <c r="C167">
        <v>61</v>
      </c>
      <c r="D167">
        <v>37.200000000000003</v>
      </c>
      <c r="E167">
        <v>69.5</v>
      </c>
      <c r="F167">
        <v>38.9</v>
      </c>
      <c r="G167">
        <v>49.2</v>
      </c>
      <c r="H167">
        <v>65.7</v>
      </c>
      <c r="I167">
        <v>58.7</v>
      </c>
      <c r="J167">
        <v>56.2</v>
      </c>
      <c r="K167">
        <v>39.700000000000003</v>
      </c>
      <c r="L167">
        <v>67.7</v>
      </c>
      <c r="M167">
        <v>47.7</v>
      </c>
      <c r="N167">
        <v>64.2</v>
      </c>
      <c r="O167">
        <v>50.4</v>
      </c>
    </row>
    <row r="168" spans="1:15" x14ac:dyDescent="0.35">
      <c r="A168" t="s">
        <v>141</v>
      </c>
      <c r="B168" t="s">
        <v>2682</v>
      </c>
      <c r="C168">
        <v>46.8</v>
      </c>
      <c r="D168">
        <v>64.400000000000006</v>
      </c>
      <c r="E168">
        <v>69.2</v>
      </c>
      <c r="F168">
        <v>48.3</v>
      </c>
      <c r="G168">
        <v>35.1</v>
      </c>
      <c r="H168">
        <v>59.8</v>
      </c>
      <c r="I168">
        <v>70.3</v>
      </c>
      <c r="J168">
        <v>35.4</v>
      </c>
      <c r="K168">
        <v>36.4</v>
      </c>
      <c r="L168">
        <v>70.599999999999994</v>
      </c>
      <c r="M168">
        <v>48.3</v>
      </c>
      <c r="N168">
        <v>51.4</v>
      </c>
      <c r="O168">
        <v>38.799999999999997</v>
      </c>
    </row>
    <row r="169" spans="1:15" x14ac:dyDescent="0.35">
      <c r="A169" t="s">
        <v>142</v>
      </c>
      <c r="B169" t="s">
        <v>2683</v>
      </c>
      <c r="C169">
        <v>55.2</v>
      </c>
      <c r="D169">
        <v>41.6</v>
      </c>
      <c r="E169">
        <v>46.8</v>
      </c>
      <c r="F169">
        <v>52.9</v>
      </c>
      <c r="G169">
        <v>44.1</v>
      </c>
      <c r="H169">
        <v>49.2</v>
      </c>
      <c r="I169">
        <v>41.8</v>
      </c>
      <c r="J169">
        <v>55.4</v>
      </c>
      <c r="K169">
        <v>65.099999999999994</v>
      </c>
      <c r="L169">
        <v>45.7</v>
      </c>
      <c r="M169">
        <v>71</v>
      </c>
      <c r="N169">
        <v>69.2</v>
      </c>
      <c r="O169">
        <v>43.7</v>
      </c>
    </row>
    <row r="170" spans="1:15" x14ac:dyDescent="0.35">
      <c r="A170" t="s">
        <v>143</v>
      </c>
      <c r="B170" t="s">
        <v>2684</v>
      </c>
      <c r="C170">
        <v>56</v>
      </c>
      <c r="D170">
        <v>62.6</v>
      </c>
      <c r="E170">
        <v>73.099999999999994</v>
      </c>
      <c r="F170">
        <v>44.4</v>
      </c>
      <c r="G170">
        <v>36.9</v>
      </c>
      <c r="H170">
        <v>46.2</v>
      </c>
      <c r="I170">
        <v>43.9</v>
      </c>
      <c r="J170">
        <v>69</v>
      </c>
      <c r="K170">
        <v>52.1</v>
      </c>
      <c r="L170">
        <v>68.5</v>
      </c>
      <c r="M170">
        <v>43.2</v>
      </c>
      <c r="N170">
        <v>64.5</v>
      </c>
      <c r="O170">
        <v>67.099999999999994</v>
      </c>
    </row>
    <row r="171" spans="1:15" x14ac:dyDescent="0.35">
      <c r="A171" t="s">
        <v>144</v>
      </c>
      <c r="B171" t="s">
        <v>2685</v>
      </c>
      <c r="C171">
        <v>57.8</v>
      </c>
      <c r="D171">
        <v>60.6</v>
      </c>
      <c r="E171">
        <v>67.3</v>
      </c>
      <c r="F171">
        <v>39.9</v>
      </c>
      <c r="G171">
        <v>61</v>
      </c>
      <c r="H171">
        <v>67.5</v>
      </c>
      <c r="I171">
        <v>67.599999999999994</v>
      </c>
      <c r="J171">
        <v>50.4</v>
      </c>
      <c r="K171">
        <v>36.6</v>
      </c>
      <c r="L171">
        <v>42</v>
      </c>
      <c r="M171">
        <v>74.599999999999994</v>
      </c>
      <c r="N171">
        <v>51.9</v>
      </c>
      <c r="O171">
        <v>39.1</v>
      </c>
    </row>
    <row r="172" spans="1:15" x14ac:dyDescent="0.35">
      <c r="A172" t="s">
        <v>145</v>
      </c>
      <c r="B172" t="s">
        <v>2686</v>
      </c>
      <c r="C172">
        <v>66.599999999999994</v>
      </c>
      <c r="D172">
        <v>57.4</v>
      </c>
      <c r="E172">
        <v>56.9</v>
      </c>
      <c r="F172">
        <v>66.400000000000006</v>
      </c>
      <c r="G172">
        <v>71.2</v>
      </c>
      <c r="H172">
        <v>52.6</v>
      </c>
      <c r="I172">
        <v>72.5</v>
      </c>
      <c r="J172">
        <v>56.1</v>
      </c>
      <c r="K172">
        <v>49.5</v>
      </c>
      <c r="L172">
        <v>53.5</v>
      </c>
      <c r="M172">
        <v>44</v>
      </c>
      <c r="N172">
        <v>66.599999999999994</v>
      </c>
      <c r="O172">
        <v>52.9</v>
      </c>
    </row>
    <row r="173" spans="1:15" x14ac:dyDescent="0.35">
      <c r="A173" t="s">
        <v>146</v>
      </c>
      <c r="B173" t="s">
        <v>2687</v>
      </c>
      <c r="C173">
        <v>63</v>
      </c>
      <c r="D173">
        <v>51.1</v>
      </c>
      <c r="E173">
        <v>67.099999999999994</v>
      </c>
      <c r="F173">
        <v>64.400000000000006</v>
      </c>
      <c r="G173">
        <v>43.4</v>
      </c>
      <c r="H173">
        <v>73.7</v>
      </c>
      <c r="I173">
        <v>51.1</v>
      </c>
      <c r="J173">
        <v>61.3</v>
      </c>
      <c r="K173">
        <v>55.7</v>
      </c>
      <c r="L173">
        <v>48.5</v>
      </c>
      <c r="M173">
        <v>51.6</v>
      </c>
      <c r="N173">
        <v>46.5</v>
      </c>
      <c r="O173">
        <v>61.9</v>
      </c>
    </row>
    <row r="174" spans="1:15" x14ac:dyDescent="0.35">
      <c r="A174" t="s">
        <v>147</v>
      </c>
      <c r="B174" t="s">
        <v>2688</v>
      </c>
      <c r="C174">
        <v>49.1</v>
      </c>
      <c r="D174">
        <v>72.099999999999994</v>
      </c>
      <c r="E174">
        <v>61.7</v>
      </c>
      <c r="F174">
        <v>66.8</v>
      </c>
      <c r="G174">
        <v>40</v>
      </c>
      <c r="H174">
        <v>36.700000000000003</v>
      </c>
      <c r="I174">
        <v>60.6</v>
      </c>
      <c r="J174">
        <v>62.8</v>
      </c>
      <c r="K174">
        <v>53.8</v>
      </c>
      <c r="L174">
        <v>61.7</v>
      </c>
      <c r="M174">
        <v>46.5</v>
      </c>
      <c r="N174">
        <v>74.599999999999994</v>
      </c>
      <c r="O174">
        <v>50</v>
      </c>
    </row>
    <row r="175" spans="1:15" x14ac:dyDescent="0.35">
      <c r="A175" t="s">
        <v>148</v>
      </c>
      <c r="B175" t="s">
        <v>2689</v>
      </c>
      <c r="C175">
        <v>45.8</v>
      </c>
      <c r="D175">
        <v>45.2</v>
      </c>
      <c r="E175">
        <v>66.7</v>
      </c>
      <c r="F175">
        <v>50.3</v>
      </c>
      <c r="G175">
        <v>51.3</v>
      </c>
      <c r="H175">
        <v>63.9</v>
      </c>
      <c r="I175">
        <v>73.599999999999994</v>
      </c>
      <c r="J175">
        <v>41.5</v>
      </c>
      <c r="K175">
        <v>59.2</v>
      </c>
      <c r="L175">
        <v>58.4</v>
      </c>
      <c r="M175">
        <v>48.3</v>
      </c>
      <c r="N175">
        <v>45</v>
      </c>
      <c r="O175">
        <v>42.7</v>
      </c>
    </row>
    <row r="176" spans="1:15" x14ac:dyDescent="0.35">
      <c r="A176" t="s">
        <v>149</v>
      </c>
      <c r="B176" t="s">
        <v>2690</v>
      </c>
      <c r="C176">
        <v>69.8</v>
      </c>
      <c r="D176">
        <v>62.2</v>
      </c>
      <c r="E176">
        <v>57.5</v>
      </c>
      <c r="F176">
        <v>45.2</v>
      </c>
      <c r="G176">
        <v>69.099999999999994</v>
      </c>
      <c r="H176">
        <v>61</v>
      </c>
      <c r="I176">
        <v>57.4</v>
      </c>
      <c r="J176">
        <v>48.1</v>
      </c>
      <c r="K176">
        <v>60.3</v>
      </c>
      <c r="L176">
        <v>63.2</v>
      </c>
      <c r="M176">
        <v>61.8</v>
      </c>
      <c r="N176">
        <v>50.7</v>
      </c>
      <c r="O176">
        <v>70.900000000000006</v>
      </c>
    </row>
    <row r="177" spans="1:15" x14ac:dyDescent="0.35">
      <c r="A177" t="s">
        <v>150</v>
      </c>
      <c r="B177" t="s">
        <v>2691</v>
      </c>
      <c r="C177">
        <v>72.8</v>
      </c>
      <c r="D177">
        <v>39.6</v>
      </c>
      <c r="E177">
        <v>67</v>
      </c>
      <c r="F177">
        <v>47.4</v>
      </c>
      <c r="G177">
        <v>42.3</v>
      </c>
      <c r="H177">
        <v>37.5</v>
      </c>
      <c r="I177">
        <v>40.700000000000003</v>
      </c>
      <c r="J177">
        <v>46.6</v>
      </c>
      <c r="K177">
        <v>71.2</v>
      </c>
      <c r="L177">
        <v>40.299999999999997</v>
      </c>
      <c r="M177">
        <v>56.5</v>
      </c>
      <c r="N177">
        <v>65.900000000000006</v>
      </c>
      <c r="O177">
        <v>52.8</v>
      </c>
    </row>
    <row r="178" spans="1:15" x14ac:dyDescent="0.35">
      <c r="A178" t="s">
        <v>151</v>
      </c>
      <c r="B178" t="s">
        <v>2692</v>
      </c>
      <c r="C178">
        <v>58.6</v>
      </c>
      <c r="D178">
        <v>66.2</v>
      </c>
      <c r="E178">
        <v>69</v>
      </c>
      <c r="F178">
        <v>50.3</v>
      </c>
      <c r="G178">
        <v>67.099999999999994</v>
      </c>
      <c r="H178">
        <v>40.5</v>
      </c>
      <c r="I178">
        <v>74.7</v>
      </c>
      <c r="J178">
        <v>40.9</v>
      </c>
      <c r="K178">
        <v>43.8</v>
      </c>
      <c r="L178">
        <v>42.3</v>
      </c>
      <c r="M178">
        <v>63.8</v>
      </c>
      <c r="N178">
        <v>41.5</v>
      </c>
      <c r="O178">
        <v>53.3</v>
      </c>
    </row>
    <row r="179" spans="1:15" x14ac:dyDescent="0.35">
      <c r="A179" t="s">
        <v>152</v>
      </c>
      <c r="B179" t="s">
        <v>2693</v>
      </c>
      <c r="C179">
        <v>62.7</v>
      </c>
      <c r="D179">
        <v>41.9</v>
      </c>
      <c r="E179">
        <v>52.8</v>
      </c>
      <c r="F179">
        <v>71.8</v>
      </c>
      <c r="G179">
        <v>73.3</v>
      </c>
      <c r="H179">
        <v>39.9</v>
      </c>
      <c r="I179">
        <v>60.8</v>
      </c>
      <c r="J179">
        <v>45.1</v>
      </c>
      <c r="K179">
        <v>45.9</v>
      </c>
      <c r="L179">
        <v>42.7</v>
      </c>
      <c r="M179">
        <v>36.4</v>
      </c>
      <c r="N179">
        <v>73.599999999999994</v>
      </c>
      <c r="O179">
        <v>42.5</v>
      </c>
    </row>
    <row r="180" spans="1:15" x14ac:dyDescent="0.35">
      <c r="A180" t="s">
        <v>2694</v>
      </c>
      <c r="B180" t="s">
        <v>2695</v>
      </c>
      <c r="C180">
        <v>70.7</v>
      </c>
      <c r="D180">
        <v>70.599999999999994</v>
      </c>
      <c r="E180">
        <v>56.9</v>
      </c>
      <c r="F180">
        <v>54.9</v>
      </c>
      <c r="G180">
        <v>39</v>
      </c>
      <c r="H180">
        <v>52.6</v>
      </c>
      <c r="I180">
        <v>52.8</v>
      </c>
      <c r="J180">
        <v>71.7</v>
      </c>
      <c r="K180">
        <v>66.900000000000006</v>
      </c>
      <c r="L180">
        <v>64.900000000000006</v>
      </c>
      <c r="M180">
        <v>60.9</v>
      </c>
      <c r="N180">
        <v>47.6</v>
      </c>
      <c r="O180">
        <v>61.7</v>
      </c>
    </row>
    <row r="181" spans="1:15" x14ac:dyDescent="0.35">
      <c r="A181" t="s">
        <v>154</v>
      </c>
      <c r="B181" t="s">
        <v>2696</v>
      </c>
      <c r="C181">
        <v>46.2</v>
      </c>
      <c r="D181">
        <v>56.4</v>
      </c>
      <c r="E181">
        <v>46.1</v>
      </c>
      <c r="F181">
        <v>58.8</v>
      </c>
      <c r="G181">
        <v>42.6</v>
      </c>
      <c r="H181">
        <v>40.299999999999997</v>
      </c>
      <c r="I181">
        <v>51.2</v>
      </c>
      <c r="J181">
        <v>68.7</v>
      </c>
      <c r="K181">
        <v>36.799999999999997</v>
      </c>
      <c r="L181">
        <v>42.9</v>
      </c>
      <c r="M181">
        <v>48.8</v>
      </c>
      <c r="N181">
        <v>72.8</v>
      </c>
      <c r="O181">
        <v>48.3</v>
      </c>
    </row>
    <row r="182" spans="1:15" x14ac:dyDescent="0.35">
      <c r="A182" t="s">
        <v>158</v>
      </c>
      <c r="B182" t="s">
        <v>2697</v>
      </c>
      <c r="C182">
        <v>68.900000000000006</v>
      </c>
      <c r="D182">
        <v>47</v>
      </c>
      <c r="E182">
        <v>52.6</v>
      </c>
      <c r="F182">
        <v>49.9</v>
      </c>
      <c r="G182">
        <v>49.2</v>
      </c>
      <c r="H182">
        <v>71.900000000000006</v>
      </c>
      <c r="I182">
        <v>39.4</v>
      </c>
      <c r="J182">
        <v>49.1</v>
      </c>
      <c r="K182">
        <v>58.7</v>
      </c>
      <c r="L182">
        <v>69.400000000000006</v>
      </c>
      <c r="M182">
        <v>64.2</v>
      </c>
      <c r="N182">
        <v>70.2</v>
      </c>
      <c r="O182">
        <v>66.900000000000006</v>
      </c>
    </row>
    <row r="183" spans="1:15" x14ac:dyDescent="0.35">
      <c r="A183" t="s">
        <v>159</v>
      </c>
      <c r="B183" t="s">
        <v>2698</v>
      </c>
      <c r="C183">
        <v>55.5</v>
      </c>
      <c r="D183">
        <v>51.1</v>
      </c>
      <c r="E183">
        <v>63.2</v>
      </c>
      <c r="F183">
        <v>55.3</v>
      </c>
      <c r="G183">
        <v>72.400000000000006</v>
      </c>
      <c r="H183">
        <v>59.7</v>
      </c>
      <c r="I183">
        <v>43</v>
      </c>
      <c r="J183">
        <v>73.900000000000006</v>
      </c>
      <c r="K183">
        <v>58</v>
      </c>
      <c r="L183">
        <v>40.299999999999997</v>
      </c>
      <c r="M183">
        <v>48.8</v>
      </c>
      <c r="N183">
        <v>68.599999999999994</v>
      </c>
      <c r="O183">
        <v>68.900000000000006</v>
      </c>
    </row>
    <row r="184" spans="1:15" x14ac:dyDescent="0.35">
      <c r="A184" t="s">
        <v>2699</v>
      </c>
      <c r="B184" t="s">
        <v>2700</v>
      </c>
      <c r="C184">
        <v>72.599999999999994</v>
      </c>
      <c r="D184">
        <v>68.7</v>
      </c>
      <c r="E184">
        <v>45.9</v>
      </c>
      <c r="F184">
        <v>47.8</v>
      </c>
      <c r="G184">
        <v>36.200000000000003</v>
      </c>
      <c r="H184">
        <v>63.3</v>
      </c>
      <c r="I184">
        <v>37.700000000000003</v>
      </c>
      <c r="J184">
        <v>51.5</v>
      </c>
      <c r="K184">
        <v>48.1</v>
      </c>
      <c r="L184">
        <v>61.9</v>
      </c>
      <c r="M184">
        <v>63.4</v>
      </c>
      <c r="N184">
        <v>67.900000000000006</v>
      </c>
      <c r="O184">
        <v>68.099999999999994</v>
      </c>
    </row>
    <row r="185" spans="1:15" x14ac:dyDescent="0.35">
      <c r="A185" t="s">
        <v>160</v>
      </c>
      <c r="B185" t="s">
        <v>2701</v>
      </c>
      <c r="C185">
        <v>45.1</v>
      </c>
      <c r="D185">
        <v>48.5</v>
      </c>
      <c r="E185">
        <v>45.6</v>
      </c>
      <c r="F185">
        <v>47.2</v>
      </c>
      <c r="G185">
        <v>48.8</v>
      </c>
      <c r="H185">
        <v>62.2</v>
      </c>
      <c r="I185">
        <v>58.9</v>
      </c>
      <c r="J185">
        <v>41.6</v>
      </c>
      <c r="K185">
        <v>53.9</v>
      </c>
      <c r="L185">
        <v>39.5</v>
      </c>
      <c r="M185">
        <v>48.5</v>
      </c>
      <c r="N185">
        <v>50.3</v>
      </c>
      <c r="O185">
        <v>71</v>
      </c>
    </row>
    <row r="186" spans="1:15" x14ac:dyDescent="0.35">
      <c r="A186" t="s">
        <v>161</v>
      </c>
      <c r="B186" t="s">
        <v>2702</v>
      </c>
      <c r="C186">
        <v>67.599999999999994</v>
      </c>
      <c r="D186">
        <v>46</v>
      </c>
      <c r="E186">
        <v>72.900000000000006</v>
      </c>
      <c r="F186">
        <v>72.599999999999994</v>
      </c>
      <c r="G186">
        <v>38.5</v>
      </c>
      <c r="H186">
        <v>71.900000000000006</v>
      </c>
      <c r="I186">
        <v>61.7</v>
      </c>
      <c r="J186">
        <v>67.599999999999994</v>
      </c>
      <c r="K186">
        <v>67.7</v>
      </c>
      <c r="L186">
        <v>56.6</v>
      </c>
      <c r="M186">
        <v>71.400000000000006</v>
      </c>
      <c r="N186">
        <v>37</v>
      </c>
      <c r="O186">
        <v>40.1</v>
      </c>
    </row>
    <row r="187" spans="1:15" x14ac:dyDescent="0.35">
      <c r="A187" t="s">
        <v>162</v>
      </c>
      <c r="B187" t="s">
        <v>2703</v>
      </c>
      <c r="C187">
        <v>51.2</v>
      </c>
      <c r="D187">
        <v>42.9</v>
      </c>
      <c r="E187">
        <v>60.5</v>
      </c>
      <c r="F187">
        <v>64.3</v>
      </c>
      <c r="G187">
        <v>57.9</v>
      </c>
      <c r="H187">
        <v>52.1</v>
      </c>
      <c r="I187">
        <v>61.8</v>
      </c>
      <c r="J187">
        <v>55.9</v>
      </c>
      <c r="K187">
        <v>35.1</v>
      </c>
      <c r="L187">
        <v>73.400000000000006</v>
      </c>
      <c r="M187">
        <v>73.8</v>
      </c>
      <c r="N187">
        <v>69.900000000000006</v>
      </c>
      <c r="O187">
        <v>49.2</v>
      </c>
    </row>
    <row r="188" spans="1:15" x14ac:dyDescent="0.35">
      <c r="A188" t="s">
        <v>163</v>
      </c>
      <c r="B188" t="s">
        <v>2704</v>
      </c>
      <c r="C188">
        <v>54.2</v>
      </c>
      <c r="D188">
        <v>40.5</v>
      </c>
      <c r="E188">
        <v>68.2</v>
      </c>
      <c r="F188">
        <v>41</v>
      </c>
      <c r="G188">
        <v>61</v>
      </c>
      <c r="H188">
        <v>39.200000000000003</v>
      </c>
      <c r="I188">
        <v>57.7</v>
      </c>
      <c r="J188">
        <v>68.5</v>
      </c>
      <c r="K188">
        <v>57</v>
      </c>
      <c r="L188">
        <v>39.5</v>
      </c>
      <c r="M188">
        <v>43.4</v>
      </c>
      <c r="N188">
        <v>65.400000000000006</v>
      </c>
      <c r="O188">
        <v>50.3</v>
      </c>
    </row>
    <row r="189" spans="1:15" x14ac:dyDescent="0.35">
      <c r="A189" t="s">
        <v>164</v>
      </c>
      <c r="B189" t="s">
        <v>2705</v>
      </c>
      <c r="C189">
        <v>63.2</v>
      </c>
      <c r="D189">
        <v>38.200000000000003</v>
      </c>
      <c r="E189">
        <v>61.4</v>
      </c>
      <c r="F189">
        <v>46.6</v>
      </c>
      <c r="G189">
        <v>37.6</v>
      </c>
      <c r="H189">
        <v>50</v>
      </c>
      <c r="I189">
        <v>55</v>
      </c>
      <c r="J189">
        <v>50</v>
      </c>
      <c r="K189">
        <v>68.900000000000006</v>
      </c>
      <c r="L189">
        <v>59.7</v>
      </c>
      <c r="M189">
        <v>46.7</v>
      </c>
      <c r="N189">
        <v>58.4</v>
      </c>
      <c r="O189">
        <v>44.6</v>
      </c>
    </row>
    <row r="190" spans="1:15" x14ac:dyDescent="0.35">
      <c r="A190" t="s">
        <v>165</v>
      </c>
      <c r="B190" t="s">
        <v>2706</v>
      </c>
      <c r="C190">
        <v>49.7</v>
      </c>
      <c r="D190">
        <v>59.3</v>
      </c>
      <c r="E190">
        <v>66</v>
      </c>
      <c r="F190">
        <v>66.2</v>
      </c>
      <c r="G190">
        <v>36.700000000000003</v>
      </c>
      <c r="H190">
        <v>53.1</v>
      </c>
      <c r="I190">
        <v>44.2</v>
      </c>
      <c r="J190">
        <v>73.599999999999994</v>
      </c>
      <c r="K190">
        <v>69.099999999999994</v>
      </c>
      <c r="L190">
        <v>35.6</v>
      </c>
      <c r="M190">
        <v>59.7</v>
      </c>
      <c r="N190">
        <v>66.400000000000006</v>
      </c>
      <c r="O190">
        <v>62.4</v>
      </c>
    </row>
    <row r="191" spans="1:15" x14ac:dyDescent="0.35">
      <c r="A191" t="s">
        <v>2707</v>
      </c>
      <c r="B191" t="s">
        <v>2708</v>
      </c>
      <c r="C191">
        <v>61.4</v>
      </c>
      <c r="D191">
        <v>43.6</v>
      </c>
      <c r="E191">
        <v>68.3</v>
      </c>
      <c r="F191">
        <v>49.5</v>
      </c>
      <c r="G191">
        <v>41.7</v>
      </c>
      <c r="H191">
        <v>64.5</v>
      </c>
      <c r="I191">
        <v>66.5</v>
      </c>
      <c r="J191">
        <v>37.299999999999997</v>
      </c>
      <c r="K191">
        <v>63</v>
      </c>
      <c r="L191">
        <v>52.4</v>
      </c>
      <c r="M191">
        <v>46</v>
      </c>
      <c r="N191">
        <v>38.799999999999997</v>
      </c>
      <c r="O191">
        <v>65.2</v>
      </c>
    </row>
    <row r="192" spans="1:15" x14ac:dyDescent="0.35">
      <c r="A192" t="s">
        <v>2709</v>
      </c>
      <c r="B192" t="s">
        <v>2710</v>
      </c>
      <c r="C192">
        <v>71.2</v>
      </c>
      <c r="D192">
        <v>38.4</v>
      </c>
      <c r="E192">
        <v>60.9</v>
      </c>
      <c r="F192">
        <v>56.1</v>
      </c>
      <c r="G192">
        <v>57.6</v>
      </c>
      <c r="H192">
        <v>53</v>
      </c>
      <c r="I192">
        <v>38.5</v>
      </c>
      <c r="J192">
        <v>72.5</v>
      </c>
      <c r="K192">
        <v>35.200000000000003</v>
      </c>
      <c r="L192">
        <v>53</v>
      </c>
      <c r="M192">
        <v>52</v>
      </c>
      <c r="N192">
        <v>70.2</v>
      </c>
      <c r="O192">
        <v>56.6</v>
      </c>
    </row>
    <row r="193" spans="1:15" x14ac:dyDescent="0.35">
      <c r="A193" t="s">
        <v>166</v>
      </c>
      <c r="B193" t="s">
        <v>2711</v>
      </c>
      <c r="C193">
        <v>57</v>
      </c>
      <c r="D193">
        <v>63</v>
      </c>
      <c r="E193">
        <v>69.099999999999994</v>
      </c>
      <c r="F193">
        <v>70</v>
      </c>
      <c r="G193">
        <v>63.8</v>
      </c>
      <c r="H193">
        <v>40.1</v>
      </c>
      <c r="I193">
        <v>50.2</v>
      </c>
      <c r="J193">
        <v>66.900000000000006</v>
      </c>
      <c r="K193">
        <v>60</v>
      </c>
      <c r="L193">
        <v>56</v>
      </c>
      <c r="M193">
        <v>47.1</v>
      </c>
      <c r="N193">
        <v>39</v>
      </c>
      <c r="O193">
        <v>52.8</v>
      </c>
    </row>
    <row r="194" spans="1:15" x14ac:dyDescent="0.35">
      <c r="A194" t="s">
        <v>167</v>
      </c>
      <c r="B194" t="s">
        <v>2712</v>
      </c>
      <c r="C194">
        <v>72.8</v>
      </c>
      <c r="D194">
        <v>69.7</v>
      </c>
      <c r="E194">
        <v>72.099999999999994</v>
      </c>
      <c r="F194">
        <v>57.3</v>
      </c>
      <c r="G194">
        <v>40.700000000000003</v>
      </c>
      <c r="H194">
        <v>47.2</v>
      </c>
      <c r="I194">
        <v>62.6</v>
      </c>
      <c r="J194">
        <v>72.3</v>
      </c>
      <c r="K194">
        <v>72.2</v>
      </c>
      <c r="L194">
        <v>72.099999999999994</v>
      </c>
      <c r="M194">
        <v>44.4</v>
      </c>
      <c r="N194">
        <v>54.5</v>
      </c>
      <c r="O194">
        <v>74.7</v>
      </c>
    </row>
    <row r="195" spans="1:15" x14ac:dyDescent="0.35">
      <c r="A195" t="s">
        <v>2713</v>
      </c>
      <c r="B195" t="s">
        <v>2714</v>
      </c>
      <c r="C195">
        <v>74.3</v>
      </c>
      <c r="D195">
        <v>42.4</v>
      </c>
      <c r="E195">
        <v>74.599999999999994</v>
      </c>
      <c r="F195">
        <v>48.4</v>
      </c>
      <c r="G195">
        <v>45.9</v>
      </c>
      <c r="H195">
        <v>53.1</v>
      </c>
      <c r="I195">
        <v>55.9</v>
      </c>
      <c r="J195">
        <v>51.4</v>
      </c>
      <c r="K195">
        <v>63.9</v>
      </c>
      <c r="L195">
        <v>63.1</v>
      </c>
      <c r="M195">
        <v>65.099999999999994</v>
      </c>
      <c r="N195">
        <v>66.400000000000006</v>
      </c>
      <c r="O195">
        <v>74.400000000000006</v>
      </c>
    </row>
    <row r="196" spans="1:15" x14ac:dyDescent="0.35">
      <c r="A196" t="s">
        <v>168</v>
      </c>
      <c r="B196" t="s">
        <v>2715</v>
      </c>
      <c r="C196">
        <v>70.400000000000006</v>
      </c>
      <c r="D196">
        <v>61.8</v>
      </c>
      <c r="E196">
        <v>58.1</v>
      </c>
      <c r="F196">
        <v>35.4</v>
      </c>
      <c r="G196">
        <v>64.2</v>
      </c>
      <c r="H196">
        <v>39.5</v>
      </c>
      <c r="I196">
        <v>64.099999999999994</v>
      </c>
      <c r="J196">
        <v>66.7</v>
      </c>
      <c r="K196">
        <v>40.700000000000003</v>
      </c>
      <c r="L196">
        <v>53.2</v>
      </c>
      <c r="M196">
        <v>38.6</v>
      </c>
      <c r="N196">
        <v>37.9</v>
      </c>
      <c r="O196">
        <v>38.5</v>
      </c>
    </row>
    <row r="197" spans="1:15" x14ac:dyDescent="0.35">
      <c r="A197" t="s">
        <v>2716</v>
      </c>
      <c r="B197" t="s">
        <v>2717</v>
      </c>
      <c r="C197">
        <v>63.1</v>
      </c>
      <c r="D197">
        <v>41.6</v>
      </c>
      <c r="E197">
        <v>59.3</v>
      </c>
      <c r="F197">
        <v>37</v>
      </c>
      <c r="G197">
        <v>42.2</v>
      </c>
      <c r="H197">
        <v>35.700000000000003</v>
      </c>
      <c r="I197">
        <v>46.6</v>
      </c>
      <c r="J197">
        <v>71</v>
      </c>
      <c r="K197">
        <v>39.1</v>
      </c>
      <c r="L197">
        <v>49.9</v>
      </c>
      <c r="M197">
        <v>68.7</v>
      </c>
      <c r="N197">
        <v>66.2</v>
      </c>
      <c r="O197">
        <v>59.5</v>
      </c>
    </row>
    <row r="198" spans="1:15" x14ac:dyDescent="0.35">
      <c r="A198" t="s">
        <v>2718</v>
      </c>
      <c r="B198" t="s">
        <v>2719</v>
      </c>
      <c r="C198">
        <v>46.2</v>
      </c>
      <c r="D198">
        <v>43.1</v>
      </c>
      <c r="E198">
        <v>71.8</v>
      </c>
      <c r="F198">
        <v>71</v>
      </c>
      <c r="G198">
        <v>41.8</v>
      </c>
      <c r="H198">
        <v>62.2</v>
      </c>
      <c r="I198">
        <v>38</v>
      </c>
      <c r="J198">
        <v>39.6</v>
      </c>
      <c r="K198">
        <v>66.3</v>
      </c>
      <c r="L198">
        <v>69.599999999999994</v>
      </c>
      <c r="M198">
        <v>74.2</v>
      </c>
      <c r="N198">
        <v>74.900000000000006</v>
      </c>
      <c r="O198">
        <v>59.6</v>
      </c>
    </row>
    <row r="199" spans="1:15" x14ac:dyDescent="0.35">
      <c r="A199" t="s">
        <v>169</v>
      </c>
      <c r="B199" t="s">
        <v>2720</v>
      </c>
      <c r="C199">
        <v>48.2</v>
      </c>
      <c r="D199">
        <v>73.099999999999994</v>
      </c>
      <c r="E199">
        <v>54.4</v>
      </c>
      <c r="F199">
        <v>45.7</v>
      </c>
      <c r="G199">
        <v>54</v>
      </c>
      <c r="H199">
        <v>51.8</v>
      </c>
      <c r="I199">
        <v>65.900000000000006</v>
      </c>
      <c r="J199">
        <v>72.900000000000006</v>
      </c>
      <c r="K199">
        <v>37.6</v>
      </c>
      <c r="L199">
        <v>68.599999999999994</v>
      </c>
      <c r="M199">
        <v>62.4</v>
      </c>
      <c r="N199">
        <v>64.5</v>
      </c>
      <c r="O199">
        <v>57.3</v>
      </c>
    </row>
    <row r="200" spans="1:15" x14ac:dyDescent="0.35">
      <c r="A200" t="s">
        <v>170</v>
      </c>
      <c r="B200" t="s">
        <v>2721</v>
      </c>
      <c r="C200">
        <v>63.9</v>
      </c>
      <c r="D200">
        <v>58.8</v>
      </c>
      <c r="E200">
        <v>56.5</v>
      </c>
      <c r="F200">
        <v>40.200000000000003</v>
      </c>
      <c r="G200">
        <v>35.9</v>
      </c>
      <c r="H200">
        <v>43.5</v>
      </c>
      <c r="I200">
        <v>35.4</v>
      </c>
      <c r="J200">
        <v>74</v>
      </c>
      <c r="K200">
        <v>63.2</v>
      </c>
      <c r="L200">
        <v>53.1</v>
      </c>
      <c r="M200">
        <v>44</v>
      </c>
      <c r="N200">
        <v>64.900000000000006</v>
      </c>
      <c r="O200">
        <v>48.9</v>
      </c>
    </row>
    <row r="201" spans="1:15" x14ac:dyDescent="0.35">
      <c r="A201" t="s">
        <v>2722</v>
      </c>
      <c r="B201" t="s">
        <v>2723</v>
      </c>
      <c r="C201">
        <v>69.8</v>
      </c>
      <c r="D201">
        <v>74.5</v>
      </c>
      <c r="E201">
        <v>56.4</v>
      </c>
      <c r="F201">
        <v>73.599999999999994</v>
      </c>
      <c r="G201">
        <v>64</v>
      </c>
      <c r="H201">
        <v>43.3</v>
      </c>
      <c r="I201">
        <v>38.1</v>
      </c>
      <c r="J201">
        <v>59</v>
      </c>
      <c r="K201">
        <v>64.2</v>
      </c>
      <c r="L201">
        <v>60.5</v>
      </c>
      <c r="M201">
        <v>73.900000000000006</v>
      </c>
      <c r="N201">
        <v>45.8</v>
      </c>
      <c r="O201">
        <v>58.9</v>
      </c>
    </row>
    <row r="202" spans="1:15" x14ac:dyDescent="0.35">
      <c r="A202" t="s">
        <v>2724</v>
      </c>
      <c r="B202" t="s">
        <v>2725</v>
      </c>
      <c r="C202">
        <v>46</v>
      </c>
      <c r="D202">
        <v>64.5</v>
      </c>
      <c r="E202">
        <v>57.4</v>
      </c>
      <c r="F202">
        <v>58.2</v>
      </c>
      <c r="G202">
        <v>45.1</v>
      </c>
      <c r="H202">
        <v>73.5</v>
      </c>
      <c r="I202">
        <v>72.7</v>
      </c>
      <c r="J202">
        <v>47.9</v>
      </c>
      <c r="K202">
        <v>41.5</v>
      </c>
      <c r="L202">
        <v>55.6</v>
      </c>
      <c r="M202">
        <v>47.5</v>
      </c>
      <c r="N202">
        <v>75</v>
      </c>
      <c r="O202">
        <v>46.4</v>
      </c>
    </row>
    <row r="203" spans="1:15" x14ac:dyDescent="0.35">
      <c r="A203" t="s">
        <v>2726</v>
      </c>
      <c r="B203" t="s">
        <v>2727</v>
      </c>
      <c r="C203">
        <v>52.2</v>
      </c>
      <c r="D203">
        <v>63</v>
      </c>
      <c r="E203">
        <v>51.5</v>
      </c>
      <c r="F203">
        <v>68.400000000000006</v>
      </c>
      <c r="G203">
        <v>43.6</v>
      </c>
      <c r="H203">
        <v>57.1</v>
      </c>
      <c r="I203">
        <v>47</v>
      </c>
      <c r="J203">
        <v>61.8</v>
      </c>
      <c r="K203">
        <v>50.8</v>
      </c>
      <c r="L203">
        <v>70.400000000000006</v>
      </c>
      <c r="M203">
        <v>61</v>
      </c>
      <c r="N203">
        <v>67.2</v>
      </c>
      <c r="O203">
        <v>39</v>
      </c>
    </row>
    <row r="204" spans="1:15" x14ac:dyDescent="0.35">
      <c r="A204" t="s">
        <v>2728</v>
      </c>
      <c r="B204" t="s">
        <v>2729</v>
      </c>
      <c r="C204">
        <v>56.7</v>
      </c>
      <c r="D204">
        <v>39.5</v>
      </c>
      <c r="E204">
        <v>74.900000000000006</v>
      </c>
      <c r="F204">
        <v>41</v>
      </c>
      <c r="G204">
        <v>52</v>
      </c>
      <c r="H204">
        <v>60.5</v>
      </c>
      <c r="I204">
        <v>39.299999999999997</v>
      </c>
      <c r="J204">
        <v>35.4</v>
      </c>
      <c r="K204">
        <v>53.8</v>
      </c>
      <c r="L204">
        <v>53</v>
      </c>
      <c r="M204">
        <v>61.4</v>
      </c>
      <c r="N204">
        <v>62.1</v>
      </c>
      <c r="O204">
        <v>38.299999999999997</v>
      </c>
    </row>
    <row r="205" spans="1:15" x14ac:dyDescent="0.35">
      <c r="A205" t="s">
        <v>2730</v>
      </c>
      <c r="B205" t="s">
        <v>2731</v>
      </c>
      <c r="C205">
        <v>48.7</v>
      </c>
      <c r="D205">
        <v>71</v>
      </c>
      <c r="E205">
        <v>53.2</v>
      </c>
      <c r="F205">
        <v>57.7</v>
      </c>
      <c r="G205">
        <v>59.1</v>
      </c>
      <c r="H205">
        <v>57.2</v>
      </c>
      <c r="I205">
        <v>63.5</v>
      </c>
      <c r="J205">
        <v>35.700000000000003</v>
      </c>
      <c r="K205">
        <v>71.599999999999994</v>
      </c>
      <c r="L205">
        <v>43.5</v>
      </c>
      <c r="M205">
        <v>73.7</v>
      </c>
      <c r="N205">
        <v>39</v>
      </c>
      <c r="O205">
        <v>60.8</v>
      </c>
    </row>
    <row r="206" spans="1:15" x14ac:dyDescent="0.35">
      <c r="A206" t="s">
        <v>2732</v>
      </c>
      <c r="B206" t="s">
        <v>2733</v>
      </c>
      <c r="C206">
        <v>74.900000000000006</v>
      </c>
      <c r="D206">
        <v>63.1</v>
      </c>
      <c r="E206">
        <v>68.7</v>
      </c>
      <c r="F206">
        <v>43.9</v>
      </c>
      <c r="G206">
        <v>60.4</v>
      </c>
      <c r="H206">
        <v>41.7</v>
      </c>
      <c r="I206">
        <v>68.099999999999994</v>
      </c>
      <c r="J206">
        <v>63.9</v>
      </c>
      <c r="K206">
        <v>69.2</v>
      </c>
      <c r="L206">
        <v>54.3</v>
      </c>
      <c r="M206">
        <v>51.1</v>
      </c>
      <c r="N206">
        <v>73.900000000000006</v>
      </c>
      <c r="O206">
        <v>57.2</v>
      </c>
    </row>
    <row r="207" spans="1:15" x14ac:dyDescent="0.35">
      <c r="A207" t="s">
        <v>171</v>
      </c>
      <c r="B207" t="s">
        <v>2734</v>
      </c>
      <c r="C207">
        <v>66.2</v>
      </c>
      <c r="D207">
        <v>37.200000000000003</v>
      </c>
      <c r="E207">
        <v>69.099999999999994</v>
      </c>
      <c r="F207">
        <v>70.5</v>
      </c>
      <c r="G207">
        <v>43.2</v>
      </c>
      <c r="H207">
        <v>52.7</v>
      </c>
      <c r="I207">
        <v>47.3</v>
      </c>
      <c r="J207">
        <v>70.5</v>
      </c>
      <c r="K207">
        <v>45.3</v>
      </c>
      <c r="L207">
        <v>45.2</v>
      </c>
      <c r="M207">
        <v>36.9</v>
      </c>
      <c r="N207">
        <v>68.900000000000006</v>
      </c>
      <c r="O207">
        <v>74</v>
      </c>
    </row>
    <row r="208" spans="1:15" x14ac:dyDescent="0.35">
      <c r="A208" t="s">
        <v>172</v>
      </c>
      <c r="B208" t="s">
        <v>2735</v>
      </c>
      <c r="C208">
        <v>68.2</v>
      </c>
      <c r="D208">
        <v>45.8</v>
      </c>
      <c r="E208">
        <v>54.3</v>
      </c>
      <c r="F208">
        <v>57.8</v>
      </c>
      <c r="G208">
        <v>42.3</v>
      </c>
      <c r="H208">
        <v>65.3</v>
      </c>
      <c r="I208">
        <v>70.2</v>
      </c>
      <c r="J208">
        <v>53.5</v>
      </c>
      <c r="K208">
        <v>35.5</v>
      </c>
      <c r="L208">
        <v>45.7</v>
      </c>
      <c r="M208">
        <v>62.9</v>
      </c>
      <c r="N208">
        <v>46.2</v>
      </c>
      <c r="O208">
        <v>62</v>
      </c>
    </row>
    <row r="209" spans="1:15" x14ac:dyDescent="0.35">
      <c r="A209" t="s">
        <v>173</v>
      </c>
      <c r="B209" t="s">
        <v>2736</v>
      </c>
      <c r="C209">
        <v>45.3</v>
      </c>
      <c r="D209">
        <v>56</v>
      </c>
      <c r="E209">
        <v>71.7</v>
      </c>
      <c r="F209">
        <v>60.2</v>
      </c>
      <c r="G209">
        <v>51.9</v>
      </c>
      <c r="H209">
        <v>72.3</v>
      </c>
      <c r="I209">
        <v>44.6</v>
      </c>
      <c r="J209">
        <v>64</v>
      </c>
      <c r="K209">
        <v>63.7</v>
      </c>
      <c r="L209">
        <v>67.7</v>
      </c>
      <c r="M209">
        <v>61.8</v>
      </c>
      <c r="N209">
        <v>70.7</v>
      </c>
      <c r="O209">
        <v>53.4</v>
      </c>
    </row>
    <row r="210" spans="1:15" x14ac:dyDescent="0.35">
      <c r="A210" t="s">
        <v>174</v>
      </c>
      <c r="B210" t="s">
        <v>2737</v>
      </c>
      <c r="C210">
        <v>59.3</v>
      </c>
      <c r="D210">
        <v>52.6</v>
      </c>
      <c r="E210">
        <v>60</v>
      </c>
      <c r="F210">
        <v>51.5</v>
      </c>
      <c r="G210">
        <v>46.1</v>
      </c>
      <c r="H210">
        <v>64.900000000000006</v>
      </c>
      <c r="I210">
        <v>71.400000000000006</v>
      </c>
      <c r="J210">
        <v>63</v>
      </c>
      <c r="K210">
        <v>37.700000000000003</v>
      </c>
      <c r="L210">
        <v>69.400000000000006</v>
      </c>
      <c r="M210">
        <v>62.8</v>
      </c>
      <c r="N210">
        <v>37.6</v>
      </c>
      <c r="O210">
        <v>43.6</v>
      </c>
    </row>
    <row r="211" spans="1:15" x14ac:dyDescent="0.35">
      <c r="A211" t="s">
        <v>175</v>
      </c>
      <c r="B211" t="s">
        <v>2738</v>
      </c>
      <c r="C211">
        <v>49.2</v>
      </c>
      <c r="D211">
        <v>50.4</v>
      </c>
      <c r="E211">
        <v>65.099999999999994</v>
      </c>
      <c r="F211">
        <v>57.4</v>
      </c>
      <c r="G211">
        <v>44</v>
      </c>
      <c r="H211">
        <v>46</v>
      </c>
      <c r="I211">
        <v>47.3</v>
      </c>
      <c r="J211">
        <v>56.9</v>
      </c>
      <c r="K211">
        <v>58.1</v>
      </c>
      <c r="L211">
        <v>51.1</v>
      </c>
      <c r="M211">
        <v>45.2</v>
      </c>
      <c r="N211">
        <v>44.2</v>
      </c>
      <c r="O211">
        <v>50.9</v>
      </c>
    </row>
    <row r="212" spans="1:15" x14ac:dyDescent="0.35">
      <c r="A212" t="s">
        <v>398</v>
      </c>
      <c r="B212" t="s">
        <v>2739</v>
      </c>
      <c r="C212">
        <v>58.7</v>
      </c>
      <c r="D212">
        <v>70.2</v>
      </c>
      <c r="E212">
        <v>54.2</v>
      </c>
      <c r="F212">
        <v>54.7</v>
      </c>
      <c r="G212">
        <v>59.5</v>
      </c>
      <c r="H212">
        <v>35.299999999999997</v>
      </c>
      <c r="I212">
        <v>61.3</v>
      </c>
      <c r="J212">
        <v>49</v>
      </c>
      <c r="K212">
        <v>72.400000000000006</v>
      </c>
      <c r="L212">
        <v>37</v>
      </c>
      <c r="M212">
        <v>42.8</v>
      </c>
      <c r="N212">
        <v>36</v>
      </c>
      <c r="O212">
        <v>65.5</v>
      </c>
    </row>
    <row r="213" spans="1:15" x14ac:dyDescent="0.35">
      <c r="A213" t="s">
        <v>177</v>
      </c>
      <c r="B213" t="s">
        <v>2740</v>
      </c>
      <c r="C213">
        <v>61.4</v>
      </c>
      <c r="D213">
        <v>71.099999999999994</v>
      </c>
      <c r="E213">
        <v>49.7</v>
      </c>
      <c r="F213">
        <v>70.900000000000006</v>
      </c>
      <c r="G213">
        <v>71.599999999999994</v>
      </c>
      <c r="H213">
        <v>69.3</v>
      </c>
      <c r="I213">
        <v>68.099999999999994</v>
      </c>
      <c r="J213">
        <v>40</v>
      </c>
      <c r="K213">
        <v>51.7</v>
      </c>
      <c r="L213">
        <v>41.7</v>
      </c>
      <c r="M213">
        <v>58.4</v>
      </c>
      <c r="N213">
        <v>42.4</v>
      </c>
      <c r="O213">
        <v>46.9</v>
      </c>
    </row>
    <row r="214" spans="1:15" x14ac:dyDescent="0.35">
      <c r="A214" t="s">
        <v>178</v>
      </c>
      <c r="B214" t="s">
        <v>2741</v>
      </c>
      <c r="C214">
        <v>47.9</v>
      </c>
      <c r="D214">
        <v>62.6</v>
      </c>
      <c r="E214">
        <v>62.2</v>
      </c>
      <c r="F214">
        <v>59.3</v>
      </c>
      <c r="G214">
        <v>74</v>
      </c>
      <c r="H214">
        <v>58.4</v>
      </c>
      <c r="I214">
        <v>62</v>
      </c>
      <c r="J214">
        <v>59.3</v>
      </c>
      <c r="K214">
        <v>70.900000000000006</v>
      </c>
      <c r="L214">
        <v>64.599999999999994</v>
      </c>
      <c r="M214">
        <v>73.8</v>
      </c>
      <c r="N214">
        <v>60.6</v>
      </c>
      <c r="O214">
        <v>36.200000000000003</v>
      </c>
    </row>
    <row r="215" spans="1:15" x14ac:dyDescent="0.35">
      <c r="A215" t="s">
        <v>179</v>
      </c>
      <c r="B215" t="s">
        <v>2742</v>
      </c>
      <c r="C215">
        <v>47.8</v>
      </c>
      <c r="D215">
        <v>47.1</v>
      </c>
      <c r="E215">
        <v>61.4</v>
      </c>
      <c r="F215">
        <v>41.4</v>
      </c>
      <c r="G215">
        <v>72.599999999999994</v>
      </c>
      <c r="H215">
        <v>66.099999999999994</v>
      </c>
      <c r="I215">
        <v>68.900000000000006</v>
      </c>
      <c r="J215">
        <v>54.8</v>
      </c>
      <c r="K215">
        <v>45.1</v>
      </c>
      <c r="L215">
        <v>41.9</v>
      </c>
      <c r="M215">
        <v>58.9</v>
      </c>
      <c r="N215">
        <v>69.3</v>
      </c>
      <c r="O215">
        <v>40.1</v>
      </c>
    </row>
    <row r="216" spans="1:15" x14ac:dyDescent="0.35">
      <c r="A216" t="s">
        <v>180</v>
      </c>
      <c r="B216" t="s">
        <v>2743</v>
      </c>
      <c r="C216">
        <v>68.2</v>
      </c>
      <c r="D216">
        <v>53.3</v>
      </c>
      <c r="E216">
        <v>58.1</v>
      </c>
      <c r="F216">
        <v>73.3</v>
      </c>
      <c r="G216">
        <v>36.5</v>
      </c>
      <c r="H216">
        <v>62.5</v>
      </c>
      <c r="I216">
        <v>65</v>
      </c>
      <c r="J216">
        <v>52.8</v>
      </c>
      <c r="K216">
        <v>68.3</v>
      </c>
      <c r="L216">
        <v>36.4</v>
      </c>
      <c r="M216">
        <v>50.1</v>
      </c>
      <c r="N216">
        <v>70</v>
      </c>
      <c r="O216">
        <v>48.3</v>
      </c>
    </row>
    <row r="217" spans="1:15" x14ac:dyDescent="0.35">
      <c r="A217" t="s">
        <v>181</v>
      </c>
      <c r="B217" t="s">
        <v>2744</v>
      </c>
      <c r="C217">
        <v>62.9</v>
      </c>
      <c r="D217">
        <v>57.2</v>
      </c>
      <c r="E217">
        <v>50.9</v>
      </c>
      <c r="F217">
        <v>38.299999999999997</v>
      </c>
      <c r="G217">
        <v>64.2</v>
      </c>
      <c r="H217">
        <v>36.1</v>
      </c>
      <c r="I217">
        <v>51.1</v>
      </c>
      <c r="J217">
        <v>46.1</v>
      </c>
      <c r="K217">
        <v>50.2</v>
      </c>
      <c r="L217">
        <v>74</v>
      </c>
      <c r="M217">
        <v>61.9</v>
      </c>
      <c r="N217">
        <v>73.2</v>
      </c>
      <c r="O217">
        <v>42.8</v>
      </c>
    </row>
    <row r="218" spans="1:15" x14ac:dyDescent="0.35">
      <c r="A218" t="s">
        <v>182</v>
      </c>
      <c r="B218" t="s">
        <v>2745</v>
      </c>
      <c r="C218">
        <v>70.5</v>
      </c>
      <c r="D218">
        <v>37.299999999999997</v>
      </c>
      <c r="E218">
        <v>71.599999999999994</v>
      </c>
      <c r="F218">
        <v>35.299999999999997</v>
      </c>
      <c r="G218">
        <v>50.6</v>
      </c>
      <c r="H218">
        <v>44.2</v>
      </c>
      <c r="I218">
        <v>53.8</v>
      </c>
      <c r="J218">
        <v>40.200000000000003</v>
      </c>
      <c r="K218">
        <v>41.4</v>
      </c>
      <c r="L218">
        <v>50</v>
      </c>
      <c r="M218">
        <v>37.200000000000003</v>
      </c>
      <c r="N218">
        <v>60.9</v>
      </c>
      <c r="O218">
        <v>51.7</v>
      </c>
    </row>
    <row r="219" spans="1:15" x14ac:dyDescent="0.35">
      <c r="A219" t="s">
        <v>183</v>
      </c>
      <c r="B219" t="s">
        <v>2746</v>
      </c>
      <c r="C219">
        <v>66.099999999999994</v>
      </c>
      <c r="D219">
        <v>70.2</v>
      </c>
      <c r="E219">
        <v>45.6</v>
      </c>
      <c r="F219">
        <v>55.8</v>
      </c>
      <c r="G219">
        <v>35.5</v>
      </c>
      <c r="H219">
        <v>65.900000000000006</v>
      </c>
      <c r="I219">
        <v>72.599999999999994</v>
      </c>
      <c r="J219">
        <v>57.1</v>
      </c>
      <c r="K219">
        <v>44</v>
      </c>
      <c r="L219">
        <v>45.2</v>
      </c>
      <c r="M219">
        <v>66</v>
      </c>
      <c r="N219">
        <v>69.099999999999994</v>
      </c>
      <c r="O219">
        <v>67.5</v>
      </c>
    </row>
    <row r="220" spans="1:15" x14ac:dyDescent="0.35">
      <c r="A220" t="s">
        <v>184</v>
      </c>
      <c r="B220" t="s">
        <v>2747</v>
      </c>
      <c r="C220">
        <v>65.099999999999994</v>
      </c>
      <c r="D220">
        <v>39.6</v>
      </c>
      <c r="E220">
        <v>55.1</v>
      </c>
      <c r="F220">
        <v>53.5</v>
      </c>
      <c r="G220">
        <v>58.7</v>
      </c>
      <c r="H220">
        <v>42.9</v>
      </c>
      <c r="I220">
        <v>36.9</v>
      </c>
      <c r="J220">
        <v>45.4</v>
      </c>
      <c r="K220">
        <v>55.7</v>
      </c>
      <c r="L220">
        <v>53.9</v>
      </c>
      <c r="M220">
        <v>63.9</v>
      </c>
      <c r="N220">
        <v>51.8</v>
      </c>
      <c r="O220">
        <v>72.400000000000006</v>
      </c>
    </row>
    <row r="221" spans="1:15" x14ac:dyDescent="0.35">
      <c r="A221" t="s">
        <v>185</v>
      </c>
      <c r="B221" t="s">
        <v>2748</v>
      </c>
      <c r="C221">
        <v>70.400000000000006</v>
      </c>
      <c r="D221">
        <v>68.8</v>
      </c>
      <c r="E221">
        <v>65</v>
      </c>
      <c r="F221">
        <v>69.099999999999994</v>
      </c>
      <c r="G221">
        <v>47.7</v>
      </c>
      <c r="H221">
        <v>42.8</v>
      </c>
      <c r="I221">
        <v>64.7</v>
      </c>
      <c r="J221">
        <v>41.8</v>
      </c>
      <c r="K221">
        <v>70.7</v>
      </c>
      <c r="L221">
        <v>71</v>
      </c>
      <c r="M221">
        <v>72.900000000000006</v>
      </c>
      <c r="N221">
        <v>70.8</v>
      </c>
      <c r="O221">
        <v>38.9</v>
      </c>
    </row>
    <row r="222" spans="1:15" x14ac:dyDescent="0.35">
      <c r="A222" t="s">
        <v>186</v>
      </c>
      <c r="B222" t="s">
        <v>2749</v>
      </c>
      <c r="C222">
        <v>61.7</v>
      </c>
      <c r="D222">
        <v>42.6</v>
      </c>
      <c r="E222">
        <v>61.8</v>
      </c>
      <c r="F222">
        <v>42.1</v>
      </c>
      <c r="G222">
        <v>61.9</v>
      </c>
      <c r="H222">
        <v>40.5</v>
      </c>
      <c r="I222">
        <v>71.7</v>
      </c>
      <c r="J222">
        <v>56.6</v>
      </c>
      <c r="K222">
        <v>73.400000000000006</v>
      </c>
      <c r="L222">
        <v>42.7</v>
      </c>
      <c r="M222">
        <v>62.4</v>
      </c>
      <c r="N222">
        <v>57.9</v>
      </c>
      <c r="O222">
        <v>57.7</v>
      </c>
    </row>
    <row r="223" spans="1:15" x14ac:dyDescent="0.35">
      <c r="A223" t="s">
        <v>2750</v>
      </c>
      <c r="B223" t="s">
        <v>2751</v>
      </c>
      <c r="C223">
        <v>64.8</v>
      </c>
      <c r="D223">
        <v>55.6</v>
      </c>
      <c r="E223">
        <v>62.8</v>
      </c>
      <c r="F223">
        <v>48.2</v>
      </c>
      <c r="G223">
        <v>66.5</v>
      </c>
      <c r="H223">
        <v>51.3</v>
      </c>
      <c r="I223">
        <v>52.1</v>
      </c>
      <c r="J223">
        <v>51.3</v>
      </c>
      <c r="K223">
        <v>66.900000000000006</v>
      </c>
      <c r="L223">
        <v>44.5</v>
      </c>
      <c r="M223">
        <v>47.9</v>
      </c>
      <c r="N223">
        <v>44.9</v>
      </c>
      <c r="O223">
        <v>74.3</v>
      </c>
    </row>
    <row r="224" spans="1:15" x14ac:dyDescent="0.35">
      <c r="A224" t="s">
        <v>408</v>
      </c>
      <c r="B224" t="s">
        <v>2752</v>
      </c>
      <c r="C224">
        <v>59.7</v>
      </c>
      <c r="D224">
        <v>39.1</v>
      </c>
      <c r="E224">
        <v>67.599999999999994</v>
      </c>
      <c r="F224">
        <v>51.8</v>
      </c>
      <c r="G224">
        <v>52.2</v>
      </c>
      <c r="H224">
        <v>56.2</v>
      </c>
      <c r="I224">
        <v>52.2</v>
      </c>
      <c r="J224">
        <v>52.9</v>
      </c>
      <c r="K224">
        <v>44.9</v>
      </c>
      <c r="L224">
        <v>54.6</v>
      </c>
      <c r="M224">
        <v>58.7</v>
      </c>
      <c r="N224">
        <v>69.8</v>
      </c>
      <c r="O224">
        <v>54.8</v>
      </c>
    </row>
    <row r="225" spans="1:15" x14ac:dyDescent="0.35">
      <c r="A225" t="s">
        <v>187</v>
      </c>
      <c r="B225" t="s">
        <v>2753</v>
      </c>
      <c r="C225">
        <v>60.2</v>
      </c>
      <c r="D225">
        <v>67.900000000000006</v>
      </c>
      <c r="E225">
        <v>54.7</v>
      </c>
      <c r="F225">
        <v>56.5</v>
      </c>
      <c r="G225">
        <v>62.3</v>
      </c>
      <c r="H225">
        <v>49.9</v>
      </c>
      <c r="I225">
        <v>42.9</v>
      </c>
      <c r="J225">
        <v>67.2</v>
      </c>
      <c r="K225">
        <v>59.9</v>
      </c>
      <c r="L225">
        <v>73.099999999999994</v>
      </c>
      <c r="M225">
        <v>47.8</v>
      </c>
      <c r="N225">
        <v>57.5</v>
      </c>
      <c r="O225">
        <v>35.799999999999997</v>
      </c>
    </row>
    <row r="226" spans="1:15" x14ac:dyDescent="0.35">
      <c r="A226" t="s">
        <v>188</v>
      </c>
      <c r="B226" t="s">
        <v>2754</v>
      </c>
      <c r="C226">
        <v>70.400000000000006</v>
      </c>
      <c r="D226">
        <v>64.099999999999994</v>
      </c>
      <c r="E226">
        <v>48.1</v>
      </c>
      <c r="F226">
        <v>45.1</v>
      </c>
      <c r="G226">
        <v>62.1</v>
      </c>
      <c r="H226">
        <v>40.200000000000003</v>
      </c>
      <c r="I226">
        <v>51</v>
      </c>
      <c r="J226">
        <v>68.5</v>
      </c>
      <c r="K226">
        <v>62.7</v>
      </c>
      <c r="L226">
        <v>40</v>
      </c>
      <c r="M226">
        <v>50.1</v>
      </c>
      <c r="N226">
        <v>74.2</v>
      </c>
      <c r="O226">
        <v>55.3</v>
      </c>
    </row>
    <row r="227" spans="1:15" x14ac:dyDescent="0.35">
      <c r="A227" t="s">
        <v>189</v>
      </c>
      <c r="B227" t="s">
        <v>2755</v>
      </c>
      <c r="C227">
        <v>74.7</v>
      </c>
      <c r="D227">
        <v>49</v>
      </c>
      <c r="E227">
        <v>69.400000000000006</v>
      </c>
      <c r="F227">
        <v>45.7</v>
      </c>
      <c r="G227">
        <v>68.8</v>
      </c>
      <c r="H227">
        <v>69.7</v>
      </c>
      <c r="I227">
        <v>69</v>
      </c>
      <c r="J227">
        <v>39.299999999999997</v>
      </c>
      <c r="K227">
        <v>73.900000000000006</v>
      </c>
      <c r="L227">
        <v>47.3</v>
      </c>
      <c r="M227">
        <v>35.9</v>
      </c>
      <c r="N227">
        <v>74.900000000000006</v>
      </c>
      <c r="O227">
        <v>44.8</v>
      </c>
    </row>
    <row r="228" spans="1:15" x14ac:dyDescent="0.35">
      <c r="A228" t="s">
        <v>190</v>
      </c>
      <c r="B228" t="s">
        <v>2756</v>
      </c>
      <c r="C228">
        <v>74.8</v>
      </c>
      <c r="D228">
        <v>59.3</v>
      </c>
      <c r="E228">
        <v>50.5</v>
      </c>
      <c r="F228">
        <v>55</v>
      </c>
      <c r="G228">
        <v>47.3</v>
      </c>
      <c r="H228">
        <v>48.8</v>
      </c>
      <c r="I228">
        <v>64.099999999999994</v>
      </c>
      <c r="J228">
        <v>65.5</v>
      </c>
      <c r="K228">
        <v>50.6</v>
      </c>
      <c r="L228">
        <v>58.4</v>
      </c>
      <c r="M228">
        <v>45</v>
      </c>
      <c r="N228">
        <v>70</v>
      </c>
      <c r="O228">
        <v>65.7</v>
      </c>
    </row>
    <row r="229" spans="1:15" x14ac:dyDescent="0.35">
      <c r="A229" t="s">
        <v>191</v>
      </c>
      <c r="B229" t="s">
        <v>2757</v>
      </c>
      <c r="C229">
        <v>70.8</v>
      </c>
      <c r="D229">
        <v>59.3</v>
      </c>
      <c r="E229">
        <v>67.3</v>
      </c>
      <c r="F229">
        <v>52.3</v>
      </c>
      <c r="G229">
        <v>70.900000000000006</v>
      </c>
      <c r="H229">
        <v>41.6</v>
      </c>
      <c r="I229">
        <v>37.700000000000003</v>
      </c>
      <c r="J229">
        <v>74.2</v>
      </c>
      <c r="K229">
        <v>64.7</v>
      </c>
      <c r="L229">
        <v>48.4</v>
      </c>
      <c r="M229">
        <v>46.7</v>
      </c>
      <c r="N229">
        <v>67.2</v>
      </c>
      <c r="O229">
        <v>62.8</v>
      </c>
    </row>
    <row r="230" spans="1:15" x14ac:dyDescent="0.35">
      <c r="A230" t="s">
        <v>2758</v>
      </c>
      <c r="B230" t="s">
        <v>2759</v>
      </c>
      <c r="C230">
        <v>59.5</v>
      </c>
      <c r="D230">
        <v>70.599999999999994</v>
      </c>
      <c r="E230">
        <v>70.2</v>
      </c>
      <c r="F230">
        <v>69.900000000000006</v>
      </c>
      <c r="G230">
        <v>47.5</v>
      </c>
      <c r="H230">
        <v>55.4</v>
      </c>
      <c r="I230">
        <v>46.4</v>
      </c>
      <c r="J230">
        <v>57.9</v>
      </c>
      <c r="K230">
        <v>44.3</v>
      </c>
      <c r="L230">
        <v>52.4</v>
      </c>
      <c r="M230">
        <v>68.900000000000006</v>
      </c>
      <c r="N230">
        <v>53.2</v>
      </c>
      <c r="O230">
        <v>39.700000000000003</v>
      </c>
    </row>
    <row r="231" spans="1:15" x14ac:dyDescent="0.35">
      <c r="A231" t="s">
        <v>192</v>
      </c>
      <c r="B231" t="s">
        <v>2760</v>
      </c>
      <c r="C231">
        <v>64.5</v>
      </c>
      <c r="D231">
        <v>52.2</v>
      </c>
      <c r="E231">
        <v>69.8</v>
      </c>
      <c r="F231">
        <v>60.5</v>
      </c>
      <c r="G231">
        <v>53.5</v>
      </c>
      <c r="H231">
        <v>57</v>
      </c>
      <c r="I231">
        <v>50.4</v>
      </c>
      <c r="J231">
        <v>36.299999999999997</v>
      </c>
      <c r="K231">
        <v>71.099999999999994</v>
      </c>
      <c r="L231">
        <v>44.3</v>
      </c>
      <c r="M231">
        <v>50.3</v>
      </c>
      <c r="N231">
        <v>61.4</v>
      </c>
      <c r="O231">
        <v>35.6</v>
      </c>
    </row>
    <row r="232" spans="1:15" x14ac:dyDescent="0.35">
      <c r="A232" t="s">
        <v>193</v>
      </c>
      <c r="B232" t="s">
        <v>2761</v>
      </c>
      <c r="C232">
        <v>52.3</v>
      </c>
      <c r="D232">
        <v>42.2</v>
      </c>
      <c r="E232">
        <v>53.1</v>
      </c>
      <c r="F232">
        <v>45.1</v>
      </c>
      <c r="G232">
        <v>50.3</v>
      </c>
      <c r="H232">
        <v>73.400000000000006</v>
      </c>
      <c r="I232">
        <v>48.9</v>
      </c>
      <c r="J232">
        <v>39.700000000000003</v>
      </c>
      <c r="K232">
        <v>50.4</v>
      </c>
      <c r="L232">
        <v>42.5</v>
      </c>
      <c r="M232">
        <v>69.400000000000006</v>
      </c>
      <c r="N232">
        <v>58</v>
      </c>
      <c r="O232">
        <v>39.9</v>
      </c>
    </row>
    <row r="233" spans="1:15" x14ac:dyDescent="0.35">
      <c r="A233" t="s">
        <v>194</v>
      </c>
      <c r="B233" t="s">
        <v>2762</v>
      </c>
      <c r="C233">
        <v>70.900000000000006</v>
      </c>
      <c r="D233">
        <v>49.7</v>
      </c>
      <c r="E233">
        <v>59.9</v>
      </c>
      <c r="F233">
        <v>49</v>
      </c>
      <c r="G233">
        <v>65.900000000000006</v>
      </c>
      <c r="H233">
        <v>68.7</v>
      </c>
      <c r="I233">
        <v>51.8</v>
      </c>
      <c r="J233">
        <v>55</v>
      </c>
      <c r="K233">
        <v>58.1</v>
      </c>
      <c r="L233">
        <v>74.7</v>
      </c>
      <c r="M233">
        <v>44.2</v>
      </c>
      <c r="N233">
        <v>61</v>
      </c>
      <c r="O233">
        <v>44.6</v>
      </c>
    </row>
    <row r="234" spans="1:15" x14ac:dyDescent="0.35">
      <c r="A234" t="s">
        <v>2763</v>
      </c>
      <c r="B234" t="s">
        <v>2764</v>
      </c>
      <c r="C234">
        <v>61</v>
      </c>
      <c r="D234">
        <v>41.6</v>
      </c>
      <c r="E234">
        <v>59.7</v>
      </c>
      <c r="F234">
        <v>48.7</v>
      </c>
      <c r="G234">
        <v>38.4</v>
      </c>
      <c r="H234">
        <v>56.8</v>
      </c>
      <c r="I234">
        <v>66.3</v>
      </c>
      <c r="J234">
        <v>65.900000000000006</v>
      </c>
      <c r="K234">
        <v>65.599999999999994</v>
      </c>
      <c r="L234">
        <v>47.4</v>
      </c>
      <c r="M234">
        <v>37.799999999999997</v>
      </c>
      <c r="N234">
        <v>51</v>
      </c>
      <c r="O234">
        <v>68.5</v>
      </c>
    </row>
    <row r="235" spans="1:15" x14ac:dyDescent="0.35">
      <c r="A235" t="s">
        <v>196</v>
      </c>
      <c r="B235" t="s">
        <v>2765</v>
      </c>
      <c r="C235">
        <v>54.9</v>
      </c>
      <c r="D235">
        <v>73.2</v>
      </c>
      <c r="E235">
        <v>65.7</v>
      </c>
      <c r="F235">
        <v>61.9</v>
      </c>
      <c r="G235">
        <v>58.6</v>
      </c>
      <c r="H235">
        <v>69.900000000000006</v>
      </c>
      <c r="I235">
        <v>46</v>
      </c>
      <c r="J235">
        <v>52.8</v>
      </c>
      <c r="K235">
        <v>61</v>
      </c>
      <c r="L235">
        <v>45.4</v>
      </c>
      <c r="M235">
        <v>42.8</v>
      </c>
      <c r="N235">
        <v>62.5</v>
      </c>
      <c r="O235">
        <v>55.1</v>
      </c>
    </row>
    <row r="236" spans="1:15" x14ac:dyDescent="0.35">
      <c r="A236" t="s">
        <v>2766</v>
      </c>
      <c r="B236" t="s">
        <v>2767</v>
      </c>
      <c r="C236">
        <v>51.7</v>
      </c>
      <c r="D236">
        <v>45</v>
      </c>
      <c r="E236">
        <v>52.8</v>
      </c>
      <c r="F236">
        <v>48.4</v>
      </c>
      <c r="G236">
        <v>68</v>
      </c>
      <c r="H236">
        <v>37.9</v>
      </c>
      <c r="I236">
        <v>67.099999999999994</v>
      </c>
      <c r="J236">
        <v>51.1</v>
      </c>
      <c r="K236">
        <v>62.3</v>
      </c>
      <c r="L236">
        <v>70.099999999999994</v>
      </c>
      <c r="M236">
        <v>59.3</v>
      </c>
      <c r="N236">
        <v>51</v>
      </c>
      <c r="O236">
        <v>37.200000000000003</v>
      </c>
    </row>
    <row r="237" spans="1:15" x14ac:dyDescent="0.35">
      <c r="A237" t="s">
        <v>2768</v>
      </c>
      <c r="B237" t="s">
        <v>2769</v>
      </c>
      <c r="C237">
        <v>72</v>
      </c>
      <c r="D237">
        <v>58</v>
      </c>
      <c r="E237">
        <v>65.2</v>
      </c>
      <c r="F237">
        <v>52.3</v>
      </c>
      <c r="G237">
        <v>49.9</v>
      </c>
      <c r="H237">
        <v>65.400000000000006</v>
      </c>
      <c r="I237">
        <v>48</v>
      </c>
      <c r="J237">
        <v>72.599999999999994</v>
      </c>
      <c r="K237">
        <v>52</v>
      </c>
      <c r="L237">
        <v>58.7</v>
      </c>
      <c r="M237">
        <v>51.7</v>
      </c>
      <c r="N237">
        <v>63.5</v>
      </c>
      <c r="O237">
        <v>70.8</v>
      </c>
    </row>
    <row r="238" spans="1:15" x14ac:dyDescent="0.35">
      <c r="A238" t="s">
        <v>2770</v>
      </c>
      <c r="B238" t="s">
        <v>2771</v>
      </c>
      <c r="C238">
        <v>45</v>
      </c>
      <c r="D238">
        <v>74</v>
      </c>
      <c r="E238">
        <v>67.8</v>
      </c>
      <c r="F238">
        <v>49.6</v>
      </c>
      <c r="G238">
        <v>43.8</v>
      </c>
      <c r="H238">
        <v>66.3</v>
      </c>
      <c r="I238">
        <v>57.5</v>
      </c>
      <c r="J238">
        <v>44.9</v>
      </c>
      <c r="K238">
        <v>69.5</v>
      </c>
      <c r="L238">
        <v>67.599999999999994</v>
      </c>
      <c r="M238">
        <v>51.3</v>
      </c>
      <c r="N238">
        <v>70.5</v>
      </c>
      <c r="O238">
        <v>62.2</v>
      </c>
    </row>
    <row r="239" spans="1:15" x14ac:dyDescent="0.35">
      <c r="A239" t="s">
        <v>2772</v>
      </c>
      <c r="B239" t="s">
        <v>2773</v>
      </c>
      <c r="C239">
        <v>70.2</v>
      </c>
      <c r="D239">
        <v>67.3</v>
      </c>
      <c r="E239">
        <v>63.6</v>
      </c>
      <c r="F239">
        <v>74.599999999999994</v>
      </c>
      <c r="G239">
        <v>48.9</v>
      </c>
      <c r="H239">
        <v>35.799999999999997</v>
      </c>
      <c r="I239">
        <v>50.5</v>
      </c>
      <c r="J239">
        <v>55</v>
      </c>
      <c r="K239">
        <v>52.9</v>
      </c>
      <c r="L239">
        <v>64.099999999999994</v>
      </c>
      <c r="M239">
        <v>49.7</v>
      </c>
      <c r="N239">
        <v>50.3</v>
      </c>
      <c r="O239">
        <v>40.4</v>
      </c>
    </row>
    <row r="240" spans="1:15" x14ac:dyDescent="0.35">
      <c r="A240" t="s">
        <v>197</v>
      </c>
      <c r="B240" t="s">
        <v>2774</v>
      </c>
      <c r="C240">
        <v>51.6</v>
      </c>
      <c r="D240">
        <v>46.7</v>
      </c>
      <c r="E240">
        <v>62.8</v>
      </c>
      <c r="F240">
        <v>68.8</v>
      </c>
      <c r="G240">
        <v>73.599999999999994</v>
      </c>
      <c r="H240">
        <v>49.7</v>
      </c>
      <c r="I240">
        <v>47.6</v>
      </c>
      <c r="J240">
        <v>68.5</v>
      </c>
      <c r="K240">
        <v>43</v>
      </c>
      <c r="L240">
        <v>43.4</v>
      </c>
      <c r="M240">
        <v>52.6</v>
      </c>
      <c r="N240">
        <v>43.4</v>
      </c>
      <c r="O240">
        <v>69.2</v>
      </c>
    </row>
    <row r="241" spans="1:15" x14ac:dyDescent="0.35">
      <c r="A241" t="s">
        <v>198</v>
      </c>
      <c r="B241" t="s">
        <v>2775</v>
      </c>
      <c r="C241">
        <v>61</v>
      </c>
      <c r="D241">
        <v>44.6</v>
      </c>
      <c r="E241">
        <v>54</v>
      </c>
      <c r="F241">
        <v>46.3</v>
      </c>
      <c r="G241">
        <v>42.5</v>
      </c>
      <c r="H241">
        <v>45.3</v>
      </c>
      <c r="I241">
        <v>44.5</v>
      </c>
      <c r="J241">
        <v>74</v>
      </c>
      <c r="K241">
        <v>70.5</v>
      </c>
      <c r="L241">
        <v>71</v>
      </c>
      <c r="M241">
        <v>59.1</v>
      </c>
      <c r="N241">
        <v>64.900000000000006</v>
      </c>
      <c r="O241">
        <v>59.8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18"/>
  <sheetViews>
    <sheetView workbookViewId="0">
      <selection activeCell="D15" sqref="A1:D15"/>
    </sheetView>
  </sheetViews>
  <sheetFormatPr defaultColWidth="8.81640625" defaultRowHeight="14.5" x14ac:dyDescent="0.35"/>
  <cols>
    <col min="1" max="1" width="11.81640625" bestFit="1" customWidth="1"/>
    <col min="2" max="2" width="10.6328125" bestFit="1" customWidth="1"/>
    <col min="3" max="3" width="10.81640625" bestFit="1" customWidth="1"/>
    <col min="4" max="4" width="24.36328125" bestFit="1" customWidth="1"/>
  </cols>
  <sheetData>
    <row r="1" spans="1:4" ht="15.5" x14ac:dyDescent="0.35">
      <c r="A1" s="1" t="s">
        <v>434</v>
      </c>
      <c r="B1" s="1" t="s">
        <v>385</v>
      </c>
      <c r="C1" s="1" t="s">
        <v>433</v>
      </c>
      <c r="D1" s="1" t="s">
        <v>202</v>
      </c>
    </row>
    <row r="2" spans="1:4" x14ac:dyDescent="0.35">
      <c r="A2">
        <v>7062</v>
      </c>
      <c r="B2">
        <v>-16.100000000000001</v>
      </c>
      <c r="C2">
        <v>-48.8</v>
      </c>
      <c r="D2" s="7" t="s">
        <v>437</v>
      </c>
    </row>
    <row r="3" spans="1:4" x14ac:dyDescent="0.35">
      <c r="A3">
        <v>20371</v>
      </c>
      <c r="B3">
        <v>-19.149999999999999</v>
      </c>
      <c r="C3">
        <v>-45.45</v>
      </c>
      <c r="D3" s="7" t="s">
        <v>438</v>
      </c>
    </row>
    <row r="4" spans="1:4" x14ac:dyDescent="0.35">
      <c r="A4">
        <v>78052</v>
      </c>
      <c r="B4">
        <v>-1.7</v>
      </c>
      <c r="C4">
        <v>-48.9</v>
      </c>
      <c r="D4" s="7" t="s">
        <v>439</v>
      </c>
    </row>
    <row r="5" spans="1:4" x14ac:dyDescent="0.35">
      <c r="A5">
        <v>81960</v>
      </c>
      <c r="B5">
        <v>-7.9</v>
      </c>
      <c r="C5">
        <v>-34.883333</v>
      </c>
      <c r="D5" s="7" t="s">
        <v>440</v>
      </c>
    </row>
    <row r="6" spans="1:4" x14ac:dyDescent="0.35">
      <c r="A6">
        <v>14349</v>
      </c>
      <c r="B6">
        <v>-11.666667</v>
      </c>
      <c r="C6">
        <v>-38.016666999999998</v>
      </c>
      <c r="D6" s="7" t="s">
        <v>444</v>
      </c>
    </row>
    <row r="7" spans="1:4" x14ac:dyDescent="0.35">
      <c r="A7">
        <v>12803</v>
      </c>
      <c r="B7">
        <v>-1.95</v>
      </c>
      <c r="C7">
        <v>-48.183332999999998</v>
      </c>
      <c r="D7" s="7" t="s">
        <v>446</v>
      </c>
    </row>
    <row r="8" spans="1:4" x14ac:dyDescent="0.35">
      <c r="A8">
        <v>28389</v>
      </c>
      <c r="B8">
        <v>-2.8833329999999999</v>
      </c>
      <c r="C8">
        <v>-40.116667</v>
      </c>
      <c r="D8" s="7" t="s">
        <v>447</v>
      </c>
    </row>
    <row r="9" spans="1:4" x14ac:dyDescent="0.35">
      <c r="A9">
        <v>9159</v>
      </c>
      <c r="B9">
        <v>-6.516667</v>
      </c>
      <c r="C9">
        <v>-36.633333</v>
      </c>
      <c r="D9" s="7" t="s">
        <v>450</v>
      </c>
    </row>
    <row r="10" spans="1:4" x14ac:dyDescent="0.35">
      <c r="A10">
        <v>24562</v>
      </c>
      <c r="B10">
        <v>-6.1</v>
      </c>
      <c r="C10">
        <v>-39.450000000000003</v>
      </c>
      <c r="D10" s="7" t="s">
        <v>451</v>
      </c>
    </row>
    <row r="11" spans="1:4" x14ac:dyDescent="0.35">
      <c r="A11">
        <v>36126</v>
      </c>
      <c r="B11">
        <v>-5.5772219999999999</v>
      </c>
      <c r="C11">
        <v>-36.907499999999999</v>
      </c>
      <c r="D11" s="7" t="s">
        <v>452</v>
      </c>
    </row>
    <row r="12" spans="1:4" x14ac:dyDescent="0.35">
      <c r="A12">
        <v>14506</v>
      </c>
      <c r="B12">
        <v>-19.066666999999999</v>
      </c>
      <c r="C12">
        <v>-42.533332999999999</v>
      </c>
      <c r="D12" s="7" t="s">
        <v>453</v>
      </c>
    </row>
    <row r="13" spans="1:4" x14ac:dyDescent="0.35">
      <c r="A13">
        <v>31079</v>
      </c>
      <c r="B13">
        <v>-21.683333000000001</v>
      </c>
      <c r="C13">
        <v>-51.066667000000002</v>
      </c>
      <c r="D13" s="7" t="s">
        <v>454</v>
      </c>
    </row>
    <row r="14" spans="1:4" x14ac:dyDescent="0.35">
      <c r="A14">
        <v>25060</v>
      </c>
      <c r="B14">
        <v>-7.75</v>
      </c>
      <c r="C14">
        <v>-37.65</v>
      </c>
      <c r="D14" s="7" t="s">
        <v>459</v>
      </c>
    </row>
    <row r="15" spans="1:4" x14ac:dyDescent="0.35">
      <c r="A15">
        <v>6947</v>
      </c>
      <c r="B15">
        <v>-5.4980560000000001</v>
      </c>
      <c r="C15">
        <v>-36.509166999999998</v>
      </c>
      <c r="D15" s="7" t="s">
        <v>460</v>
      </c>
    </row>
    <row r="16" spans="1:4" x14ac:dyDescent="0.35">
      <c r="A16">
        <v>13543</v>
      </c>
      <c r="B16">
        <v>-20.083333</v>
      </c>
      <c r="C16">
        <v>-41.133333</v>
      </c>
      <c r="D16" s="7" t="s">
        <v>456</v>
      </c>
    </row>
    <row r="17" spans="1:4" x14ac:dyDescent="0.35">
      <c r="A17">
        <v>7031</v>
      </c>
      <c r="B17">
        <v>-0.16666700000000001</v>
      </c>
      <c r="C17">
        <v>-50.383333</v>
      </c>
      <c r="D17" s="7" t="s">
        <v>458</v>
      </c>
    </row>
    <row r="18" spans="1:4" x14ac:dyDescent="0.35">
      <c r="A18">
        <v>14453</v>
      </c>
      <c r="B18">
        <v>-8.4499999999999993</v>
      </c>
      <c r="C18">
        <v>-35.950000000000003</v>
      </c>
      <c r="D18" s="7" t="s">
        <v>461</v>
      </c>
    </row>
    <row r="19" spans="1:4" x14ac:dyDescent="0.35">
      <c r="A19">
        <v>5161</v>
      </c>
      <c r="B19">
        <v>-9.2833330000000007</v>
      </c>
      <c r="C19">
        <v>-37.916666999999997</v>
      </c>
      <c r="D19" s="7" t="s">
        <v>462</v>
      </c>
    </row>
    <row r="20" spans="1:4" x14ac:dyDescent="0.35">
      <c r="A20">
        <v>13912</v>
      </c>
      <c r="B20">
        <v>-5.8833330000000004</v>
      </c>
      <c r="C20">
        <v>-42.633333</v>
      </c>
      <c r="D20" s="7" t="s">
        <v>463</v>
      </c>
    </row>
    <row r="21" spans="1:4" x14ac:dyDescent="0.35">
      <c r="A21">
        <v>27503</v>
      </c>
      <c r="B21">
        <v>-22.066666999999999</v>
      </c>
      <c r="C21">
        <v>-46.966667000000001</v>
      </c>
      <c r="D21" s="7" t="s">
        <v>465</v>
      </c>
    </row>
    <row r="22" spans="1:4" x14ac:dyDescent="0.35">
      <c r="A22">
        <v>16444</v>
      </c>
      <c r="B22">
        <v>-8.6999999999999993</v>
      </c>
      <c r="C22">
        <v>-35.516666999999998</v>
      </c>
      <c r="D22" s="7" t="s">
        <v>467</v>
      </c>
    </row>
    <row r="23" spans="1:4" x14ac:dyDescent="0.35">
      <c r="A23">
        <v>22563</v>
      </c>
      <c r="B23">
        <v>-9.1166669999999996</v>
      </c>
      <c r="C23">
        <v>-37.116667</v>
      </c>
      <c r="D23" s="7" t="s">
        <v>468</v>
      </c>
    </row>
    <row r="24" spans="1:4" x14ac:dyDescent="0.35">
      <c r="A24">
        <v>18806</v>
      </c>
      <c r="B24">
        <v>-22.483332999999998</v>
      </c>
      <c r="C24">
        <v>-46.65</v>
      </c>
      <c r="D24" s="7" t="s">
        <v>471</v>
      </c>
    </row>
    <row r="25" spans="1:4" x14ac:dyDescent="0.35">
      <c r="A25">
        <v>11512</v>
      </c>
      <c r="B25">
        <v>-17.083333</v>
      </c>
      <c r="C25">
        <v>-40.950000000000003</v>
      </c>
      <c r="D25" s="7" t="s">
        <v>469</v>
      </c>
    </row>
    <row r="26" spans="1:4" x14ac:dyDescent="0.35">
      <c r="A26">
        <v>16410</v>
      </c>
      <c r="B26">
        <v>-15.75</v>
      </c>
      <c r="C26">
        <v>-41.466667000000001</v>
      </c>
      <c r="D26" s="7" t="s">
        <v>472</v>
      </c>
    </row>
    <row r="27" spans="1:4" x14ac:dyDescent="0.35">
      <c r="A27">
        <v>30808</v>
      </c>
      <c r="B27">
        <v>-22.466667000000001</v>
      </c>
      <c r="C27">
        <v>-49</v>
      </c>
      <c r="D27" s="7" t="s">
        <v>473</v>
      </c>
    </row>
    <row r="28" spans="1:4" x14ac:dyDescent="0.35">
      <c r="A28">
        <v>2554</v>
      </c>
      <c r="B28">
        <v>-18.983332999999998</v>
      </c>
      <c r="C28">
        <v>-40.733333000000002</v>
      </c>
      <c r="D28" s="7" t="s">
        <v>474</v>
      </c>
    </row>
    <row r="29" spans="1:4" x14ac:dyDescent="0.35">
      <c r="A29">
        <v>19133</v>
      </c>
      <c r="B29">
        <v>-19.5</v>
      </c>
      <c r="C29">
        <v>-41.066667000000002</v>
      </c>
      <c r="D29" s="7" t="s">
        <v>475</v>
      </c>
    </row>
    <row r="30" spans="1:4" x14ac:dyDescent="0.35">
      <c r="A30">
        <v>16406</v>
      </c>
      <c r="B30">
        <v>-7.05</v>
      </c>
      <c r="C30">
        <v>-35.633333</v>
      </c>
      <c r="D30" s="7" t="s">
        <v>479</v>
      </c>
    </row>
    <row r="31" spans="1:4" x14ac:dyDescent="0.35">
      <c r="A31">
        <v>9182</v>
      </c>
      <c r="B31">
        <v>-7.0666669999999998</v>
      </c>
      <c r="C31">
        <v>-35.766666999999998</v>
      </c>
      <c r="D31" s="7" t="s">
        <v>480</v>
      </c>
    </row>
    <row r="32" spans="1:4" x14ac:dyDescent="0.35">
      <c r="A32">
        <v>7474</v>
      </c>
      <c r="B32">
        <v>-6.9333330000000002</v>
      </c>
      <c r="C32">
        <v>-35.549999999999997</v>
      </c>
      <c r="D32" s="7" t="s">
        <v>482</v>
      </c>
    </row>
    <row r="33" spans="1:4" x14ac:dyDescent="0.35">
      <c r="A33">
        <v>122692</v>
      </c>
      <c r="B33">
        <v>-12.116667</v>
      </c>
      <c r="C33">
        <v>-38.433332999999998</v>
      </c>
      <c r="D33" s="7" t="s">
        <v>483</v>
      </c>
    </row>
    <row r="34" spans="1:4" x14ac:dyDescent="0.35">
      <c r="A34">
        <v>5655</v>
      </c>
      <c r="B34">
        <v>-2.4</v>
      </c>
      <c r="C34">
        <v>-44.4</v>
      </c>
      <c r="D34" s="7" t="s">
        <v>485</v>
      </c>
    </row>
    <row r="35" spans="1:4" x14ac:dyDescent="0.35">
      <c r="A35">
        <v>19758</v>
      </c>
      <c r="B35">
        <v>-20.766667000000002</v>
      </c>
      <c r="C35">
        <v>-41.533332999999999</v>
      </c>
      <c r="D35" s="7" t="s">
        <v>489</v>
      </c>
    </row>
    <row r="36" spans="1:4" x14ac:dyDescent="0.35">
      <c r="A36">
        <v>77540</v>
      </c>
      <c r="B36">
        <v>-29.766667000000002</v>
      </c>
      <c r="C36">
        <v>-55.766666999999998</v>
      </c>
      <c r="D36" s="7" t="s">
        <v>490</v>
      </c>
    </row>
    <row r="37" spans="1:4" x14ac:dyDescent="0.35">
      <c r="A37">
        <v>33907</v>
      </c>
      <c r="B37">
        <v>-21.866667</v>
      </c>
      <c r="C37">
        <v>-42.683332999999998</v>
      </c>
      <c r="D37" s="7" t="s">
        <v>492</v>
      </c>
    </row>
    <row r="38" spans="1:4" x14ac:dyDescent="0.35">
      <c r="A38">
        <v>26291</v>
      </c>
      <c r="B38">
        <v>-1.933333</v>
      </c>
      <c r="C38">
        <v>-54.766666999999998</v>
      </c>
      <c r="D38" s="7" t="s">
        <v>493</v>
      </c>
    </row>
    <row r="39" spans="1:4" x14ac:dyDescent="0.35">
      <c r="A39">
        <v>9769</v>
      </c>
      <c r="B39">
        <v>-6.4166670000000003</v>
      </c>
      <c r="C39">
        <v>-38.016666999999998</v>
      </c>
      <c r="D39" s="7" t="s">
        <v>494</v>
      </c>
    </row>
    <row r="40" spans="1:4" x14ac:dyDescent="0.35">
      <c r="A40">
        <v>71407</v>
      </c>
      <c r="B40">
        <v>-21.433333000000001</v>
      </c>
      <c r="C40">
        <v>-45.95</v>
      </c>
      <c r="D40" s="7" t="s">
        <v>495</v>
      </c>
    </row>
    <row r="41" spans="1:4" x14ac:dyDescent="0.35">
      <c r="A41">
        <v>6422</v>
      </c>
      <c r="B41">
        <v>-20.633333</v>
      </c>
      <c r="C41">
        <v>-40.75</v>
      </c>
      <c r="D41" s="7" t="s">
        <v>497</v>
      </c>
    </row>
    <row r="42" spans="1:4" x14ac:dyDescent="0.35">
      <c r="A42">
        <v>10788</v>
      </c>
      <c r="B42">
        <v>-7.4333330000000002</v>
      </c>
      <c r="C42">
        <v>-34.9</v>
      </c>
      <c r="D42" s="7" t="s">
        <v>499</v>
      </c>
    </row>
    <row r="43" spans="1:4" x14ac:dyDescent="0.35">
      <c r="A43">
        <v>17329</v>
      </c>
      <c r="B43">
        <v>-7.5833329999999997</v>
      </c>
      <c r="C43">
        <v>-35.216667000000001</v>
      </c>
      <c r="D43" s="7" t="s">
        <v>500</v>
      </c>
    </row>
    <row r="44" spans="1:4" x14ac:dyDescent="0.35">
      <c r="A44">
        <v>20464</v>
      </c>
      <c r="B44">
        <v>-1.5333330000000001</v>
      </c>
      <c r="C44">
        <v>-52.566667000000002</v>
      </c>
      <c r="D44" s="7" t="s">
        <v>502</v>
      </c>
    </row>
    <row r="45" spans="1:4" x14ac:dyDescent="0.35">
      <c r="A45">
        <v>29333</v>
      </c>
      <c r="B45">
        <v>-16.183333000000001</v>
      </c>
      <c r="C45">
        <v>-40.700000000000003</v>
      </c>
      <c r="D45" s="7" t="s">
        <v>503</v>
      </c>
    </row>
    <row r="46" spans="1:4" x14ac:dyDescent="0.35">
      <c r="A46">
        <v>89500</v>
      </c>
      <c r="B46">
        <v>-25.3</v>
      </c>
      <c r="C46">
        <v>-49.316667000000002</v>
      </c>
      <c r="D46" s="7" t="s">
        <v>504</v>
      </c>
    </row>
    <row r="47" spans="1:4" x14ac:dyDescent="0.35">
      <c r="A47">
        <v>13286</v>
      </c>
      <c r="B47">
        <v>-20.866667</v>
      </c>
      <c r="C47">
        <v>-46.383333</v>
      </c>
      <c r="D47" s="7" t="s">
        <v>505</v>
      </c>
    </row>
    <row r="48" spans="1:4" x14ac:dyDescent="0.35">
      <c r="A48">
        <v>40468</v>
      </c>
      <c r="B48">
        <v>-9.9</v>
      </c>
      <c r="C48">
        <v>-55.9</v>
      </c>
      <c r="D48" s="7" t="s">
        <v>506</v>
      </c>
    </row>
    <row r="49" spans="1:4" x14ac:dyDescent="0.35">
      <c r="A49">
        <v>70890</v>
      </c>
      <c r="B49">
        <v>-3.2</v>
      </c>
      <c r="C49">
        <v>-52.2</v>
      </c>
      <c r="D49" s="7" t="s">
        <v>508</v>
      </c>
    </row>
    <row r="50" spans="1:4" x14ac:dyDescent="0.35">
      <c r="A50">
        <v>9277</v>
      </c>
      <c r="B50">
        <v>-21.25</v>
      </c>
      <c r="C50">
        <v>-46.133333</v>
      </c>
      <c r="D50" s="7" t="s">
        <v>509</v>
      </c>
    </row>
    <row r="51" spans="1:4" x14ac:dyDescent="0.35">
      <c r="A51">
        <v>11913</v>
      </c>
      <c r="B51">
        <v>-8.483333</v>
      </c>
      <c r="C51">
        <v>-36.066667000000002</v>
      </c>
      <c r="D51" s="7" t="s">
        <v>510</v>
      </c>
    </row>
    <row r="52" spans="1:4" x14ac:dyDescent="0.35">
      <c r="A52">
        <v>14616</v>
      </c>
      <c r="B52">
        <v>-21.025278</v>
      </c>
      <c r="C52">
        <v>-47.374443999999997</v>
      </c>
      <c r="D52" s="7" t="s">
        <v>511</v>
      </c>
    </row>
    <row r="53" spans="1:4" x14ac:dyDescent="0.35">
      <c r="A53">
        <v>8780</v>
      </c>
      <c r="B53">
        <v>-17.316666999999999</v>
      </c>
      <c r="C53">
        <v>-53.2</v>
      </c>
      <c r="D53" s="7" t="s">
        <v>512</v>
      </c>
    </row>
    <row r="54" spans="1:4" x14ac:dyDescent="0.35">
      <c r="A54">
        <v>4435</v>
      </c>
      <c r="B54">
        <v>-5.25</v>
      </c>
      <c r="C54">
        <v>-42.2</v>
      </c>
      <c r="D54" s="7" t="s">
        <v>514</v>
      </c>
    </row>
    <row r="55" spans="1:4" x14ac:dyDescent="0.35">
      <c r="A55">
        <v>11242</v>
      </c>
      <c r="B55">
        <v>-23.933333000000001</v>
      </c>
      <c r="C55">
        <v>-53.9</v>
      </c>
      <c r="D55" s="7" t="s">
        <v>515</v>
      </c>
    </row>
    <row r="56" spans="1:4" x14ac:dyDescent="0.35">
      <c r="A56">
        <v>6149</v>
      </c>
      <c r="B56">
        <v>-14.5</v>
      </c>
      <c r="C56">
        <v>-56.516666999999998</v>
      </c>
      <c r="D56" s="7" t="s">
        <v>516</v>
      </c>
    </row>
    <row r="57" spans="1:4" x14ac:dyDescent="0.35">
      <c r="A57">
        <v>10888</v>
      </c>
      <c r="B57">
        <v>-23.083333</v>
      </c>
      <c r="C57">
        <v>-52.366667</v>
      </c>
      <c r="D57" s="7" t="s">
        <v>518</v>
      </c>
    </row>
    <row r="58" spans="1:4" x14ac:dyDescent="0.35">
      <c r="A58">
        <v>10039</v>
      </c>
      <c r="B58">
        <v>-24.016667000000002</v>
      </c>
      <c r="C58">
        <v>-53.466667000000001</v>
      </c>
      <c r="D58" s="7" t="s">
        <v>519</v>
      </c>
    </row>
    <row r="59" spans="1:4" x14ac:dyDescent="0.35">
      <c r="A59">
        <v>28769</v>
      </c>
      <c r="B59">
        <v>-5.05</v>
      </c>
      <c r="C59">
        <v>-42.466667000000001</v>
      </c>
      <c r="D59" s="7" t="s">
        <v>520</v>
      </c>
    </row>
    <row r="60" spans="1:4" x14ac:dyDescent="0.35">
      <c r="A60">
        <v>5527</v>
      </c>
      <c r="B60">
        <v>-3.2</v>
      </c>
      <c r="C60">
        <v>-64.833332999999996</v>
      </c>
      <c r="D60" s="7" t="s">
        <v>521</v>
      </c>
    </row>
    <row r="61" spans="1:4" x14ac:dyDescent="0.35">
      <c r="A61">
        <v>21642</v>
      </c>
      <c r="B61">
        <v>-22.133333</v>
      </c>
      <c r="C61">
        <v>-51.5</v>
      </c>
      <c r="D61" s="7" t="s">
        <v>522</v>
      </c>
    </row>
    <row r="62" spans="1:4" x14ac:dyDescent="0.35">
      <c r="A62">
        <v>12068</v>
      </c>
      <c r="B62">
        <v>-20.100000000000001</v>
      </c>
      <c r="C62">
        <v>-43.05</v>
      </c>
      <c r="D62" s="7" t="s">
        <v>523</v>
      </c>
    </row>
    <row r="63" spans="1:4" x14ac:dyDescent="0.35">
      <c r="A63">
        <v>10232</v>
      </c>
      <c r="B63">
        <v>-12.47</v>
      </c>
      <c r="C63">
        <v>-49.082222000000002</v>
      </c>
      <c r="D63" s="7" t="s">
        <v>524</v>
      </c>
    </row>
    <row r="64" spans="1:4" x14ac:dyDescent="0.35">
      <c r="A64">
        <v>20261</v>
      </c>
      <c r="B64">
        <v>-23.083333</v>
      </c>
      <c r="C64">
        <v>-55.216667000000001</v>
      </c>
      <c r="D64" s="7" t="s">
        <v>525</v>
      </c>
    </row>
    <row r="65" spans="1:4" x14ac:dyDescent="0.35">
      <c r="A65">
        <v>6256</v>
      </c>
      <c r="B65">
        <v>2.0499999999999998</v>
      </c>
      <c r="C65">
        <v>-50.8</v>
      </c>
      <c r="D65" s="7" t="s">
        <v>526</v>
      </c>
    </row>
    <row r="66" spans="1:4" x14ac:dyDescent="0.35">
      <c r="A66">
        <v>16660</v>
      </c>
      <c r="B66">
        <v>-8.4</v>
      </c>
      <c r="C66">
        <v>-35.450000000000003</v>
      </c>
      <c r="D66" s="7" t="s">
        <v>527</v>
      </c>
    </row>
    <row r="67" spans="1:4" x14ac:dyDescent="0.35">
      <c r="A67">
        <v>8828</v>
      </c>
      <c r="B67">
        <v>-6.233333</v>
      </c>
      <c r="C67">
        <v>-42.833333000000003</v>
      </c>
      <c r="D67" s="7" t="s">
        <v>528</v>
      </c>
    </row>
    <row r="68" spans="1:4" x14ac:dyDescent="0.35">
      <c r="A68">
        <v>11510</v>
      </c>
      <c r="B68">
        <v>-5.6</v>
      </c>
      <c r="C68">
        <v>-46.75</v>
      </c>
      <c r="D68" s="7" t="s">
        <v>529</v>
      </c>
    </row>
    <row r="69" spans="1:4" x14ac:dyDescent="0.35">
      <c r="A69">
        <v>22531</v>
      </c>
      <c r="B69">
        <v>-13.033333000000001</v>
      </c>
      <c r="C69">
        <v>-39.6</v>
      </c>
      <c r="D69" s="7" t="s">
        <v>530</v>
      </c>
    </row>
    <row r="70" spans="1:4" x14ac:dyDescent="0.35">
      <c r="A70">
        <v>14018</v>
      </c>
      <c r="B70">
        <v>-11.466666999999999</v>
      </c>
      <c r="C70">
        <v>-41.433332999999998</v>
      </c>
      <c r="D70" s="7" t="s">
        <v>533</v>
      </c>
    </row>
    <row r="71" spans="1:4" x14ac:dyDescent="0.35">
      <c r="A71">
        <v>196026</v>
      </c>
      <c r="B71">
        <v>-22.740278</v>
      </c>
      <c r="C71">
        <v>-47.334443999999998</v>
      </c>
      <c r="D71" s="7" t="s">
        <v>534</v>
      </c>
    </row>
    <row r="72" spans="1:4" x14ac:dyDescent="0.35">
      <c r="A72">
        <v>34332</v>
      </c>
      <c r="B72">
        <v>-21.716667000000001</v>
      </c>
      <c r="C72">
        <v>-48.116667</v>
      </c>
      <c r="D72" s="7" t="s">
        <v>535</v>
      </c>
    </row>
    <row r="73" spans="1:4" x14ac:dyDescent="0.35">
      <c r="A73">
        <v>13520</v>
      </c>
      <c r="B73">
        <v>-3.3833329999999999</v>
      </c>
      <c r="C73">
        <v>-39.833333000000003</v>
      </c>
      <c r="D73" s="7" t="s">
        <v>537</v>
      </c>
    </row>
    <row r="74" spans="1:4" x14ac:dyDescent="0.35">
      <c r="A74">
        <v>41498</v>
      </c>
      <c r="B74">
        <v>-22.7</v>
      </c>
      <c r="C74">
        <v>-46.783332999999999</v>
      </c>
      <c r="D74" s="7" t="s">
        <v>538</v>
      </c>
    </row>
    <row r="75" spans="1:4" x14ac:dyDescent="0.35">
      <c r="A75">
        <v>14275</v>
      </c>
      <c r="B75">
        <v>-25.916667</v>
      </c>
      <c r="C75">
        <v>-53.466667000000001</v>
      </c>
      <c r="D75" s="7" t="s">
        <v>539</v>
      </c>
    </row>
    <row r="76" spans="1:4" x14ac:dyDescent="0.35">
      <c r="A76">
        <v>9574</v>
      </c>
      <c r="B76">
        <v>-9.6999999999999993</v>
      </c>
      <c r="C76">
        <v>-36.299999999999997</v>
      </c>
      <c r="D76" s="7" t="s">
        <v>541</v>
      </c>
    </row>
    <row r="77" spans="1:4" x14ac:dyDescent="0.35">
      <c r="A77">
        <v>3762</v>
      </c>
      <c r="B77">
        <v>-14.6</v>
      </c>
      <c r="C77">
        <v>-41.133333</v>
      </c>
      <c r="D77" s="7" t="s">
        <v>542</v>
      </c>
    </row>
    <row r="78" spans="1:4" x14ac:dyDescent="0.35">
      <c r="A78">
        <v>5627</v>
      </c>
      <c r="B78">
        <v>-3.266667</v>
      </c>
      <c r="C78">
        <v>-44.616667</v>
      </c>
      <c r="D78" s="7" t="s">
        <v>543</v>
      </c>
    </row>
    <row r="79" spans="1:4" x14ac:dyDescent="0.35">
      <c r="A79">
        <v>8874</v>
      </c>
      <c r="B79">
        <v>-6.3602780000000001</v>
      </c>
      <c r="C79">
        <v>-47.91</v>
      </c>
      <c r="D79" s="7" t="s">
        <v>544</v>
      </c>
    </row>
    <row r="80" spans="1:4" x14ac:dyDescent="0.35">
      <c r="A80">
        <v>433956</v>
      </c>
      <c r="B80">
        <v>-1.3666670000000001</v>
      </c>
      <c r="C80">
        <v>-48.383333</v>
      </c>
      <c r="D80" s="7" t="s">
        <v>545</v>
      </c>
    </row>
    <row r="81" spans="1:4" x14ac:dyDescent="0.35">
      <c r="A81">
        <v>319592</v>
      </c>
      <c r="B81">
        <v>-16.333333</v>
      </c>
      <c r="C81">
        <v>-48.966667000000001</v>
      </c>
      <c r="D81" s="7" t="s">
        <v>547</v>
      </c>
    </row>
    <row r="82" spans="1:4" x14ac:dyDescent="0.35">
      <c r="A82">
        <v>18817</v>
      </c>
      <c r="B82">
        <v>-20.516667000000002</v>
      </c>
      <c r="C82">
        <v>-55.8</v>
      </c>
      <c r="D82" s="7" t="s">
        <v>548</v>
      </c>
    </row>
    <row r="83" spans="1:4" x14ac:dyDescent="0.35">
      <c r="A83">
        <v>20758</v>
      </c>
      <c r="B83">
        <v>-23.0488</v>
      </c>
      <c r="C83">
        <v>-50.227600000000002</v>
      </c>
      <c r="D83" s="7" t="s">
        <v>549</v>
      </c>
    </row>
    <row r="84" spans="1:4" x14ac:dyDescent="0.35">
      <c r="A84">
        <v>26773</v>
      </c>
      <c r="B84">
        <v>-22.066666999999999</v>
      </c>
      <c r="C84">
        <v>-46.566667000000002</v>
      </c>
      <c r="D84" s="7" t="s">
        <v>550</v>
      </c>
    </row>
    <row r="85" spans="1:4" x14ac:dyDescent="0.35">
      <c r="A85">
        <v>52407</v>
      </c>
      <c r="B85">
        <v>-20.9</v>
      </c>
      <c r="C85">
        <v>-51.383333</v>
      </c>
      <c r="D85" s="7" t="s">
        <v>551</v>
      </c>
    </row>
    <row r="86" spans="1:4" x14ac:dyDescent="0.35">
      <c r="A86">
        <v>10079</v>
      </c>
      <c r="B86">
        <v>-21.733332999999998</v>
      </c>
      <c r="C86">
        <v>-44.3</v>
      </c>
      <c r="D86" s="7" t="s">
        <v>552</v>
      </c>
    </row>
    <row r="87" spans="1:4" x14ac:dyDescent="0.35">
      <c r="A87">
        <v>14476</v>
      </c>
      <c r="B87">
        <v>-23.483332999999998</v>
      </c>
      <c r="C87">
        <v>-48.416666999999997</v>
      </c>
      <c r="D87" s="7" t="s">
        <v>553</v>
      </c>
    </row>
    <row r="88" spans="1:4" x14ac:dyDescent="0.35">
      <c r="A88">
        <v>7729</v>
      </c>
      <c r="B88">
        <v>-5.6663889999999997</v>
      </c>
      <c r="C88">
        <v>-36.600833000000002</v>
      </c>
      <c r="D88" s="7" t="s">
        <v>554</v>
      </c>
    </row>
    <row r="89" spans="1:4" x14ac:dyDescent="0.35">
      <c r="A89">
        <v>153637</v>
      </c>
      <c r="B89">
        <v>-23</v>
      </c>
      <c r="C89">
        <v>-44.3</v>
      </c>
      <c r="D89" s="7" t="s">
        <v>555</v>
      </c>
    </row>
    <row r="90" spans="1:4" x14ac:dyDescent="0.35">
      <c r="A90">
        <v>15685</v>
      </c>
      <c r="B90">
        <v>-16.466667000000001</v>
      </c>
      <c r="C90">
        <v>-49.966667000000001</v>
      </c>
      <c r="D90" s="7" t="s">
        <v>556</v>
      </c>
    </row>
    <row r="91" spans="1:4" x14ac:dyDescent="0.35">
      <c r="A91">
        <v>8064</v>
      </c>
      <c r="B91">
        <v>-3.7833329999999998</v>
      </c>
      <c r="C91">
        <v>-61.633333</v>
      </c>
      <c r="D91" s="7" t="s">
        <v>557</v>
      </c>
    </row>
    <row r="92" spans="1:4" x14ac:dyDescent="0.35">
      <c r="A92">
        <v>16152</v>
      </c>
      <c r="B92">
        <v>-25.4314</v>
      </c>
      <c r="C92">
        <v>-48.718400000000003</v>
      </c>
      <c r="D92" s="7" t="s">
        <v>558</v>
      </c>
    </row>
    <row r="93" spans="1:4" x14ac:dyDescent="0.35">
      <c r="A93">
        <v>34237</v>
      </c>
      <c r="B93">
        <v>-22.841799999999999</v>
      </c>
      <c r="C93">
        <v>-45.228700000000003</v>
      </c>
      <c r="D93" s="7" t="s">
        <v>559</v>
      </c>
    </row>
    <row r="94" spans="1:4" x14ac:dyDescent="0.35">
      <c r="A94">
        <v>17332</v>
      </c>
      <c r="B94">
        <v>-20.083333</v>
      </c>
      <c r="C94">
        <v>-51.083333000000003</v>
      </c>
      <c r="D94" s="7" t="s">
        <v>560</v>
      </c>
    </row>
    <row r="95" spans="1:4" x14ac:dyDescent="0.35">
      <c r="A95">
        <v>18260</v>
      </c>
      <c r="B95">
        <v>-24.511925999999999</v>
      </c>
      <c r="C95">
        <v>-48.844670999999998</v>
      </c>
      <c r="D95" s="7" t="s">
        <v>561</v>
      </c>
    </row>
    <row r="96" spans="1:4" x14ac:dyDescent="0.35">
      <c r="A96">
        <v>16757</v>
      </c>
      <c r="B96">
        <v>-5.65</v>
      </c>
      <c r="C96">
        <v>-37.799999999999997</v>
      </c>
      <c r="D96" s="7" t="s">
        <v>562</v>
      </c>
    </row>
    <row r="97" spans="1:4" x14ac:dyDescent="0.35">
      <c r="A97">
        <v>107086</v>
      </c>
      <c r="B97">
        <v>-23.55</v>
      </c>
      <c r="C97">
        <v>-51.483333000000002</v>
      </c>
      <c r="D97" s="7" t="s">
        <v>563</v>
      </c>
    </row>
    <row r="98" spans="1:4" x14ac:dyDescent="0.35">
      <c r="A98">
        <v>10596</v>
      </c>
      <c r="B98">
        <v>-10.283333000000001</v>
      </c>
      <c r="C98">
        <v>-37.033332999999999</v>
      </c>
      <c r="D98" s="7" t="s">
        <v>564</v>
      </c>
    </row>
    <row r="99" spans="1:4" x14ac:dyDescent="0.35">
      <c r="A99">
        <v>35304</v>
      </c>
      <c r="B99">
        <v>-20.466667000000001</v>
      </c>
      <c r="C99">
        <v>-55.8</v>
      </c>
      <c r="D99" s="7" t="s">
        <v>565</v>
      </c>
    </row>
    <row r="100" spans="1:4" x14ac:dyDescent="0.35">
      <c r="A100">
        <v>65117</v>
      </c>
      <c r="B100">
        <v>-3.9</v>
      </c>
      <c r="C100">
        <v>-38.366667</v>
      </c>
      <c r="D100" s="7" t="s">
        <v>566</v>
      </c>
    </row>
    <row r="101" spans="1:4" x14ac:dyDescent="0.35">
      <c r="A101">
        <v>490184</v>
      </c>
      <c r="B101">
        <v>-10.916667</v>
      </c>
      <c r="C101">
        <v>-37.066667000000002</v>
      </c>
      <c r="D101" s="7" t="s">
        <v>567</v>
      </c>
    </row>
    <row r="102" spans="1:4" x14ac:dyDescent="0.35">
      <c r="A102">
        <v>44294</v>
      </c>
      <c r="B102">
        <v>-4.5666669999999998</v>
      </c>
      <c r="C102">
        <v>-37.766666999999998</v>
      </c>
      <c r="D102" s="7" t="s">
        <v>568</v>
      </c>
    </row>
    <row r="103" spans="1:4" x14ac:dyDescent="0.35">
      <c r="A103">
        <v>170028</v>
      </c>
      <c r="B103">
        <v>-21.2</v>
      </c>
      <c r="C103">
        <v>-50.416666999999997</v>
      </c>
      <c r="D103" s="7" t="s">
        <v>569</v>
      </c>
    </row>
    <row r="104" spans="1:4" x14ac:dyDescent="0.35">
      <c r="A104">
        <v>15089</v>
      </c>
      <c r="B104">
        <v>-11.333333</v>
      </c>
      <c r="C104">
        <v>-38.950000000000003</v>
      </c>
      <c r="D104" s="7" t="s">
        <v>570</v>
      </c>
    </row>
    <row r="105" spans="1:4" x14ac:dyDescent="0.35">
      <c r="A105">
        <v>13425</v>
      </c>
      <c r="B105">
        <v>-4.3833330000000004</v>
      </c>
      <c r="C105">
        <v>-38.816667000000002</v>
      </c>
      <c r="D105" s="7" t="s">
        <v>571</v>
      </c>
    </row>
    <row r="106" spans="1:4" x14ac:dyDescent="0.35">
      <c r="A106">
        <v>13095</v>
      </c>
      <c r="B106">
        <v>-7.8</v>
      </c>
      <c r="C106">
        <v>-35.049999999999997</v>
      </c>
      <c r="D106" s="7" t="s">
        <v>572</v>
      </c>
    </row>
    <row r="107" spans="1:4" x14ac:dyDescent="0.35">
      <c r="A107">
        <v>15395</v>
      </c>
      <c r="B107">
        <v>-23.504899999999999</v>
      </c>
      <c r="C107">
        <v>-47.618499999999997</v>
      </c>
      <c r="D107" s="7" t="s">
        <v>573</v>
      </c>
    </row>
    <row r="108" spans="1:4" x14ac:dyDescent="0.35">
      <c r="A108">
        <v>58272</v>
      </c>
      <c r="B108">
        <v>-19.816666999999999</v>
      </c>
      <c r="C108">
        <v>-40.266666999999998</v>
      </c>
      <c r="D108" s="7" t="s">
        <v>574</v>
      </c>
    </row>
    <row r="109" spans="1:4" x14ac:dyDescent="0.35">
      <c r="A109">
        <v>22005</v>
      </c>
      <c r="B109">
        <v>-16.866667</v>
      </c>
      <c r="C109">
        <v>-42.066667000000002</v>
      </c>
      <c r="D109" s="7" t="s">
        <v>575</v>
      </c>
    </row>
    <row r="110" spans="1:4" x14ac:dyDescent="0.35">
      <c r="A110">
        <v>16781</v>
      </c>
      <c r="B110">
        <v>-15.916667</v>
      </c>
      <c r="C110">
        <v>-52.25</v>
      </c>
      <c r="D110" s="7" t="s">
        <v>576</v>
      </c>
    </row>
    <row r="111" spans="1:4" x14ac:dyDescent="0.35">
      <c r="A111">
        <v>7603</v>
      </c>
      <c r="B111">
        <v>-12.894166999999999</v>
      </c>
      <c r="C111">
        <v>-49.773055999999997</v>
      </c>
      <c r="D111" s="7" t="s">
        <v>578</v>
      </c>
    </row>
    <row r="112" spans="1:4" x14ac:dyDescent="0.35">
      <c r="A112">
        <v>114959</v>
      </c>
      <c r="B112">
        <v>-7.16</v>
      </c>
      <c r="C112">
        <v>-48.057499999999997</v>
      </c>
      <c r="D112" s="7" t="s">
        <v>579</v>
      </c>
    </row>
    <row r="113" spans="1:4" x14ac:dyDescent="0.35">
      <c r="A113">
        <v>96567</v>
      </c>
      <c r="B113">
        <v>-18.633333</v>
      </c>
      <c r="C113">
        <v>-48.183332999999998</v>
      </c>
      <c r="D113" s="7" t="s">
        <v>580</v>
      </c>
    </row>
    <row r="114" spans="1:4" x14ac:dyDescent="0.35">
      <c r="A114">
        <v>17106</v>
      </c>
      <c r="B114">
        <v>-5.6002780000000003</v>
      </c>
      <c r="C114">
        <v>-47.933056000000001</v>
      </c>
      <c r="D114" s="7" t="s">
        <v>581</v>
      </c>
    </row>
    <row r="115" spans="1:4" x14ac:dyDescent="0.35">
      <c r="A115">
        <v>8667</v>
      </c>
      <c r="B115">
        <v>-2.89</v>
      </c>
      <c r="C115">
        <v>-41.903610999999998</v>
      </c>
      <c r="D115" s="7" t="s">
        <v>582</v>
      </c>
    </row>
    <row r="116" spans="1:4" x14ac:dyDescent="0.35">
      <c r="A116">
        <v>166566</v>
      </c>
      <c r="B116">
        <v>-9.75</v>
      </c>
      <c r="C116">
        <v>-36.65</v>
      </c>
      <c r="D116" s="7" t="s">
        <v>584</v>
      </c>
    </row>
    <row r="117" spans="1:4" x14ac:dyDescent="0.35">
      <c r="A117">
        <v>97513</v>
      </c>
      <c r="B117">
        <v>-23.383333</v>
      </c>
      <c r="C117">
        <v>-51.45</v>
      </c>
      <c r="D117" s="7" t="s">
        <v>585</v>
      </c>
    </row>
    <row r="118" spans="1:4" x14ac:dyDescent="0.35">
      <c r="A118">
        <v>35691</v>
      </c>
      <c r="B118">
        <v>-26.369199999999999</v>
      </c>
      <c r="C118">
        <v>-48.722099999999998</v>
      </c>
      <c r="D118" s="7" t="s">
        <v>586</v>
      </c>
    </row>
    <row r="119" spans="1:4" x14ac:dyDescent="0.35">
      <c r="A119">
        <v>7641</v>
      </c>
      <c r="B119">
        <v>-6.8333329999999997</v>
      </c>
      <c r="C119">
        <v>-35.75</v>
      </c>
      <c r="D119" s="7" t="s">
        <v>587</v>
      </c>
    </row>
    <row r="120" spans="1:4" x14ac:dyDescent="0.35">
      <c r="A120">
        <v>43445</v>
      </c>
      <c r="B120">
        <v>-28.933333000000001</v>
      </c>
      <c r="C120">
        <v>-49.483333000000002</v>
      </c>
      <c r="D120" s="7" t="s">
        <v>588</v>
      </c>
    </row>
    <row r="121" spans="1:4" x14ac:dyDescent="0.35">
      <c r="A121">
        <v>185191</v>
      </c>
      <c r="B121">
        <v>-21.783332999999999</v>
      </c>
      <c r="C121">
        <v>-48.166666999999997</v>
      </c>
      <c r="D121" s="7" t="s">
        <v>589</v>
      </c>
    </row>
    <row r="122" spans="1:4" x14ac:dyDescent="0.35">
      <c r="A122">
        <v>107465</v>
      </c>
      <c r="B122">
        <v>-22.366667</v>
      </c>
      <c r="C122">
        <v>-47.383333</v>
      </c>
      <c r="D122" s="7" t="s">
        <v>590</v>
      </c>
    </row>
    <row r="123" spans="1:4" x14ac:dyDescent="0.35">
      <c r="A123">
        <v>16777</v>
      </c>
      <c r="B123">
        <v>-3.4666670000000002</v>
      </c>
      <c r="C123">
        <v>-44.783332999999999</v>
      </c>
      <c r="D123" s="7" t="s">
        <v>591</v>
      </c>
    </row>
    <row r="124" spans="1:4" x14ac:dyDescent="0.35">
      <c r="A124">
        <v>11860</v>
      </c>
      <c r="B124">
        <v>-7.2</v>
      </c>
      <c r="C124">
        <v>-40.133333</v>
      </c>
      <c r="D124" s="7" t="s">
        <v>592</v>
      </c>
    </row>
    <row r="125" spans="1:4" x14ac:dyDescent="0.35">
      <c r="A125">
        <v>38570</v>
      </c>
      <c r="B125">
        <v>-7.55</v>
      </c>
      <c r="C125">
        <v>-40.566667000000002</v>
      </c>
      <c r="D125" s="7" t="s">
        <v>593</v>
      </c>
    </row>
    <row r="126" spans="1:4" x14ac:dyDescent="0.35">
      <c r="A126">
        <v>109638</v>
      </c>
      <c r="B126">
        <v>-22.883333</v>
      </c>
      <c r="C126">
        <v>-42.333333000000003</v>
      </c>
      <c r="D126" s="7" t="s">
        <v>594</v>
      </c>
    </row>
    <row r="127" spans="1:4" x14ac:dyDescent="0.35">
      <c r="A127">
        <v>7667</v>
      </c>
      <c r="B127">
        <v>-6.5333329999999998</v>
      </c>
      <c r="C127">
        <v>-35.733333000000002</v>
      </c>
      <c r="D127" s="7" t="s">
        <v>595</v>
      </c>
    </row>
    <row r="128" spans="1:4" x14ac:dyDescent="0.35">
      <c r="A128">
        <v>4747</v>
      </c>
      <c r="B128">
        <v>-11.266667</v>
      </c>
      <c r="C128">
        <v>-37.616667</v>
      </c>
      <c r="D128" s="7" t="s">
        <v>597</v>
      </c>
    </row>
    <row r="129" spans="1:4" x14ac:dyDescent="0.35">
      <c r="A129">
        <v>111303</v>
      </c>
      <c r="B129">
        <v>-25.583333</v>
      </c>
      <c r="C129">
        <v>-49.416666999999997</v>
      </c>
      <c r="D129" s="7" t="s">
        <v>598</v>
      </c>
    </row>
    <row r="130" spans="1:4" x14ac:dyDescent="0.35">
      <c r="A130">
        <v>82597</v>
      </c>
      <c r="B130">
        <v>-19.583333</v>
      </c>
      <c r="C130">
        <v>-46.916666999999997</v>
      </c>
      <c r="D130" s="7" t="s">
        <v>599</v>
      </c>
    </row>
    <row r="131" spans="1:4" x14ac:dyDescent="0.35">
      <c r="A131">
        <v>33356</v>
      </c>
      <c r="B131">
        <v>-20.283332999999999</v>
      </c>
      <c r="C131">
        <v>-45.533332999999999</v>
      </c>
      <c r="D131" s="7" t="s">
        <v>600</v>
      </c>
    </row>
    <row r="132" spans="1:4" x14ac:dyDescent="0.35">
      <c r="A132">
        <v>57164</v>
      </c>
      <c r="B132">
        <v>-8.4166670000000003</v>
      </c>
      <c r="C132">
        <v>-36.916666999999997</v>
      </c>
      <c r="D132" s="7" t="s">
        <v>601</v>
      </c>
    </row>
    <row r="133" spans="1:4" x14ac:dyDescent="0.35">
      <c r="A133">
        <v>10689</v>
      </c>
      <c r="B133">
        <v>-21.35</v>
      </c>
      <c r="C133">
        <v>-46.15</v>
      </c>
      <c r="D133" s="7" t="s">
        <v>602</v>
      </c>
    </row>
    <row r="134" spans="1:4" x14ac:dyDescent="0.35">
      <c r="A134">
        <v>11041</v>
      </c>
      <c r="B134">
        <v>-22.228888999999999</v>
      </c>
      <c r="C134">
        <v>-43.106943999999999</v>
      </c>
      <c r="D134" s="7" t="s">
        <v>603</v>
      </c>
    </row>
    <row r="135" spans="1:4" x14ac:dyDescent="0.35">
      <c r="A135">
        <v>13825</v>
      </c>
      <c r="B135">
        <v>-6.9666670000000002</v>
      </c>
      <c r="C135">
        <v>-35.700000000000003</v>
      </c>
      <c r="D135" s="7" t="s">
        <v>604</v>
      </c>
    </row>
    <row r="136" spans="1:4" x14ac:dyDescent="0.35">
      <c r="A136">
        <v>18372</v>
      </c>
      <c r="B136">
        <v>-4.9538890000000002</v>
      </c>
      <c r="C136">
        <v>-37.132221999999999</v>
      </c>
      <c r="D136" s="7" t="s">
        <v>605</v>
      </c>
    </row>
    <row r="137" spans="1:4" x14ac:dyDescent="0.35">
      <c r="A137">
        <v>7414</v>
      </c>
      <c r="B137">
        <v>-10.766667</v>
      </c>
      <c r="C137">
        <v>-37.316667000000002</v>
      </c>
      <c r="D137" s="7" t="s">
        <v>606</v>
      </c>
    </row>
    <row r="138" spans="1:4" x14ac:dyDescent="0.35">
      <c r="A138">
        <v>9060</v>
      </c>
      <c r="B138">
        <v>-14.433332999999999</v>
      </c>
      <c r="C138">
        <v>-56.816667000000002</v>
      </c>
      <c r="D138" s="7" t="s">
        <v>608</v>
      </c>
    </row>
    <row r="139" spans="1:4" x14ac:dyDescent="0.35">
      <c r="A139">
        <v>7231</v>
      </c>
      <c r="B139">
        <v>-6.1833330000000002</v>
      </c>
      <c r="C139">
        <v>-35.15</v>
      </c>
      <c r="D139" s="7" t="s">
        <v>609</v>
      </c>
    </row>
    <row r="140" spans="1:4" x14ac:dyDescent="0.35">
      <c r="A140">
        <v>10078</v>
      </c>
      <c r="B140">
        <v>-15.916667</v>
      </c>
      <c r="C140">
        <v>-46.066667000000002</v>
      </c>
      <c r="D140" s="7" t="s">
        <v>455</v>
      </c>
    </row>
    <row r="141" spans="1:4" x14ac:dyDescent="0.35">
      <c r="A141">
        <v>27043</v>
      </c>
      <c r="B141">
        <v>-9.1666670000000003</v>
      </c>
      <c r="C141">
        <v>-60.633333</v>
      </c>
      <c r="D141" s="7" t="s">
        <v>611</v>
      </c>
    </row>
    <row r="142" spans="1:4" x14ac:dyDescent="0.35">
      <c r="A142">
        <v>58102</v>
      </c>
      <c r="B142">
        <v>-9.9333329999999993</v>
      </c>
      <c r="C142">
        <v>-63.066667000000002</v>
      </c>
      <c r="D142" s="7" t="s">
        <v>610</v>
      </c>
    </row>
    <row r="143" spans="1:4" x14ac:dyDescent="0.35">
      <c r="A143">
        <v>23463</v>
      </c>
      <c r="B143">
        <v>-22.75</v>
      </c>
      <c r="C143">
        <v>-41.883333</v>
      </c>
      <c r="D143" s="7" t="s">
        <v>613</v>
      </c>
    </row>
    <row r="144" spans="1:4" x14ac:dyDescent="0.35">
      <c r="A144">
        <v>7019</v>
      </c>
      <c r="B144">
        <v>-7.516667</v>
      </c>
      <c r="C144">
        <v>-35.683332999999998</v>
      </c>
      <c r="D144" s="7" t="s">
        <v>614</v>
      </c>
    </row>
    <row r="145" spans="1:4" x14ac:dyDescent="0.35">
      <c r="A145">
        <v>26164</v>
      </c>
      <c r="B145">
        <v>-22.966667000000001</v>
      </c>
      <c r="C145">
        <v>-42.016666999999998</v>
      </c>
      <c r="D145" s="7" t="s">
        <v>487</v>
      </c>
    </row>
    <row r="146" spans="1:4" x14ac:dyDescent="0.35">
      <c r="A146">
        <v>6881</v>
      </c>
      <c r="B146">
        <v>-12.977221999999999</v>
      </c>
      <c r="C146">
        <v>-46.891666999999998</v>
      </c>
      <c r="D146" s="7" t="s">
        <v>615</v>
      </c>
    </row>
    <row r="147" spans="1:4" x14ac:dyDescent="0.35">
      <c r="A147">
        <v>16331</v>
      </c>
      <c r="B147">
        <v>-29.4</v>
      </c>
      <c r="C147">
        <v>-51.95</v>
      </c>
      <c r="D147" s="7" t="s">
        <v>617</v>
      </c>
    </row>
    <row r="148" spans="1:4" x14ac:dyDescent="0.35">
      <c r="A148">
        <v>13405</v>
      </c>
      <c r="B148">
        <v>-30.083333</v>
      </c>
      <c r="C148">
        <v>-51.716667000000001</v>
      </c>
      <c r="D148" s="7" t="s">
        <v>618</v>
      </c>
    </row>
    <row r="149" spans="1:4" x14ac:dyDescent="0.35">
      <c r="A149">
        <v>16117</v>
      </c>
      <c r="B149">
        <v>-32.233333000000002</v>
      </c>
      <c r="C149">
        <v>-53.083333000000003</v>
      </c>
      <c r="D149" s="7" t="s">
        <v>619</v>
      </c>
    </row>
    <row r="150" spans="1:4" x14ac:dyDescent="0.35">
      <c r="A150">
        <v>40404</v>
      </c>
      <c r="B150">
        <v>-22.583333</v>
      </c>
      <c r="C150">
        <v>-47.15</v>
      </c>
      <c r="D150" s="7" t="s">
        <v>620</v>
      </c>
    </row>
    <row r="151" spans="1:4" x14ac:dyDescent="0.35">
      <c r="A151">
        <v>72078</v>
      </c>
      <c r="B151">
        <v>-23.4</v>
      </c>
      <c r="C151">
        <v>-46.333333000000003</v>
      </c>
      <c r="D151" s="7" t="s">
        <v>621</v>
      </c>
    </row>
    <row r="152" spans="1:4" x14ac:dyDescent="0.35">
      <c r="A152">
        <v>12545</v>
      </c>
      <c r="B152">
        <v>-23.366667</v>
      </c>
      <c r="C152">
        <v>-50.816667000000002</v>
      </c>
      <c r="D152" s="7" t="s">
        <v>443</v>
      </c>
    </row>
    <row r="153" spans="1:4" x14ac:dyDescent="0.35">
      <c r="A153">
        <v>11369</v>
      </c>
      <c r="B153">
        <v>-6.8666669999999996</v>
      </c>
      <c r="C153">
        <v>-39.866667</v>
      </c>
      <c r="D153" s="7" t="s">
        <v>449</v>
      </c>
    </row>
    <row r="154" spans="1:4" x14ac:dyDescent="0.35">
      <c r="A154">
        <v>87473</v>
      </c>
      <c r="B154">
        <v>-22.666667</v>
      </c>
      <c r="C154">
        <v>-50.416666999999997</v>
      </c>
      <c r="D154" s="7" t="s">
        <v>623</v>
      </c>
    </row>
    <row r="155" spans="1:4" x14ac:dyDescent="0.35">
      <c r="A155">
        <v>10999</v>
      </c>
      <c r="B155">
        <v>-21.316666999999999</v>
      </c>
      <c r="C155">
        <v>-42.866667</v>
      </c>
      <c r="D155" s="7" t="s">
        <v>625</v>
      </c>
    </row>
    <row r="156" spans="1:4" x14ac:dyDescent="0.35">
      <c r="A156">
        <v>20129</v>
      </c>
      <c r="B156">
        <v>-23.216667000000001</v>
      </c>
      <c r="C156">
        <v>-51.666666999999997</v>
      </c>
      <c r="D156" s="7" t="s">
        <v>626</v>
      </c>
    </row>
    <row r="157" spans="1:4" x14ac:dyDescent="0.35">
      <c r="A157">
        <v>18908</v>
      </c>
      <c r="B157">
        <v>-9.516667</v>
      </c>
      <c r="C157">
        <v>-36.033332999999999</v>
      </c>
      <c r="D157" s="7" t="s">
        <v>627</v>
      </c>
    </row>
    <row r="158" spans="1:4" x14ac:dyDescent="0.35">
      <c r="A158">
        <v>110970</v>
      </c>
      <c r="B158">
        <v>-23.124167</v>
      </c>
      <c r="C158">
        <v>-46.562221999999998</v>
      </c>
      <c r="D158" s="7" t="s">
        <v>628</v>
      </c>
    </row>
    <row r="159" spans="1:4" x14ac:dyDescent="0.35">
      <c r="A159">
        <v>16280</v>
      </c>
      <c r="B159">
        <v>-1.0333330000000001</v>
      </c>
      <c r="C159">
        <v>-46.666666999999997</v>
      </c>
      <c r="D159" s="7" t="s">
        <v>629</v>
      </c>
    </row>
    <row r="160" spans="1:4" x14ac:dyDescent="0.35">
      <c r="A160">
        <v>11971</v>
      </c>
      <c r="B160">
        <v>-20.683333000000001</v>
      </c>
      <c r="C160">
        <v>-50.566667000000002</v>
      </c>
      <c r="D160" s="7" t="s">
        <v>630</v>
      </c>
    </row>
    <row r="161" spans="1:4" x14ac:dyDescent="0.35">
      <c r="A161">
        <v>10757</v>
      </c>
      <c r="B161">
        <v>-6.95</v>
      </c>
      <c r="C161">
        <v>-38.966667000000001</v>
      </c>
      <c r="D161" s="7" t="s">
        <v>631</v>
      </c>
    </row>
    <row r="162" spans="1:4" x14ac:dyDescent="0.35">
      <c r="A162">
        <v>9614</v>
      </c>
      <c r="B162">
        <v>-3.5833330000000001</v>
      </c>
      <c r="C162">
        <v>-59.133333</v>
      </c>
      <c r="D162" s="7" t="s">
        <v>532</v>
      </c>
    </row>
    <row r="163" spans="1:4" x14ac:dyDescent="0.35">
      <c r="A163">
        <v>81287</v>
      </c>
      <c r="B163">
        <v>-23.083333</v>
      </c>
      <c r="C163">
        <v>-48.916666999999997</v>
      </c>
      <c r="D163" s="7" t="s">
        <v>632</v>
      </c>
    </row>
    <row r="164" spans="1:4" x14ac:dyDescent="0.35">
      <c r="A164">
        <v>9007</v>
      </c>
      <c r="B164">
        <v>-5.5511109999999997</v>
      </c>
      <c r="C164">
        <v>-47.595556000000002</v>
      </c>
      <c r="D164" s="7" t="s">
        <v>633</v>
      </c>
    </row>
    <row r="165" spans="1:4" x14ac:dyDescent="0.35">
      <c r="A165">
        <v>72374</v>
      </c>
      <c r="B165">
        <v>-4.233333</v>
      </c>
      <c r="C165">
        <v>-44.783332999999999</v>
      </c>
      <c r="D165" s="7" t="s">
        <v>634</v>
      </c>
    </row>
    <row r="166" spans="1:4" x14ac:dyDescent="0.35">
      <c r="A166">
        <v>14216</v>
      </c>
      <c r="B166">
        <v>-20.933333000000001</v>
      </c>
      <c r="C166">
        <v>-49.466667000000001</v>
      </c>
      <c r="D166" s="7" t="s">
        <v>635</v>
      </c>
    </row>
    <row r="167" spans="1:4" x14ac:dyDescent="0.35">
      <c r="A167">
        <v>12853</v>
      </c>
      <c r="B167">
        <v>-21.95</v>
      </c>
      <c r="C167">
        <v>-44.883333</v>
      </c>
      <c r="D167" s="7" t="s">
        <v>636</v>
      </c>
    </row>
    <row r="168" spans="1:4" x14ac:dyDescent="0.35">
      <c r="A168">
        <v>98943</v>
      </c>
      <c r="B168">
        <v>-31.333333</v>
      </c>
      <c r="C168">
        <v>-54.1</v>
      </c>
      <c r="D168" s="7" t="s">
        <v>637</v>
      </c>
    </row>
    <row r="169" spans="1:4" x14ac:dyDescent="0.35">
      <c r="A169">
        <v>12316</v>
      </c>
      <c r="B169">
        <v>-2.6833330000000002</v>
      </c>
      <c r="C169">
        <v>-49.683332999999998</v>
      </c>
      <c r="D169" s="7" t="s">
        <v>639</v>
      </c>
    </row>
    <row r="170" spans="1:4" x14ac:dyDescent="0.35">
      <c r="A170">
        <v>7534</v>
      </c>
      <c r="B170">
        <v>-11.95</v>
      </c>
      <c r="C170">
        <v>-40.183332999999998</v>
      </c>
      <c r="D170" s="7" t="s">
        <v>641</v>
      </c>
    </row>
    <row r="171" spans="1:4" x14ac:dyDescent="0.35">
      <c r="A171">
        <v>19292</v>
      </c>
      <c r="B171">
        <v>-19.516667000000002</v>
      </c>
      <c r="C171">
        <v>-41.016666999999998</v>
      </c>
      <c r="D171" s="7" t="s">
        <v>643</v>
      </c>
    </row>
    <row r="172" spans="1:4" x14ac:dyDescent="0.35">
      <c r="A172">
        <v>68058</v>
      </c>
      <c r="B172">
        <v>-7.516667</v>
      </c>
      <c r="C172">
        <v>-46.033332999999999</v>
      </c>
      <c r="D172" s="7" t="s">
        <v>647</v>
      </c>
    </row>
    <row r="173" spans="1:4" x14ac:dyDescent="0.35">
      <c r="A173">
        <v>18840</v>
      </c>
      <c r="B173">
        <v>-20.016667000000002</v>
      </c>
      <c r="C173">
        <v>-45.966667000000001</v>
      </c>
      <c r="D173" s="7" t="s">
        <v>648</v>
      </c>
    </row>
    <row r="174" spans="1:4" x14ac:dyDescent="0.35">
      <c r="A174">
        <v>7371</v>
      </c>
      <c r="B174">
        <v>-6.75</v>
      </c>
      <c r="C174">
        <v>-35.616667</v>
      </c>
      <c r="D174" s="7" t="s">
        <v>651</v>
      </c>
    </row>
    <row r="175" spans="1:4" x14ac:dyDescent="0.35">
      <c r="A175">
        <v>29495</v>
      </c>
      <c r="B175">
        <v>-23.1</v>
      </c>
      <c r="C175">
        <v>-50.35</v>
      </c>
      <c r="D175" s="7" t="s">
        <v>654</v>
      </c>
    </row>
    <row r="176" spans="1:4" x14ac:dyDescent="0.35">
      <c r="A176">
        <v>22387</v>
      </c>
      <c r="B176">
        <v>-19.933333000000001</v>
      </c>
      <c r="C176">
        <v>-43.466667000000001</v>
      </c>
      <c r="D176" s="7" t="s">
        <v>656</v>
      </c>
    </row>
    <row r="177" spans="1:4" x14ac:dyDescent="0.35">
      <c r="A177">
        <v>4353</v>
      </c>
      <c r="B177">
        <v>-16.216667000000001</v>
      </c>
      <c r="C177">
        <v>-55.966667000000001</v>
      </c>
      <c r="D177" s="7" t="s">
        <v>657</v>
      </c>
    </row>
    <row r="178" spans="1:4" x14ac:dyDescent="0.35">
      <c r="A178">
        <v>14113</v>
      </c>
      <c r="B178">
        <v>-5.0833329999999997</v>
      </c>
      <c r="C178">
        <v>-37.616667</v>
      </c>
      <c r="D178" s="7" t="s">
        <v>658</v>
      </c>
    </row>
    <row r="179" spans="1:4" x14ac:dyDescent="0.35">
      <c r="A179">
        <v>122213</v>
      </c>
      <c r="B179">
        <v>-21.233332999999998</v>
      </c>
      <c r="C179">
        <v>-43.766666999999998</v>
      </c>
      <c r="D179" s="7" t="s">
        <v>659</v>
      </c>
    </row>
    <row r="180" spans="1:4" x14ac:dyDescent="0.35">
      <c r="A180">
        <v>33944</v>
      </c>
      <c r="B180">
        <v>-7.3166669999999998</v>
      </c>
      <c r="C180">
        <v>-39.283332999999999</v>
      </c>
      <c r="D180" s="7" t="s">
        <v>660</v>
      </c>
    </row>
    <row r="181" spans="1:4" x14ac:dyDescent="0.35">
      <c r="A181">
        <v>9048</v>
      </c>
      <c r="B181">
        <v>-24.066666999999999</v>
      </c>
      <c r="C181">
        <v>-52.05</v>
      </c>
      <c r="D181" s="7" t="s">
        <v>661</v>
      </c>
    </row>
    <row r="182" spans="1:4" x14ac:dyDescent="0.35">
      <c r="A182">
        <v>29872</v>
      </c>
      <c r="B182">
        <v>-1.5</v>
      </c>
      <c r="C182">
        <v>-48.666666999999997</v>
      </c>
      <c r="D182" s="7" t="s">
        <v>662</v>
      </c>
    </row>
    <row r="183" spans="1:4" x14ac:dyDescent="0.35">
      <c r="A183">
        <v>7356</v>
      </c>
      <c r="B183">
        <v>-1</v>
      </c>
      <c r="C183">
        <v>-62.966667000000001</v>
      </c>
      <c r="D183" s="7" t="s">
        <v>663</v>
      </c>
    </row>
    <row r="184" spans="1:4" x14ac:dyDescent="0.35">
      <c r="A184">
        <v>28802</v>
      </c>
      <c r="B184">
        <v>-22.066666999999999</v>
      </c>
      <c r="C184">
        <v>-48.733333000000002</v>
      </c>
      <c r="D184" s="7" t="s">
        <v>664</v>
      </c>
    </row>
    <row r="185" spans="1:4" x14ac:dyDescent="0.35">
      <c r="A185">
        <v>20895</v>
      </c>
      <c r="B185">
        <v>-11.083333</v>
      </c>
      <c r="C185">
        <v>-43.166666999999997</v>
      </c>
      <c r="D185" s="7" t="s">
        <v>665</v>
      </c>
    </row>
    <row r="186" spans="1:4" x14ac:dyDescent="0.35">
      <c r="A186">
        <v>37247</v>
      </c>
      <c r="B186">
        <v>-22.483332999999998</v>
      </c>
      <c r="C186">
        <v>-48.533332999999999</v>
      </c>
      <c r="D186" s="7" t="s">
        <v>667</v>
      </c>
    </row>
    <row r="187" spans="1:4" x14ac:dyDescent="0.35">
      <c r="A187">
        <v>12618</v>
      </c>
      <c r="B187">
        <v>-13.633333</v>
      </c>
      <c r="C187">
        <v>-41.316667000000002</v>
      </c>
      <c r="D187" s="7" t="s">
        <v>670</v>
      </c>
    </row>
    <row r="188" spans="1:4" x14ac:dyDescent="0.35">
      <c r="A188">
        <v>20743</v>
      </c>
      <c r="B188">
        <v>-18.75</v>
      </c>
      <c r="C188">
        <v>-40.866667</v>
      </c>
      <c r="D188" s="7" t="s">
        <v>671</v>
      </c>
    </row>
    <row r="189" spans="1:4" x14ac:dyDescent="0.35">
      <c r="A189">
        <v>31313</v>
      </c>
      <c r="B189">
        <v>-15.083333</v>
      </c>
      <c r="C189">
        <v>-57.183332999999998</v>
      </c>
      <c r="D189" s="7" t="s">
        <v>673</v>
      </c>
    </row>
    <row r="190" spans="1:4" x14ac:dyDescent="0.35">
      <c r="A190">
        <v>48902</v>
      </c>
      <c r="B190">
        <v>-5.5</v>
      </c>
      <c r="C190">
        <v>-45.25</v>
      </c>
      <c r="D190" s="7" t="s">
        <v>674</v>
      </c>
    </row>
    <row r="191" spans="1:4" x14ac:dyDescent="0.35">
      <c r="A191">
        <v>52402</v>
      </c>
      <c r="B191">
        <v>-15.883333</v>
      </c>
      <c r="C191">
        <v>-52.25</v>
      </c>
      <c r="D191" s="7" t="s">
        <v>675</v>
      </c>
    </row>
    <row r="192" spans="1:4" x14ac:dyDescent="0.35">
      <c r="A192">
        <v>87669</v>
      </c>
      <c r="B192">
        <v>-22.466111000000001</v>
      </c>
      <c r="C192">
        <v>-43.827778000000002</v>
      </c>
      <c r="D192" s="7" t="s">
        <v>676</v>
      </c>
    </row>
    <row r="193" spans="1:4" x14ac:dyDescent="0.35">
      <c r="A193">
        <v>28590</v>
      </c>
      <c r="B193">
        <v>-10.9</v>
      </c>
      <c r="C193">
        <v>-37.049999999999997</v>
      </c>
      <c r="D193" s="7" t="s">
        <v>679</v>
      </c>
    </row>
    <row r="194" spans="1:4" x14ac:dyDescent="0.35">
      <c r="A194">
        <v>164054</v>
      </c>
      <c r="B194">
        <v>-22.533332999999999</v>
      </c>
      <c r="C194">
        <v>-44.183332999999998</v>
      </c>
      <c r="D194" s="7" t="s">
        <v>680</v>
      </c>
    </row>
    <row r="195" spans="1:4" x14ac:dyDescent="0.35">
      <c r="A195">
        <v>21597</v>
      </c>
      <c r="B195">
        <v>-4.25</v>
      </c>
      <c r="C195">
        <v>-42.3</v>
      </c>
      <c r="D195" s="7" t="s">
        <v>681</v>
      </c>
    </row>
    <row r="196" spans="1:4" x14ac:dyDescent="0.35">
      <c r="A196">
        <v>17665</v>
      </c>
      <c r="B196">
        <v>-26.640599999999999</v>
      </c>
      <c r="C196">
        <v>-48.685099999999998</v>
      </c>
      <c r="D196" s="7" t="s">
        <v>682</v>
      </c>
    </row>
    <row r="197" spans="1:4" x14ac:dyDescent="0.35">
      <c r="A197">
        <v>158296</v>
      </c>
      <c r="B197">
        <v>-12.133333</v>
      </c>
      <c r="C197">
        <v>-45</v>
      </c>
      <c r="D197" s="7" t="s">
        <v>683</v>
      </c>
    </row>
    <row r="198" spans="1:4" x14ac:dyDescent="0.35">
      <c r="A198">
        <v>11257</v>
      </c>
      <c r="B198">
        <v>-2.7936109999999998</v>
      </c>
      <c r="C198">
        <v>-57.068888999999999</v>
      </c>
      <c r="D198" s="7" t="s">
        <v>684</v>
      </c>
    </row>
    <row r="199" spans="1:4" x14ac:dyDescent="0.35">
      <c r="A199">
        <v>17437</v>
      </c>
      <c r="B199">
        <v>-2.75</v>
      </c>
      <c r="C199">
        <v>-42.833333000000003</v>
      </c>
      <c r="D199" s="7" t="s">
        <v>685</v>
      </c>
    </row>
    <row r="200" spans="1:4" x14ac:dyDescent="0.35">
      <c r="A200">
        <v>35565</v>
      </c>
      <c r="B200">
        <v>-8.8166670000000007</v>
      </c>
      <c r="C200">
        <v>-35.200000000000003</v>
      </c>
      <c r="D200" s="7" t="s">
        <v>686</v>
      </c>
    </row>
    <row r="201" spans="1:4" x14ac:dyDescent="0.35">
      <c r="A201">
        <v>101222</v>
      </c>
      <c r="B201">
        <v>-20.55</v>
      </c>
      <c r="C201">
        <v>-48.55</v>
      </c>
      <c r="D201" s="7" t="s">
        <v>687</v>
      </c>
    </row>
    <row r="202" spans="1:4" x14ac:dyDescent="0.35">
      <c r="A202">
        <v>26981</v>
      </c>
      <c r="B202">
        <v>-21.2</v>
      </c>
      <c r="C202">
        <v>-48.15</v>
      </c>
      <c r="D202" s="7" t="s">
        <v>688</v>
      </c>
    </row>
    <row r="203" spans="1:4" x14ac:dyDescent="0.35">
      <c r="A203">
        <v>11519</v>
      </c>
      <c r="B203">
        <v>-6.7166670000000002</v>
      </c>
      <c r="C203">
        <v>-38.866667</v>
      </c>
      <c r="D203" s="7" t="s">
        <v>689</v>
      </c>
    </row>
    <row r="204" spans="1:4" x14ac:dyDescent="0.35">
      <c r="A204">
        <v>12410</v>
      </c>
      <c r="B204">
        <v>-2.983333</v>
      </c>
      <c r="C204">
        <v>-41.083333000000003</v>
      </c>
      <c r="D204" s="7" t="s">
        <v>691</v>
      </c>
    </row>
    <row r="205" spans="1:4" x14ac:dyDescent="0.35">
      <c r="A205">
        <v>16975</v>
      </c>
      <c r="B205">
        <v>-21.183333000000001</v>
      </c>
      <c r="C205">
        <v>-43.966667000000001</v>
      </c>
      <c r="D205" s="7" t="s">
        <v>693</v>
      </c>
    </row>
    <row r="206" spans="1:4" x14ac:dyDescent="0.35">
      <c r="A206">
        <v>251999</v>
      </c>
      <c r="B206">
        <v>-23.516667000000002</v>
      </c>
      <c r="C206">
        <v>-46.883333</v>
      </c>
      <c r="D206" s="7" t="s">
        <v>694</v>
      </c>
    </row>
    <row r="207" spans="1:4" x14ac:dyDescent="0.35">
      <c r="A207">
        <v>17681</v>
      </c>
      <c r="B207">
        <v>-21.933333000000001</v>
      </c>
      <c r="C207">
        <v>-50.716667000000001</v>
      </c>
      <c r="D207" s="7" t="s">
        <v>695</v>
      </c>
    </row>
    <row r="208" spans="1:4" x14ac:dyDescent="0.35">
      <c r="A208">
        <v>7346</v>
      </c>
      <c r="B208">
        <v>-22.333333</v>
      </c>
      <c r="C208">
        <v>-53.283332999999999</v>
      </c>
      <c r="D208" s="7" t="s">
        <v>640</v>
      </c>
    </row>
    <row r="209" spans="1:4" x14ac:dyDescent="0.35">
      <c r="A209">
        <v>11820</v>
      </c>
      <c r="B209">
        <v>-9.6833329999999993</v>
      </c>
      <c r="C209">
        <v>-37.133333</v>
      </c>
      <c r="D209" s="7" t="s">
        <v>696</v>
      </c>
    </row>
    <row r="210" spans="1:4" x14ac:dyDescent="0.35">
      <c r="A210">
        <v>8744</v>
      </c>
      <c r="B210">
        <v>-4.016667</v>
      </c>
      <c r="C210">
        <v>-42.083333000000003</v>
      </c>
      <c r="D210" s="7" t="s">
        <v>697</v>
      </c>
    </row>
    <row r="211" spans="1:4" x14ac:dyDescent="0.35">
      <c r="A211">
        <v>51977</v>
      </c>
      <c r="B211">
        <v>-20.883333</v>
      </c>
      <c r="C211">
        <v>-47.616667</v>
      </c>
      <c r="D211" s="7" t="s">
        <v>699</v>
      </c>
    </row>
    <row r="212" spans="1:4" x14ac:dyDescent="0.35">
      <c r="A212">
        <v>22417</v>
      </c>
      <c r="B212">
        <v>-4.3333329999999997</v>
      </c>
      <c r="C212">
        <v>-38.883333</v>
      </c>
      <c r="D212" s="7" t="s">
        <v>700</v>
      </c>
    </row>
    <row r="213" spans="1:4" x14ac:dyDescent="0.35">
      <c r="A213">
        <v>335031</v>
      </c>
      <c r="B213">
        <v>-22.316666999999999</v>
      </c>
      <c r="C213">
        <v>-49.066667000000002</v>
      </c>
      <c r="D213" s="7" t="s">
        <v>701</v>
      </c>
    </row>
    <row r="214" spans="1:4" x14ac:dyDescent="0.35">
      <c r="A214">
        <v>91058</v>
      </c>
      <c r="B214">
        <v>-7.1333330000000004</v>
      </c>
      <c r="C214">
        <v>-34.933332999999998</v>
      </c>
      <c r="D214" s="7" t="s">
        <v>702</v>
      </c>
    </row>
    <row r="215" spans="1:4" x14ac:dyDescent="0.35">
      <c r="A215">
        <v>71863</v>
      </c>
      <c r="B215">
        <v>-20.933333000000001</v>
      </c>
      <c r="C215">
        <v>-48.466667000000001</v>
      </c>
      <c r="D215" s="7" t="s">
        <v>703</v>
      </c>
    </row>
    <row r="216" spans="1:4" x14ac:dyDescent="0.35">
      <c r="A216">
        <v>37028</v>
      </c>
      <c r="B216">
        <v>-4.1833330000000002</v>
      </c>
      <c r="C216">
        <v>-38.133333</v>
      </c>
      <c r="D216" s="7" t="s">
        <v>704</v>
      </c>
    </row>
    <row r="217" spans="1:4" x14ac:dyDescent="0.35">
      <c r="A217">
        <v>12715</v>
      </c>
      <c r="B217">
        <v>-3.05</v>
      </c>
      <c r="C217">
        <v>-40.183332999999998</v>
      </c>
      <c r="D217" s="7" t="s">
        <v>705</v>
      </c>
    </row>
    <row r="218" spans="1:4" x14ac:dyDescent="0.35">
      <c r="A218">
        <v>18127</v>
      </c>
      <c r="B218">
        <v>-22.1</v>
      </c>
      <c r="C218">
        <v>-56.516666999999998</v>
      </c>
      <c r="D218" s="7" t="s">
        <v>706</v>
      </c>
    </row>
    <row r="219" spans="1:4" x14ac:dyDescent="0.35">
      <c r="A219">
        <v>14289</v>
      </c>
      <c r="B219">
        <v>-16.966667000000001</v>
      </c>
      <c r="C219">
        <v>-48.95</v>
      </c>
      <c r="D219" s="7" t="s">
        <v>707</v>
      </c>
    </row>
    <row r="220" spans="1:4" x14ac:dyDescent="0.35">
      <c r="A220">
        <v>14332</v>
      </c>
      <c r="B220">
        <v>-23</v>
      </c>
      <c r="C220">
        <v>-51.2</v>
      </c>
      <c r="D220" s="7" t="s">
        <v>708</v>
      </c>
    </row>
    <row r="221" spans="1:4" x14ac:dyDescent="0.35">
      <c r="A221">
        <v>1407737</v>
      </c>
      <c r="B221">
        <v>-1.45</v>
      </c>
      <c r="C221">
        <v>-48.483333000000002</v>
      </c>
      <c r="D221" s="7" t="s">
        <v>709</v>
      </c>
    </row>
    <row r="222" spans="1:4" x14ac:dyDescent="0.35">
      <c r="A222">
        <v>15550</v>
      </c>
      <c r="B222">
        <v>-6.7166670000000002</v>
      </c>
      <c r="C222">
        <v>-35.5</v>
      </c>
      <c r="D222" s="7" t="s">
        <v>710</v>
      </c>
    </row>
    <row r="223" spans="1:4" x14ac:dyDescent="0.35">
      <c r="A223">
        <v>11124</v>
      </c>
      <c r="B223">
        <v>-8.766667</v>
      </c>
      <c r="C223">
        <v>-38.966667000000001</v>
      </c>
      <c r="D223" s="7" t="s">
        <v>711</v>
      </c>
    </row>
    <row r="224" spans="1:4" x14ac:dyDescent="0.35">
      <c r="A224">
        <v>466101</v>
      </c>
      <c r="B224">
        <v>-22.761994999999999</v>
      </c>
      <c r="C224">
        <v>-43.404654000000001</v>
      </c>
      <c r="D224" s="7" t="s">
        <v>712</v>
      </c>
    </row>
    <row r="225" spans="1:4" x14ac:dyDescent="0.35">
      <c r="A225">
        <v>9806</v>
      </c>
      <c r="B225">
        <v>-15.85</v>
      </c>
      <c r="C225">
        <v>-38.9</v>
      </c>
      <c r="D225" s="7" t="s">
        <v>716</v>
      </c>
    </row>
    <row r="226" spans="1:4" x14ac:dyDescent="0.35">
      <c r="A226">
        <v>2373255</v>
      </c>
      <c r="B226">
        <v>-19.916667</v>
      </c>
      <c r="C226">
        <v>-43.933332999999998</v>
      </c>
      <c r="D226" s="7" t="s">
        <v>714</v>
      </c>
    </row>
    <row r="227" spans="1:4" x14ac:dyDescent="0.35">
      <c r="A227">
        <v>49923</v>
      </c>
      <c r="B227">
        <v>-8.3333329999999997</v>
      </c>
      <c r="C227">
        <v>-36.433332999999998</v>
      </c>
      <c r="D227" s="7" t="s">
        <v>715</v>
      </c>
    </row>
    <row r="228" spans="1:4" x14ac:dyDescent="0.35">
      <c r="A228">
        <v>18471</v>
      </c>
      <c r="B228">
        <v>-19.233332999999998</v>
      </c>
      <c r="C228">
        <v>-42.466667000000001</v>
      </c>
      <c r="D228" s="7" t="s">
        <v>718</v>
      </c>
    </row>
    <row r="229" spans="1:4" x14ac:dyDescent="0.35">
      <c r="A229">
        <v>5005</v>
      </c>
      <c r="B229">
        <v>-5.45</v>
      </c>
      <c r="C229">
        <v>-42.366667</v>
      </c>
      <c r="D229" s="7" t="s">
        <v>719</v>
      </c>
    </row>
    <row r="230" spans="1:4" x14ac:dyDescent="0.35">
      <c r="A230">
        <v>49813</v>
      </c>
      <c r="B230">
        <v>-1.3666670000000001</v>
      </c>
      <c r="C230">
        <v>-48.25</v>
      </c>
      <c r="D230" s="7" t="s">
        <v>720</v>
      </c>
    </row>
    <row r="231" spans="1:4" x14ac:dyDescent="0.35">
      <c r="A231">
        <v>13998</v>
      </c>
      <c r="B231">
        <v>-4.3744440000000004</v>
      </c>
      <c r="C231">
        <v>-70.029722000000007</v>
      </c>
      <c r="D231" s="7" t="s">
        <v>721</v>
      </c>
    </row>
    <row r="232" spans="1:4" x14ac:dyDescent="0.35">
      <c r="A232">
        <v>90854</v>
      </c>
      <c r="B232">
        <v>-29.166667</v>
      </c>
      <c r="C232">
        <v>-51.516666999999998</v>
      </c>
      <c r="D232" s="7" t="s">
        <v>722</v>
      </c>
    </row>
    <row r="233" spans="1:4" x14ac:dyDescent="0.35">
      <c r="A233">
        <v>5695</v>
      </c>
      <c r="B233">
        <v>-2.4333330000000002</v>
      </c>
      <c r="C233">
        <v>-44.783332999999999</v>
      </c>
      <c r="D233" s="7" t="s">
        <v>723</v>
      </c>
    </row>
    <row r="234" spans="1:4" x14ac:dyDescent="0.35">
      <c r="A234">
        <v>9342</v>
      </c>
      <c r="B234">
        <v>-23.033332999999999</v>
      </c>
      <c r="C234">
        <v>-49.483333000000002</v>
      </c>
      <c r="D234" s="7" t="s">
        <v>725</v>
      </c>
    </row>
    <row r="235" spans="1:4" x14ac:dyDescent="0.35">
      <c r="A235">
        <v>384038</v>
      </c>
      <c r="B235">
        <v>-19.966667000000001</v>
      </c>
      <c r="C235">
        <v>-44.216667000000001</v>
      </c>
      <c r="D235" s="7" t="s">
        <v>726</v>
      </c>
    </row>
    <row r="236" spans="1:4" x14ac:dyDescent="0.35">
      <c r="A236">
        <v>51437</v>
      </c>
      <c r="B236">
        <v>-8.233333</v>
      </c>
      <c r="C236">
        <v>-35.75</v>
      </c>
      <c r="D236" s="7" t="s">
        <v>727</v>
      </c>
    </row>
    <row r="237" spans="1:4" x14ac:dyDescent="0.35">
      <c r="A237">
        <v>12684</v>
      </c>
      <c r="B237">
        <v>-21.716667000000001</v>
      </c>
      <c r="C237">
        <v>-43.066667000000002</v>
      </c>
      <c r="D237" s="7" t="s">
        <v>729</v>
      </c>
    </row>
    <row r="238" spans="1:4" x14ac:dyDescent="0.35">
      <c r="A238">
        <v>51993</v>
      </c>
      <c r="B238">
        <v>-27.5</v>
      </c>
      <c r="C238">
        <v>-48.666666999999997</v>
      </c>
      <c r="D238" s="7" t="s">
        <v>731</v>
      </c>
    </row>
    <row r="239" spans="1:4" x14ac:dyDescent="0.35">
      <c r="A239">
        <v>102279</v>
      </c>
      <c r="B239">
        <v>-21.3</v>
      </c>
      <c r="C239">
        <v>-50.316667000000002</v>
      </c>
      <c r="D239" s="7" t="s">
        <v>732</v>
      </c>
    </row>
    <row r="240" spans="1:4" x14ac:dyDescent="0.35">
      <c r="A240">
        <v>26459</v>
      </c>
      <c r="B240">
        <v>-23.583333</v>
      </c>
      <c r="C240">
        <v>-46.033332999999999</v>
      </c>
      <c r="D240" s="7" t="s">
        <v>733</v>
      </c>
    </row>
    <row r="241" spans="1:4" x14ac:dyDescent="0.35">
      <c r="A241">
        <v>293955</v>
      </c>
      <c r="B241">
        <v>-26.9222</v>
      </c>
      <c r="C241">
        <v>-49.061500000000002</v>
      </c>
      <c r="D241" s="7" t="s">
        <v>734</v>
      </c>
    </row>
    <row r="242" spans="1:4" x14ac:dyDescent="0.35">
      <c r="A242">
        <v>9254</v>
      </c>
      <c r="B242">
        <v>-18.55</v>
      </c>
      <c r="C242">
        <v>-40.283332999999999</v>
      </c>
      <c r="D242" s="7" t="s">
        <v>735</v>
      </c>
    </row>
    <row r="243" spans="1:4" x14ac:dyDescent="0.35">
      <c r="A243">
        <v>33840</v>
      </c>
      <c r="B243">
        <v>-21.083333</v>
      </c>
      <c r="C243">
        <v>-45.566667000000002</v>
      </c>
      <c r="D243" s="7" t="s">
        <v>736</v>
      </c>
    </row>
    <row r="244" spans="1:4" x14ac:dyDescent="0.35">
      <c r="A244">
        <v>10787</v>
      </c>
      <c r="B244">
        <v>-21.983332999999998</v>
      </c>
      <c r="C244">
        <v>-48.383333</v>
      </c>
      <c r="D244" s="7" t="s">
        <v>738</v>
      </c>
    </row>
    <row r="245" spans="1:4" x14ac:dyDescent="0.35">
      <c r="A245">
        <v>24671</v>
      </c>
      <c r="B245">
        <v>-5.1166669999999996</v>
      </c>
      <c r="C245">
        <v>-39.733333000000002</v>
      </c>
      <c r="D245" s="7" t="s">
        <v>740</v>
      </c>
    </row>
    <row r="246" spans="1:4" x14ac:dyDescent="0.35">
      <c r="A246">
        <v>235159</v>
      </c>
      <c r="B246">
        <v>2.8166669999999998</v>
      </c>
      <c r="C246">
        <v>-60.666666999999997</v>
      </c>
      <c r="D246" s="7" t="s">
        <v>741</v>
      </c>
    </row>
    <row r="247" spans="1:4" x14ac:dyDescent="0.35">
      <c r="A247">
        <v>17834</v>
      </c>
      <c r="B247">
        <v>-9.6</v>
      </c>
      <c r="C247">
        <v>-36.25</v>
      </c>
      <c r="D247" s="7" t="s">
        <v>746</v>
      </c>
    </row>
    <row r="248" spans="1:4" x14ac:dyDescent="0.35">
      <c r="A248">
        <v>14427</v>
      </c>
      <c r="B248">
        <v>-8.75</v>
      </c>
      <c r="C248">
        <v>-67.383332999999993</v>
      </c>
      <c r="D248" s="7" t="s">
        <v>748</v>
      </c>
    </row>
    <row r="249" spans="1:4" x14ac:dyDescent="0.35">
      <c r="A249">
        <v>32115</v>
      </c>
      <c r="B249">
        <v>-17.116667</v>
      </c>
      <c r="C249">
        <v>-43.816667000000002</v>
      </c>
      <c r="D249" s="7" t="s">
        <v>750</v>
      </c>
    </row>
    <row r="250" spans="1:4" x14ac:dyDescent="0.35">
      <c r="A250">
        <v>11329</v>
      </c>
      <c r="B250">
        <v>-7.7833329999999998</v>
      </c>
      <c r="C250">
        <v>-39.916666999999997</v>
      </c>
      <c r="D250" s="7" t="s">
        <v>752</v>
      </c>
    </row>
    <row r="251" spans="1:4" x14ac:dyDescent="0.35">
      <c r="A251">
        <v>48756</v>
      </c>
      <c r="B251">
        <v>-23.283332999999999</v>
      </c>
      <c r="C251">
        <v>-47.683332999999998</v>
      </c>
      <c r="D251" s="7" t="s">
        <v>753</v>
      </c>
    </row>
    <row r="252" spans="1:4" x14ac:dyDescent="0.35">
      <c r="A252">
        <v>27801</v>
      </c>
      <c r="B252">
        <v>-9.1666670000000003</v>
      </c>
      <c r="C252">
        <v>-36.683332999999998</v>
      </c>
      <c r="D252" s="7" t="s">
        <v>755</v>
      </c>
    </row>
    <row r="253" spans="1:4" x14ac:dyDescent="0.35">
      <c r="A253">
        <v>40304</v>
      </c>
      <c r="B253">
        <v>-19.716667000000001</v>
      </c>
      <c r="C253">
        <v>-45.25</v>
      </c>
      <c r="D253" s="7" t="s">
        <v>756</v>
      </c>
    </row>
    <row r="254" spans="1:4" x14ac:dyDescent="0.35">
      <c r="A254">
        <v>12343</v>
      </c>
      <c r="B254">
        <v>-7.016667</v>
      </c>
      <c r="C254">
        <v>-46.483333000000002</v>
      </c>
      <c r="D254" s="7" t="s">
        <v>759</v>
      </c>
    </row>
    <row r="255" spans="1:4" x14ac:dyDescent="0.35">
      <c r="A255">
        <v>11716</v>
      </c>
      <c r="B255">
        <v>-22.15</v>
      </c>
      <c r="C255">
        <v>-42.416666999999997</v>
      </c>
      <c r="D255" s="7" t="s">
        <v>760</v>
      </c>
    </row>
    <row r="256" spans="1:4" x14ac:dyDescent="0.35">
      <c r="A256">
        <v>13523</v>
      </c>
      <c r="B256">
        <v>-7.7833329999999998</v>
      </c>
      <c r="C256">
        <v>-35.583333000000003</v>
      </c>
      <c r="D256" s="7" t="s">
        <v>762</v>
      </c>
    </row>
    <row r="257" spans="1:4" x14ac:dyDescent="0.35">
      <c r="A257">
        <v>12666</v>
      </c>
      <c r="B257">
        <v>-9.0666670000000007</v>
      </c>
      <c r="C257">
        <v>-44.366667</v>
      </c>
      <c r="D257" s="7" t="s">
        <v>763</v>
      </c>
    </row>
    <row r="258" spans="1:4" x14ac:dyDescent="0.35">
      <c r="A258">
        <v>40693</v>
      </c>
      <c r="B258">
        <v>-13.25</v>
      </c>
      <c r="C258">
        <v>-43.416666999999997</v>
      </c>
      <c r="D258" s="7" t="s">
        <v>764</v>
      </c>
    </row>
    <row r="259" spans="1:4" x14ac:dyDescent="0.35">
      <c r="A259">
        <v>12476</v>
      </c>
      <c r="B259">
        <v>-19.833333</v>
      </c>
      <c r="C259">
        <v>-42.316667000000002</v>
      </c>
      <c r="D259" s="7" t="s">
        <v>768</v>
      </c>
    </row>
    <row r="260" spans="1:4" x14ac:dyDescent="0.35">
      <c r="A260">
        <v>30822</v>
      </c>
      <c r="B260">
        <v>-21.133333</v>
      </c>
      <c r="C260">
        <v>-41.683332999999998</v>
      </c>
      <c r="D260" s="7" t="s">
        <v>766</v>
      </c>
    </row>
    <row r="261" spans="1:4" x14ac:dyDescent="0.35">
      <c r="A261">
        <v>12422</v>
      </c>
      <c r="B261">
        <v>-23.133333</v>
      </c>
      <c r="C261">
        <v>-46.466667000000001</v>
      </c>
      <c r="D261" s="7" t="s">
        <v>476</v>
      </c>
    </row>
    <row r="262" spans="1:4" x14ac:dyDescent="0.35">
      <c r="A262">
        <v>13786</v>
      </c>
      <c r="B262">
        <v>-21.033332999999999</v>
      </c>
      <c r="C262">
        <v>-44.766666999999998</v>
      </c>
      <c r="D262" s="7" t="s">
        <v>770</v>
      </c>
    </row>
    <row r="263" spans="1:4" x14ac:dyDescent="0.35">
      <c r="A263">
        <v>5769</v>
      </c>
      <c r="B263">
        <v>3.0833330000000001</v>
      </c>
      <c r="C263">
        <v>-59.95</v>
      </c>
      <c r="D263" s="7" t="s">
        <v>772</v>
      </c>
    </row>
    <row r="264" spans="1:4" x14ac:dyDescent="0.35">
      <c r="A264">
        <v>14504</v>
      </c>
      <c r="B264">
        <v>-21.133333</v>
      </c>
      <c r="C264">
        <v>-56.466667000000001</v>
      </c>
      <c r="D264" s="7" t="s">
        <v>773</v>
      </c>
    </row>
    <row r="265" spans="1:4" x14ac:dyDescent="0.35">
      <c r="A265">
        <v>8867</v>
      </c>
      <c r="B265">
        <v>-8.483333</v>
      </c>
      <c r="C265">
        <v>-35.733333000000002</v>
      </c>
      <c r="D265" s="7" t="s">
        <v>774</v>
      </c>
    </row>
    <row r="266" spans="1:4" x14ac:dyDescent="0.35">
      <c r="A266">
        <v>11566</v>
      </c>
      <c r="B266">
        <v>-7.483333</v>
      </c>
      <c r="C266">
        <v>-36.116667</v>
      </c>
      <c r="D266" s="7" t="s">
        <v>775</v>
      </c>
    </row>
    <row r="267" spans="1:4" x14ac:dyDescent="0.35">
      <c r="A267">
        <v>14848</v>
      </c>
      <c r="B267">
        <v>-11.15</v>
      </c>
      <c r="C267">
        <v>-37.616667</v>
      </c>
      <c r="D267" s="7" t="s">
        <v>776</v>
      </c>
    </row>
    <row r="268" spans="1:4" x14ac:dyDescent="0.35">
      <c r="A268">
        <v>6306</v>
      </c>
      <c r="B268">
        <v>-12.816667000000001</v>
      </c>
      <c r="C268">
        <v>-42.766666999999998</v>
      </c>
      <c r="D268" s="7" t="s">
        <v>624</v>
      </c>
    </row>
    <row r="269" spans="1:4" x14ac:dyDescent="0.35">
      <c r="A269">
        <v>11918</v>
      </c>
      <c r="B269">
        <v>-4.3888889999999998</v>
      </c>
      <c r="C269">
        <v>-59.593611000000003</v>
      </c>
      <c r="D269" s="7" t="s">
        <v>777</v>
      </c>
    </row>
    <row r="270" spans="1:4" x14ac:dyDescent="0.35">
      <c r="A270">
        <v>11759</v>
      </c>
      <c r="B270">
        <v>-21.616667</v>
      </c>
      <c r="C270">
        <v>-49.066667000000002</v>
      </c>
      <c r="D270" s="7" t="s">
        <v>778</v>
      </c>
    </row>
    <row r="271" spans="1:4" x14ac:dyDescent="0.35">
      <c r="A271">
        <v>12814</v>
      </c>
      <c r="B271">
        <v>-22.266667000000002</v>
      </c>
      <c r="C271">
        <v>-46.166666999999997</v>
      </c>
      <c r="D271" s="7" t="s">
        <v>779</v>
      </c>
    </row>
    <row r="272" spans="1:4" x14ac:dyDescent="0.35">
      <c r="A272">
        <v>11073</v>
      </c>
      <c r="B272">
        <v>-21.65</v>
      </c>
      <c r="C272">
        <v>-46.4</v>
      </c>
      <c r="D272" s="7" t="s">
        <v>780</v>
      </c>
    </row>
    <row r="273" spans="1:4" x14ac:dyDescent="0.35">
      <c r="A273">
        <v>113865</v>
      </c>
      <c r="B273">
        <v>-22.866667</v>
      </c>
      <c r="C273">
        <v>-48.433332999999998</v>
      </c>
      <c r="D273" s="7" t="s">
        <v>781</v>
      </c>
    </row>
    <row r="274" spans="1:4" x14ac:dyDescent="0.35">
      <c r="A274">
        <v>22375</v>
      </c>
      <c r="B274">
        <v>-28.283332999999999</v>
      </c>
      <c r="C274">
        <v>-49.183332999999998</v>
      </c>
      <c r="D274" s="7" t="s">
        <v>782</v>
      </c>
    </row>
    <row r="275" spans="1:4" x14ac:dyDescent="0.35">
      <c r="A275">
        <v>57164</v>
      </c>
      <c r="B275">
        <v>-1.05</v>
      </c>
      <c r="C275">
        <v>-46.766666999999998</v>
      </c>
      <c r="D275" s="7" t="s">
        <v>783</v>
      </c>
    </row>
    <row r="276" spans="1:4" x14ac:dyDescent="0.35">
      <c r="A276">
        <v>125099</v>
      </c>
      <c r="B276">
        <v>-22.95</v>
      </c>
      <c r="C276">
        <v>-46.566667000000002</v>
      </c>
      <c r="D276" s="7" t="s">
        <v>655</v>
      </c>
    </row>
    <row r="277" spans="1:4" x14ac:dyDescent="0.35">
      <c r="A277">
        <v>11200</v>
      </c>
      <c r="B277">
        <v>-11</v>
      </c>
      <c r="C277">
        <v>-68.733333000000002</v>
      </c>
      <c r="D277" s="7" t="s">
        <v>784</v>
      </c>
    </row>
    <row r="278" spans="1:4" x14ac:dyDescent="0.35">
      <c r="A278">
        <v>2207812</v>
      </c>
      <c r="B278">
        <v>-15.783333000000001</v>
      </c>
      <c r="C278">
        <v>-47.916666999999997</v>
      </c>
      <c r="D278" s="7" t="s">
        <v>785</v>
      </c>
    </row>
    <row r="279" spans="1:4" x14ac:dyDescent="0.35">
      <c r="A279">
        <v>14730</v>
      </c>
      <c r="B279">
        <v>-16.211943999999999</v>
      </c>
      <c r="C279">
        <v>-44.430833</v>
      </c>
      <c r="D279" s="7" t="s">
        <v>786</v>
      </c>
    </row>
    <row r="280" spans="1:4" x14ac:dyDescent="0.35">
      <c r="A280">
        <v>7625</v>
      </c>
      <c r="B280">
        <v>-6.1833330000000002</v>
      </c>
      <c r="C280">
        <v>-35.35</v>
      </c>
      <c r="D280" s="7" t="s">
        <v>788</v>
      </c>
    </row>
    <row r="281" spans="1:4" x14ac:dyDescent="0.35">
      <c r="A281">
        <v>11636</v>
      </c>
      <c r="B281">
        <v>-3.6833330000000002</v>
      </c>
      <c r="C281">
        <v>-42.783332999999999</v>
      </c>
      <c r="D281" s="7" t="s">
        <v>789</v>
      </c>
    </row>
    <row r="282" spans="1:4" x14ac:dyDescent="0.35">
      <c r="A282">
        <v>27370</v>
      </c>
      <c r="B282">
        <v>-8.15</v>
      </c>
      <c r="C282">
        <v>-36.366667</v>
      </c>
      <c r="D282" s="7" t="s">
        <v>790</v>
      </c>
    </row>
    <row r="283" spans="1:4" x14ac:dyDescent="0.35">
      <c r="A283">
        <v>27384</v>
      </c>
      <c r="B283">
        <v>-7.483333</v>
      </c>
      <c r="C283">
        <v>-39</v>
      </c>
      <c r="D283" s="7" t="s">
        <v>791</v>
      </c>
    </row>
    <row r="284" spans="1:4" x14ac:dyDescent="0.35">
      <c r="A284">
        <v>46474</v>
      </c>
      <c r="B284">
        <v>-1.6666669999999999</v>
      </c>
      <c r="C284">
        <v>-50.483333000000002</v>
      </c>
      <c r="D284" s="7" t="s">
        <v>792</v>
      </c>
    </row>
    <row r="285" spans="1:4" x14ac:dyDescent="0.35">
      <c r="A285">
        <v>18366</v>
      </c>
      <c r="B285">
        <v>-20.983332999999998</v>
      </c>
      <c r="C285">
        <v>-47.666666999999997</v>
      </c>
      <c r="D285" s="7" t="s">
        <v>793</v>
      </c>
    </row>
    <row r="286" spans="1:4" x14ac:dyDescent="0.35">
      <c r="A286">
        <v>18690</v>
      </c>
      <c r="B286">
        <v>-22.283332999999999</v>
      </c>
      <c r="C286">
        <v>-48.116667</v>
      </c>
      <c r="D286" s="7" t="s">
        <v>794</v>
      </c>
    </row>
    <row r="287" spans="1:4" x14ac:dyDescent="0.35">
      <c r="A287">
        <v>27564</v>
      </c>
      <c r="B287">
        <v>-20.133333</v>
      </c>
      <c r="C287">
        <v>-44.216667000000001</v>
      </c>
      <c r="D287" s="7" t="s">
        <v>795</v>
      </c>
    </row>
    <row r="288" spans="1:4" x14ac:dyDescent="0.35">
      <c r="A288">
        <v>41990</v>
      </c>
      <c r="B288">
        <v>-14.216666999999999</v>
      </c>
      <c r="C288">
        <v>-41.666666999999997</v>
      </c>
      <c r="D288" s="7" t="s">
        <v>769</v>
      </c>
    </row>
    <row r="289" spans="1:4" x14ac:dyDescent="0.35">
      <c r="A289">
        <v>88286</v>
      </c>
      <c r="B289">
        <v>-27.1</v>
      </c>
      <c r="C289">
        <v>-48.933332999999998</v>
      </c>
      <c r="D289" s="7" t="s">
        <v>796</v>
      </c>
    </row>
    <row r="290" spans="1:4" x14ac:dyDescent="0.35">
      <c r="A290">
        <v>5777</v>
      </c>
      <c r="B290">
        <v>-22.45</v>
      </c>
      <c r="C290">
        <v>-46.35</v>
      </c>
      <c r="D290" s="7" t="s">
        <v>797</v>
      </c>
    </row>
    <row r="291" spans="1:4" x14ac:dyDescent="0.35">
      <c r="A291">
        <v>16002</v>
      </c>
      <c r="B291">
        <v>-14.95</v>
      </c>
      <c r="C291">
        <v>-39.316667000000002</v>
      </c>
      <c r="D291" s="7" t="s">
        <v>798</v>
      </c>
    </row>
    <row r="292" spans="1:4" x14ac:dyDescent="0.35">
      <c r="A292">
        <v>20324</v>
      </c>
      <c r="B292">
        <v>-8.6166669999999996</v>
      </c>
      <c r="C292">
        <v>-37.15</v>
      </c>
      <c r="D292" s="7" t="s">
        <v>799</v>
      </c>
    </row>
    <row r="293" spans="1:4" x14ac:dyDescent="0.35">
      <c r="A293">
        <v>6189</v>
      </c>
      <c r="B293">
        <v>-1.516667</v>
      </c>
      <c r="C293">
        <v>-48.016666999999998</v>
      </c>
      <c r="D293" s="7" t="s">
        <v>800</v>
      </c>
    </row>
    <row r="294" spans="1:4" x14ac:dyDescent="0.35">
      <c r="A294">
        <v>15959</v>
      </c>
      <c r="B294">
        <v>-23.8</v>
      </c>
      <c r="C294">
        <v>-48.583333000000003</v>
      </c>
      <c r="D294" s="7" t="s">
        <v>801</v>
      </c>
    </row>
    <row r="295" spans="1:4" x14ac:dyDescent="0.35">
      <c r="A295">
        <v>12712</v>
      </c>
      <c r="B295">
        <v>-21.05</v>
      </c>
      <c r="C295">
        <v>-50.133333</v>
      </c>
      <c r="D295" s="7" t="s">
        <v>802</v>
      </c>
    </row>
    <row r="296" spans="1:4" x14ac:dyDescent="0.35">
      <c r="A296">
        <v>9427</v>
      </c>
      <c r="B296">
        <v>-18.149999999999999</v>
      </c>
      <c r="C296">
        <v>-49.05</v>
      </c>
      <c r="D296" s="7" t="s">
        <v>803</v>
      </c>
    </row>
    <row r="297" spans="1:4" x14ac:dyDescent="0.35">
      <c r="A297">
        <v>17693</v>
      </c>
      <c r="B297">
        <v>-5.8333329999999997</v>
      </c>
      <c r="C297">
        <v>-43.833333000000003</v>
      </c>
      <c r="D297" s="7" t="s">
        <v>804</v>
      </c>
    </row>
    <row r="298" spans="1:4" x14ac:dyDescent="0.35">
      <c r="A298">
        <v>7025</v>
      </c>
      <c r="B298">
        <v>-3.9166669999999999</v>
      </c>
      <c r="C298">
        <v>-42.95</v>
      </c>
      <c r="D298" s="7" t="s">
        <v>805</v>
      </c>
    </row>
    <row r="299" spans="1:4" x14ac:dyDescent="0.35">
      <c r="A299">
        <v>9475</v>
      </c>
      <c r="B299">
        <v>-3.1666669999999999</v>
      </c>
      <c r="C299">
        <v>-41.866667</v>
      </c>
      <c r="D299" s="7" t="s">
        <v>644</v>
      </c>
    </row>
    <row r="300" spans="1:4" x14ac:dyDescent="0.35">
      <c r="A300">
        <v>16243</v>
      </c>
      <c r="B300">
        <v>-15.616667</v>
      </c>
      <c r="C300">
        <v>-46.433332999999998</v>
      </c>
      <c r="D300" s="7" t="s">
        <v>806</v>
      </c>
    </row>
    <row r="301" spans="1:4" x14ac:dyDescent="0.35">
      <c r="A301">
        <v>25104</v>
      </c>
      <c r="B301">
        <v>-17.350000000000001</v>
      </c>
      <c r="C301">
        <v>-44.966667000000001</v>
      </c>
      <c r="D301" s="7" t="s">
        <v>807</v>
      </c>
    </row>
    <row r="302" spans="1:4" x14ac:dyDescent="0.35">
      <c r="A302">
        <v>19494</v>
      </c>
      <c r="B302">
        <v>-30.116667</v>
      </c>
      <c r="C302">
        <v>-51.966667000000001</v>
      </c>
      <c r="D302" s="7" t="s">
        <v>808</v>
      </c>
    </row>
    <row r="303" spans="1:4" x14ac:dyDescent="0.35">
      <c r="A303">
        <v>13770</v>
      </c>
      <c r="B303">
        <v>-7.516667</v>
      </c>
      <c r="C303">
        <v>-34.9</v>
      </c>
      <c r="D303" s="7" t="s">
        <v>747</v>
      </c>
    </row>
    <row r="304" spans="1:4" x14ac:dyDescent="0.35">
      <c r="A304">
        <v>13863</v>
      </c>
      <c r="B304">
        <v>-22.633333</v>
      </c>
      <c r="C304">
        <v>-54.8</v>
      </c>
      <c r="D304" s="7" t="s">
        <v>809</v>
      </c>
    </row>
    <row r="305" spans="1:4" x14ac:dyDescent="0.35">
      <c r="A305">
        <v>54841</v>
      </c>
      <c r="B305">
        <v>-6.9666670000000002</v>
      </c>
      <c r="C305">
        <v>-34.833333000000003</v>
      </c>
      <c r="D305" s="7" t="s">
        <v>810</v>
      </c>
    </row>
    <row r="306" spans="1:4" x14ac:dyDescent="0.35">
      <c r="A306">
        <v>108241</v>
      </c>
      <c r="B306">
        <v>-22.883333</v>
      </c>
      <c r="C306">
        <v>-42.016666999999998</v>
      </c>
      <c r="D306" s="7" t="s">
        <v>811</v>
      </c>
    </row>
    <row r="307" spans="1:4" x14ac:dyDescent="0.35">
      <c r="A307">
        <v>38743</v>
      </c>
      <c r="B307">
        <v>-23.3</v>
      </c>
      <c r="C307">
        <v>-47.133333</v>
      </c>
      <c r="D307" s="7" t="s">
        <v>812</v>
      </c>
    </row>
    <row r="308" spans="1:4" x14ac:dyDescent="0.35">
      <c r="A308">
        <v>16096</v>
      </c>
      <c r="B308">
        <v>-8.516667</v>
      </c>
      <c r="C308">
        <v>-39.316667000000002</v>
      </c>
      <c r="D308" s="7" t="s">
        <v>813</v>
      </c>
    </row>
    <row r="309" spans="1:4" x14ac:dyDescent="0.35">
      <c r="A309">
        <v>63727</v>
      </c>
      <c r="B309">
        <v>-26.783332999999999</v>
      </c>
      <c r="C309">
        <v>-51</v>
      </c>
      <c r="D309" s="7" t="s">
        <v>814</v>
      </c>
    </row>
    <row r="310" spans="1:4" x14ac:dyDescent="0.35">
      <c r="A310">
        <v>72341</v>
      </c>
      <c r="B310">
        <v>-23.1</v>
      </c>
      <c r="C310">
        <v>-45.716667000000001</v>
      </c>
      <c r="D310" s="7" t="s">
        <v>816</v>
      </c>
    </row>
    <row r="311" spans="1:4" x14ac:dyDescent="0.35">
      <c r="A311">
        <v>17522</v>
      </c>
      <c r="B311">
        <v>-30.5</v>
      </c>
      <c r="C311">
        <v>-53.5</v>
      </c>
      <c r="D311" s="7" t="s">
        <v>815</v>
      </c>
    </row>
    <row r="312" spans="1:4" x14ac:dyDescent="0.35">
      <c r="A312">
        <v>12868</v>
      </c>
      <c r="B312">
        <v>-29.883333</v>
      </c>
      <c r="C312">
        <v>-54.816667000000002</v>
      </c>
      <c r="D312" s="7" t="s">
        <v>817</v>
      </c>
    </row>
    <row r="313" spans="1:4" x14ac:dyDescent="0.35">
      <c r="A313">
        <v>73431</v>
      </c>
      <c r="B313">
        <v>-16.066666999999999</v>
      </c>
      <c r="C313">
        <v>-57.683332999999998</v>
      </c>
      <c r="D313" s="7" t="s">
        <v>818</v>
      </c>
    </row>
    <row r="314" spans="1:4" x14ac:dyDescent="0.35">
      <c r="A314">
        <v>16145</v>
      </c>
      <c r="B314">
        <v>-12.6</v>
      </c>
      <c r="C314">
        <v>-38.966667000000001</v>
      </c>
      <c r="D314" s="7" t="s">
        <v>820</v>
      </c>
    </row>
    <row r="315" spans="1:4" x14ac:dyDescent="0.35">
      <c r="A315">
        <v>74696</v>
      </c>
      <c r="B315">
        <v>-30.033332999999999</v>
      </c>
      <c r="C315">
        <v>-52.9</v>
      </c>
      <c r="D315" s="7" t="s">
        <v>822</v>
      </c>
    </row>
    <row r="316" spans="1:4" x14ac:dyDescent="0.35">
      <c r="A316">
        <v>46178</v>
      </c>
      <c r="B316">
        <v>-22.466667000000001</v>
      </c>
      <c r="C316">
        <v>-42.65</v>
      </c>
      <c r="D316" s="7" t="s">
        <v>823</v>
      </c>
    </row>
    <row r="317" spans="1:4" x14ac:dyDescent="0.35">
      <c r="A317">
        <v>121086</v>
      </c>
      <c r="B317">
        <v>-29.95</v>
      </c>
      <c r="C317">
        <v>-51.083333000000003</v>
      </c>
      <c r="D317" s="7" t="s">
        <v>824</v>
      </c>
    </row>
    <row r="318" spans="1:4" x14ac:dyDescent="0.35">
      <c r="A318">
        <v>12905</v>
      </c>
      <c r="B318">
        <v>-8.483333</v>
      </c>
      <c r="C318">
        <v>-36.233333000000002</v>
      </c>
      <c r="D318" s="7" t="s">
        <v>825</v>
      </c>
    </row>
    <row r="319" spans="1:4" x14ac:dyDescent="0.35">
      <c r="A319">
        <v>187023</v>
      </c>
      <c r="B319">
        <v>-20.85</v>
      </c>
      <c r="C319">
        <v>-41.1</v>
      </c>
      <c r="D319" s="7" t="s">
        <v>819</v>
      </c>
    </row>
    <row r="320" spans="1:4" x14ac:dyDescent="0.35">
      <c r="A320">
        <v>7447</v>
      </c>
      <c r="B320">
        <v>-6.65</v>
      </c>
      <c r="C320">
        <v>-35.783332999999999</v>
      </c>
      <c r="D320" s="7" t="s">
        <v>827</v>
      </c>
    </row>
    <row r="321" spans="1:4" x14ac:dyDescent="0.35">
      <c r="A321">
        <v>4618</v>
      </c>
      <c r="B321">
        <v>-9.4</v>
      </c>
      <c r="C321">
        <v>-37</v>
      </c>
      <c r="D321" s="7" t="s">
        <v>828</v>
      </c>
    </row>
    <row r="322" spans="1:4" x14ac:dyDescent="0.35">
      <c r="A322">
        <v>55566</v>
      </c>
      <c r="B322">
        <v>-11.5</v>
      </c>
      <c r="C322">
        <v>-61.416666999999997</v>
      </c>
      <c r="D322" s="7" t="s">
        <v>830</v>
      </c>
    </row>
    <row r="323" spans="1:4" x14ac:dyDescent="0.35">
      <c r="A323">
        <v>12434</v>
      </c>
      <c r="B323">
        <v>-21.55</v>
      </c>
      <c r="C323">
        <v>-46.633333</v>
      </c>
      <c r="D323" s="7" t="s">
        <v>831</v>
      </c>
    </row>
    <row r="324" spans="1:4" x14ac:dyDescent="0.35">
      <c r="A324">
        <v>10098</v>
      </c>
      <c r="B324">
        <v>-18.616667</v>
      </c>
      <c r="C324">
        <v>-51.066667000000002</v>
      </c>
      <c r="D324" s="7" t="s">
        <v>832</v>
      </c>
    </row>
    <row r="325" spans="1:4" x14ac:dyDescent="0.35">
      <c r="A325">
        <v>12143</v>
      </c>
      <c r="B325">
        <v>-14.5</v>
      </c>
      <c r="C325">
        <v>-42.216667000000001</v>
      </c>
      <c r="D325" s="7" t="s">
        <v>833</v>
      </c>
    </row>
    <row r="326" spans="1:4" x14ac:dyDescent="0.35">
      <c r="A326">
        <v>33232</v>
      </c>
      <c r="B326">
        <v>-19.899999999999999</v>
      </c>
      <c r="C326">
        <v>-43.666666999999997</v>
      </c>
      <c r="D326" s="7" t="s">
        <v>834</v>
      </c>
    </row>
    <row r="327" spans="1:4" x14ac:dyDescent="0.35">
      <c r="A327">
        <v>5386</v>
      </c>
      <c r="B327">
        <v>-8.766667</v>
      </c>
      <c r="C327">
        <v>-36.633333</v>
      </c>
      <c r="D327" s="7" t="s">
        <v>835</v>
      </c>
    </row>
    <row r="328" spans="1:4" x14ac:dyDescent="0.35">
      <c r="A328">
        <v>27188</v>
      </c>
      <c r="B328">
        <v>-14.066667000000001</v>
      </c>
      <c r="C328">
        <v>-42.483333000000002</v>
      </c>
      <c r="D328" s="7" t="s">
        <v>836</v>
      </c>
    </row>
    <row r="329" spans="1:4" x14ac:dyDescent="0.35">
      <c r="A329">
        <v>12940</v>
      </c>
      <c r="B329">
        <v>-11.7</v>
      </c>
      <c r="C329">
        <v>-41.466667000000001</v>
      </c>
      <c r="D329" s="7" t="s">
        <v>837</v>
      </c>
    </row>
    <row r="330" spans="1:4" x14ac:dyDescent="0.35">
      <c r="A330">
        <v>13777</v>
      </c>
      <c r="B330">
        <v>-21.816666999999999</v>
      </c>
      <c r="C330">
        <v>-49.583333000000003</v>
      </c>
      <c r="D330" s="7" t="s">
        <v>838</v>
      </c>
    </row>
    <row r="331" spans="1:4" x14ac:dyDescent="0.35">
      <c r="A331">
        <v>10947</v>
      </c>
      <c r="B331">
        <v>-16.95</v>
      </c>
      <c r="C331">
        <v>-51.816667000000002</v>
      </c>
      <c r="D331" s="7" t="s">
        <v>839</v>
      </c>
    </row>
    <row r="332" spans="1:4" x14ac:dyDescent="0.35">
      <c r="A332">
        <v>54935</v>
      </c>
      <c r="B332">
        <v>-6.45</v>
      </c>
      <c r="C332">
        <v>-37.1</v>
      </c>
      <c r="D332" s="7" t="s">
        <v>841</v>
      </c>
    </row>
    <row r="333" spans="1:4" x14ac:dyDescent="0.35">
      <c r="A333">
        <v>87199</v>
      </c>
      <c r="B333">
        <v>-23.361930000000001</v>
      </c>
      <c r="C333">
        <v>-46.740681000000002</v>
      </c>
      <c r="D333" s="7" t="s">
        <v>842</v>
      </c>
    </row>
    <row r="334" spans="1:4" x14ac:dyDescent="0.35">
      <c r="A334">
        <v>56684</v>
      </c>
      <c r="B334">
        <v>-23.35</v>
      </c>
      <c r="C334">
        <v>-46.883333</v>
      </c>
      <c r="D334" s="7" t="s">
        <v>464</v>
      </c>
    </row>
    <row r="335" spans="1:4" x14ac:dyDescent="0.35">
      <c r="A335">
        <v>27566</v>
      </c>
      <c r="B335">
        <v>-24.728501999999999</v>
      </c>
      <c r="C335">
        <v>-48.110540999999998</v>
      </c>
      <c r="D335" s="7" t="s">
        <v>844</v>
      </c>
    </row>
    <row r="336" spans="1:4" x14ac:dyDescent="0.35">
      <c r="A336">
        <v>43914</v>
      </c>
      <c r="B336">
        <v>-6.9</v>
      </c>
      <c r="C336">
        <v>-38.566667000000002</v>
      </c>
      <c r="D336" s="7" t="s">
        <v>845</v>
      </c>
    </row>
    <row r="337" spans="1:4" x14ac:dyDescent="0.35">
      <c r="A337">
        <v>15063</v>
      </c>
      <c r="B337">
        <v>-9.7166669999999993</v>
      </c>
      <c r="C337">
        <v>-36.450000000000003</v>
      </c>
      <c r="D337" s="7" t="s">
        <v>846</v>
      </c>
    </row>
    <row r="338" spans="1:4" x14ac:dyDescent="0.35">
      <c r="A338">
        <v>19540</v>
      </c>
      <c r="B338">
        <v>-21.283332999999999</v>
      </c>
      <c r="C338">
        <v>-47.3</v>
      </c>
      <c r="D338" s="7" t="s">
        <v>847</v>
      </c>
    </row>
    <row r="339" spans="1:4" x14ac:dyDescent="0.35">
      <c r="A339">
        <v>63681</v>
      </c>
      <c r="B339">
        <v>-17.75</v>
      </c>
      <c r="C339">
        <v>-48.633333</v>
      </c>
      <c r="D339" s="7" t="s">
        <v>848</v>
      </c>
    </row>
    <row r="340" spans="1:4" x14ac:dyDescent="0.35">
      <c r="A340">
        <v>188763</v>
      </c>
      <c r="B340">
        <v>-12.483333</v>
      </c>
      <c r="C340">
        <v>-38.216667000000001</v>
      </c>
      <c r="D340" s="7" t="s">
        <v>849</v>
      </c>
    </row>
    <row r="341" spans="1:4" x14ac:dyDescent="0.35">
      <c r="A341">
        <v>13924</v>
      </c>
      <c r="B341">
        <v>-13.95</v>
      </c>
      <c r="C341">
        <v>-39.116667</v>
      </c>
      <c r="D341" s="7" t="s">
        <v>448</v>
      </c>
    </row>
    <row r="342" spans="1:4" x14ac:dyDescent="0.35">
      <c r="A342">
        <v>17823</v>
      </c>
      <c r="B342">
        <v>-22.766667000000002</v>
      </c>
      <c r="C342">
        <v>-46.15</v>
      </c>
      <c r="D342" s="7" t="s">
        <v>850</v>
      </c>
    </row>
    <row r="343" spans="1:4" x14ac:dyDescent="0.35">
      <c r="A343">
        <v>11119</v>
      </c>
      <c r="B343">
        <v>-19.5</v>
      </c>
      <c r="C343">
        <v>-54.083333000000003</v>
      </c>
      <c r="D343" s="7" t="s">
        <v>851</v>
      </c>
    </row>
    <row r="344" spans="1:4" x14ac:dyDescent="0.35">
      <c r="A344">
        <v>53170</v>
      </c>
      <c r="B344">
        <v>-30.85</v>
      </c>
      <c r="C344">
        <v>-51.816667000000002</v>
      </c>
      <c r="D344" s="7" t="s">
        <v>852</v>
      </c>
    </row>
    <row r="345" spans="1:4" x14ac:dyDescent="0.35">
      <c r="A345">
        <v>148966</v>
      </c>
      <c r="B345">
        <v>-8.016667</v>
      </c>
      <c r="C345">
        <v>-34.966667000000001</v>
      </c>
      <c r="D345" s="7" t="s">
        <v>853</v>
      </c>
    </row>
    <row r="346" spans="1:4" x14ac:dyDescent="0.35">
      <c r="A346">
        <v>21380</v>
      </c>
      <c r="B346">
        <v>-23.0411</v>
      </c>
      <c r="C346">
        <v>-50.074100000000001</v>
      </c>
      <c r="D346" s="7" t="s">
        <v>857</v>
      </c>
    </row>
    <row r="347" spans="1:4" x14ac:dyDescent="0.35">
      <c r="A347">
        <v>91081</v>
      </c>
      <c r="B347">
        <v>-23.233332999999998</v>
      </c>
      <c r="C347">
        <v>-51.25</v>
      </c>
      <c r="D347" s="7" t="s">
        <v>858</v>
      </c>
    </row>
    <row r="348" spans="1:4" x14ac:dyDescent="0.35">
      <c r="A348">
        <v>49101</v>
      </c>
      <c r="B348">
        <v>-26.983332999999998</v>
      </c>
      <c r="C348">
        <v>-48.633333</v>
      </c>
      <c r="D348" s="7" t="s">
        <v>646</v>
      </c>
    </row>
    <row r="349" spans="1:4" x14ac:dyDescent="0.35">
      <c r="A349">
        <v>9395</v>
      </c>
      <c r="B349">
        <v>-21.566666999999999</v>
      </c>
      <c r="C349">
        <v>-41.916666999999997</v>
      </c>
      <c r="D349" s="7" t="s">
        <v>860</v>
      </c>
    </row>
    <row r="350" spans="1:4" x14ac:dyDescent="0.35">
      <c r="A350">
        <v>21247</v>
      </c>
      <c r="B350">
        <v>-22.616667</v>
      </c>
      <c r="C350">
        <v>-46.066667000000002</v>
      </c>
      <c r="D350" s="7" t="s">
        <v>861</v>
      </c>
    </row>
    <row r="351" spans="1:4" x14ac:dyDescent="0.35">
      <c r="A351">
        <v>10116</v>
      </c>
      <c r="B351">
        <v>-21.85</v>
      </c>
      <c r="C351">
        <v>-45.3</v>
      </c>
      <c r="D351" s="7" t="s">
        <v>862</v>
      </c>
    </row>
    <row r="352" spans="1:4" x14ac:dyDescent="0.35">
      <c r="A352">
        <v>45202</v>
      </c>
      <c r="B352">
        <v>-2.25</v>
      </c>
      <c r="C352">
        <v>-49.5</v>
      </c>
      <c r="D352" s="7" t="s">
        <v>865</v>
      </c>
    </row>
    <row r="353" spans="1:4" x14ac:dyDescent="0.35">
      <c r="A353">
        <v>44482</v>
      </c>
      <c r="B353">
        <v>-2.89</v>
      </c>
      <c r="C353">
        <v>-40.846111000000001</v>
      </c>
      <c r="D353" s="7" t="s">
        <v>867</v>
      </c>
    </row>
    <row r="354" spans="1:4" x14ac:dyDescent="0.35">
      <c r="A354">
        <v>10270</v>
      </c>
      <c r="B354">
        <v>-8.35</v>
      </c>
      <c r="C354">
        <v>-35.766666999999998</v>
      </c>
      <c r="D354" s="7" t="s">
        <v>868</v>
      </c>
    </row>
    <row r="355" spans="1:4" x14ac:dyDescent="0.35">
      <c r="A355">
        <v>12507</v>
      </c>
      <c r="B355">
        <v>-21.833333</v>
      </c>
      <c r="C355">
        <v>-45.4</v>
      </c>
      <c r="D355" s="7" t="s">
        <v>869</v>
      </c>
    </row>
    <row r="356" spans="1:4" x14ac:dyDescent="0.35">
      <c r="A356">
        <v>11802</v>
      </c>
      <c r="B356">
        <v>-21.716667000000001</v>
      </c>
      <c r="C356">
        <v>-46.25</v>
      </c>
      <c r="D356" s="7" t="s">
        <v>870</v>
      </c>
    </row>
    <row r="357" spans="1:4" x14ac:dyDescent="0.35">
      <c r="A357">
        <v>348943</v>
      </c>
      <c r="B357">
        <v>-7.2166670000000002</v>
      </c>
      <c r="C357">
        <v>-35.883333</v>
      </c>
      <c r="D357" s="7" t="s">
        <v>871</v>
      </c>
    </row>
    <row r="358" spans="1:4" x14ac:dyDescent="0.35">
      <c r="A358">
        <v>31112</v>
      </c>
      <c r="B358">
        <v>-25.3</v>
      </c>
      <c r="C358">
        <v>-49.083333000000003</v>
      </c>
      <c r="D358" s="7" t="s">
        <v>872</v>
      </c>
    </row>
    <row r="359" spans="1:4" x14ac:dyDescent="0.35">
      <c r="A359">
        <v>1031573</v>
      </c>
      <c r="B359">
        <v>-22.9</v>
      </c>
      <c r="C359">
        <v>-47.083333000000003</v>
      </c>
      <c r="D359" s="7" t="s">
        <v>873</v>
      </c>
    </row>
    <row r="360" spans="1:4" x14ac:dyDescent="0.35">
      <c r="A360">
        <v>13137</v>
      </c>
      <c r="B360">
        <v>-19.516667000000002</v>
      </c>
      <c r="C360">
        <v>-49.466667000000001</v>
      </c>
      <c r="D360" s="7" t="s">
        <v>874</v>
      </c>
    </row>
    <row r="361" spans="1:4" x14ac:dyDescent="0.35">
      <c r="A361">
        <v>16786</v>
      </c>
      <c r="B361">
        <v>-9.8000000000000007</v>
      </c>
      <c r="C361">
        <v>-36.35</v>
      </c>
      <c r="D361" s="7" t="s">
        <v>875</v>
      </c>
    </row>
    <row r="362" spans="1:4" x14ac:dyDescent="0.35">
      <c r="A362">
        <v>54762</v>
      </c>
      <c r="B362">
        <v>-29.683333000000001</v>
      </c>
      <c r="C362">
        <v>-51.05</v>
      </c>
      <c r="D362" s="7" t="s">
        <v>877</v>
      </c>
    </row>
    <row r="363" spans="1:4" x14ac:dyDescent="0.35">
      <c r="A363">
        <v>8011</v>
      </c>
      <c r="B363">
        <v>-10.75</v>
      </c>
      <c r="C363">
        <v>-37.5</v>
      </c>
      <c r="D363" s="7" t="s">
        <v>878</v>
      </c>
    </row>
    <row r="364" spans="1:4" x14ac:dyDescent="0.35">
      <c r="A364">
        <v>23921</v>
      </c>
      <c r="B364">
        <v>-10.516667</v>
      </c>
      <c r="C364">
        <v>-40.333333000000003</v>
      </c>
      <c r="D364" s="7" t="s">
        <v>879</v>
      </c>
    </row>
    <row r="365" spans="1:4" x14ac:dyDescent="0.35">
      <c r="A365">
        <v>3054</v>
      </c>
      <c r="B365">
        <v>-10.233333</v>
      </c>
      <c r="C365">
        <v>-36.5</v>
      </c>
      <c r="D365" s="7" t="s">
        <v>880</v>
      </c>
    </row>
    <row r="366" spans="1:4" x14ac:dyDescent="0.35">
      <c r="A366">
        <v>729164</v>
      </c>
      <c r="B366">
        <v>-20.45</v>
      </c>
      <c r="C366">
        <v>-54.616667</v>
      </c>
      <c r="D366" s="7" t="s">
        <v>881</v>
      </c>
    </row>
    <row r="367" spans="1:4" x14ac:dyDescent="0.35">
      <c r="A367">
        <v>94669</v>
      </c>
      <c r="B367">
        <v>-25.433333000000001</v>
      </c>
      <c r="C367">
        <v>-49.533332999999999</v>
      </c>
      <c r="D367" s="7" t="s">
        <v>882</v>
      </c>
    </row>
    <row r="368" spans="1:4" x14ac:dyDescent="0.35">
      <c r="A368">
        <v>31740</v>
      </c>
      <c r="B368">
        <v>-4.8166669999999998</v>
      </c>
      <c r="C368">
        <v>-42.166666999999997</v>
      </c>
      <c r="D368" s="7" t="s">
        <v>883</v>
      </c>
    </row>
    <row r="369" spans="1:4" x14ac:dyDescent="0.35">
      <c r="A369">
        <v>12648</v>
      </c>
      <c r="B369">
        <v>-19.683333000000001</v>
      </c>
      <c r="C369">
        <v>-46.166666999999997</v>
      </c>
      <c r="D369" s="7" t="s">
        <v>884</v>
      </c>
    </row>
    <row r="370" spans="1:4" x14ac:dyDescent="0.35">
      <c r="A370">
        <v>15583</v>
      </c>
      <c r="B370">
        <v>-13.05</v>
      </c>
      <c r="C370">
        <v>-46.883333</v>
      </c>
      <c r="D370" s="7" t="s">
        <v>885</v>
      </c>
    </row>
    <row r="371" spans="1:4" x14ac:dyDescent="0.35">
      <c r="A371">
        <v>387422</v>
      </c>
      <c r="B371">
        <v>-21.75</v>
      </c>
      <c r="C371">
        <v>-41.3</v>
      </c>
      <c r="D371" s="7" t="s">
        <v>886</v>
      </c>
    </row>
    <row r="372" spans="1:4" x14ac:dyDescent="0.35">
      <c r="A372">
        <v>53320</v>
      </c>
      <c r="B372">
        <v>-22.726400000000002</v>
      </c>
      <c r="C372">
        <v>-45.5792</v>
      </c>
      <c r="D372" s="7" t="s">
        <v>888</v>
      </c>
    </row>
    <row r="373" spans="1:4" x14ac:dyDescent="0.35">
      <c r="A373">
        <v>22260</v>
      </c>
      <c r="B373">
        <v>-21.233332999999998</v>
      </c>
      <c r="C373">
        <v>-45.766666999999998</v>
      </c>
      <c r="D373" s="7" t="s">
        <v>889</v>
      </c>
    </row>
    <row r="374" spans="1:4" x14ac:dyDescent="0.35">
      <c r="A374">
        <v>22563</v>
      </c>
      <c r="B374">
        <v>-27.4</v>
      </c>
      <c r="C374">
        <v>-51.2</v>
      </c>
      <c r="D374" s="7" t="s">
        <v>890</v>
      </c>
    </row>
    <row r="375" spans="1:4" x14ac:dyDescent="0.35">
      <c r="A375">
        <v>17648</v>
      </c>
      <c r="B375">
        <v>-7.0666669999999998</v>
      </c>
      <c r="C375">
        <v>-40.383333</v>
      </c>
      <c r="D375" s="7" t="s">
        <v>891</v>
      </c>
    </row>
    <row r="376" spans="1:4" x14ac:dyDescent="0.35">
      <c r="A376">
        <v>22842</v>
      </c>
      <c r="B376">
        <v>-20.416667</v>
      </c>
      <c r="C376">
        <v>-54.066667000000002</v>
      </c>
      <c r="D376" s="7" t="s">
        <v>892</v>
      </c>
    </row>
    <row r="377" spans="1:4" x14ac:dyDescent="0.35">
      <c r="A377">
        <v>13786</v>
      </c>
      <c r="B377">
        <v>-25.016667000000002</v>
      </c>
      <c r="C377">
        <v>-47.95</v>
      </c>
      <c r="D377" s="7" t="s">
        <v>897</v>
      </c>
    </row>
    <row r="378" spans="1:4" x14ac:dyDescent="0.35">
      <c r="A378">
        <v>4219</v>
      </c>
      <c r="B378">
        <v>-9.1333330000000004</v>
      </c>
      <c r="C378">
        <v>-37.5</v>
      </c>
      <c r="D378" s="7" t="s">
        <v>898</v>
      </c>
    </row>
    <row r="379" spans="1:4" x14ac:dyDescent="0.35">
      <c r="A379">
        <v>10785</v>
      </c>
      <c r="B379">
        <v>-11.683332999999999</v>
      </c>
      <c r="C379">
        <v>-41.766666999999998</v>
      </c>
      <c r="D379" s="7" t="s">
        <v>896</v>
      </c>
    </row>
    <row r="380" spans="1:4" x14ac:dyDescent="0.35">
      <c r="A380">
        <v>26376</v>
      </c>
      <c r="B380">
        <v>-15.65</v>
      </c>
      <c r="C380">
        <v>-38.950000000000003</v>
      </c>
      <c r="D380" s="7" t="s">
        <v>899</v>
      </c>
    </row>
    <row r="381" spans="1:4" x14ac:dyDescent="0.35">
      <c r="A381">
        <v>75673</v>
      </c>
      <c r="B381">
        <v>-12.666667</v>
      </c>
      <c r="C381">
        <v>-38.549999999999997</v>
      </c>
      <c r="D381" s="7" t="s">
        <v>900</v>
      </c>
    </row>
    <row r="382" spans="1:4" x14ac:dyDescent="0.35">
      <c r="A382">
        <v>15200</v>
      </c>
      <c r="B382">
        <v>-29.666667</v>
      </c>
      <c r="C382">
        <v>-52.8</v>
      </c>
      <c r="D382" s="7" t="s">
        <v>901</v>
      </c>
    </row>
    <row r="383" spans="1:4" x14ac:dyDescent="0.35">
      <c r="A383">
        <v>5102</v>
      </c>
      <c r="B383">
        <v>-24.583333</v>
      </c>
      <c r="C383">
        <v>-51.333333000000003</v>
      </c>
      <c r="D383" s="7" t="s">
        <v>902</v>
      </c>
    </row>
    <row r="384" spans="1:4" x14ac:dyDescent="0.35">
      <c r="A384">
        <v>8613</v>
      </c>
      <c r="B384">
        <v>-1.45</v>
      </c>
      <c r="C384">
        <v>-45.716667000000001</v>
      </c>
      <c r="D384" s="7" t="s">
        <v>903</v>
      </c>
    </row>
    <row r="385" spans="1:4" x14ac:dyDescent="0.35">
      <c r="A385">
        <v>28145</v>
      </c>
      <c r="B385">
        <v>-22.716667000000001</v>
      </c>
      <c r="C385">
        <v>-50.383333</v>
      </c>
      <c r="D385" s="7" t="s">
        <v>904</v>
      </c>
    </row>
    <row r="386" spans="1:4" x14ac:dyDescent="0.35">
      <c r="A386">
        <v>33529</v>
      </c>
      <c r="B386">
        <v>-29.366667</v>
      </c>
      <c r="C386">
        <v>-50.833333000000003</v>
      </c>
      <c r="D386" s="7" t="s">
        <v>905</v>
      </c>
    </row>
    <row r="387" spans="1:4" x14ac:dyDescent="0.35">
      <c r="A387">
        <v>18873</v>
      </c>
      <c r="B387">
        <v>-6.3833330000000004</v>
      </c>
      <c r="C387">
        <v>-35.133333</v>
      </c>
      <c r="D387" s="7" t="s">
        <v>906</v>
      </c>
    </row>
    <row r="388" spans="1:4" x14ac:dyDescent="0.35">
      <c r="A388">
        <v>20134</v>
      </c>
      <c r="B388">
        <v>-31.4</v>
      </c>
      <c r="C388">
        <v>-52.683332999999998</v>
      </c>
      <c r="D388" s="7" t="s">
        <v>907</v>
      </c>
    </row>
    <row r="389" spans="1:4" x14ac:dyDescent="0.35">
      <c r="A389">
        <v>12074</v>
      </c>
      <c r="B389">
        <v>-8.8833330000000004</v>
      </c>
      <c r="C389">
        <v>-36.200000000000003</v>
      </c>
      <c r="D389" s="7" t="s">
        <v>908</v>
      </c>
    </row>
    <row r="390" spans="1:4" x14ac:dyDescent="0.35">
      <c r="A390">
        <v>42721</v>
      </c>
      <c r="B390">
        <v>-4.3666669999999996</v>
      </c>
      <c r="C390">
        <v>-39.316667000000002</v>
      </c>
      <c r="D390" s="7" t="s">
        <v>909</v>
      </c>
    </row>
    <row r="391" spans="1:4" x14ac:dyDescent="0.35">
      <c r="A391">
        <v>11053</v>
      </c>
      <c r="B391">
        <v>-9.65</v>
      </c>
      <c r="C391">
        <v>-37.799999999999997</v>
      </c>
      <c r="D391" s="7" t="s">
        <v>910</v>
      </c>
    </row>
    <row r="392" spans="1:4" x14ac:dyDescent="0.35">
      <c r="A392">
        <v>328297</v>
      </c>
      <c r="B392">
        <v>-29.933333000000001</v>
      </c>
      <c r="C392">
        <v>-51.183332999999998</v>
      </c>
      <c r="D392" s="7" t="s">
        <v>911</v>
      </c>
    </row>
    <row r="393" spans="1:4" x14ac:dyDescent="0.35">
      <c r="A393">
        <v>38863</v>
      </c>
      <c r="B393">
        <v>-26.166667</v>
      </c>
      <c r="C393">
        <v>-50.4</v>
      </c>
      <c r="D393" s="7" t="s">
        <v>912</v>
      </c>
    </row>
    <row r="394" spans="1:4" x14ac:dyDescent="0.35">
      <c r="A394">
        <v>9905</v>
      </c>
      <c r="B394">
        <v>-10.683332999999999</v>
      </c>
      <c r="C394">
        <v>-39.516666999999998</v>
      </c>
      <c r="D394" s="7" t="s">
        <v>913</v>
      </c>
    </row>
    <row r="395" spans="1:4" x14ac:dyDescent="0.35">
      <c r="A395">
        <v>14019</v>
      </c>
      <c r="B395">
        <v>-21.966667000000001</v>
      </c>
      <c r="C395">
        <v>-42.366667</v>
      </c>
      <c r="D395" s="7" t="s">
        <v>914</v>
      </c>
    </row>
    <row r="396" spans="1:4" x14ac:dyDescent="0.35">
      <c r="A396">
        <v>8344</v>
      </c>
      <c r="B396">
        <v>-3.65</v>
      </c>
      <c r="C396">
        <v>-44.4</v>
      </c>
      <c r="D396" s="7" t="s">
        <v>915</v>
      </c>
    </row>
    <row r="397" spans="1:4" x14ac:dyDescent="0.35">
      <c r="A397">
        <v>11715</v>
      </c>
      <c r="B397">
        <v>-8.1166669999999996</v>
      </c>
      <c r="C397">
        <v>-42.966667000000001</v>
      </c>
      <c r="D397" s="7" t="s">
        <v>916</v>
      </c>
    </row>
    <row r="398" spans="1:4" x14ac:dyDescent="0.35">
      <c r="A398">
        <v>6320</v>
      </c>
      <c r="B398">
        <v>-6.5333329999999998</v>
      </c>
      <c r="C398">
        <v>-64.333332999999996</v>
      </c>
      <c r="D398" s="7" t="s">
        <v>917</v>
      </c>
    </row>
    <row r="399" spans="1:4" x14ac:dyDescent="0.35">
      <c r="A399">
        <v>47768</v>
      </c>
      <c r="B399">
        <v>-1.2</v>
      </c>
      <c r="C399">
        <v>-47.183332999999998</v>
      </c>
      <c r="D399" s="7" t="s">
        <v>918</v>
      </c>
    </row>
    <row r="400" spans="1:4" x14ac:dyDescent="0.35">
      <c r="A400">
        <v>37207</v>
      </c>
      <c r="B400">
        <v>-24.016667000000002</v>
      </c>
      <c r="C400">
        <v>-48.333333000000003</v>
      </c>
      <c r="D400" s="7" t="s">
        <v>919</v>
      </c>
    </row>
    <row r="401" spans="1:4" x14ac:dyDescent="0.35">
      <c r="A401">
        <v>35896</v>
      </c>
      <c r="B401">
        <v>-29.766667000000002</v>
      </c>
      <c r="C401">
        <v>-50.016666999999998</v>
      </c>
      <c r="D401" s="7" t="s">
        <v>920</v>
      </c>
    </row>
    <row r="402" spans="1:4" x14ac:dyDescent="0.35">
      <c r="A402">
        <v>12520</v>
      </c>
      <c r="B402">
        <v>-9.4166670000000003</v>
      </c>
      <c r="C402">
        <v>-36.066667000000002</v>
      </c>
      <c r="D402" s="7" t="s">
        <v>921</v>
      </c>
    </row>
    <row r="403" spans="1:4" x14ac:dyDescent="0.35">
      <c r="A403">
        <v>16024</v>
      </c>
      <c r="B403">
        <v>-10.5</v>
      </c>
      <c r="C403">
        <v>-37.066667000000002</v>
      </c>
      <c r="D403" s="7" t="s">
        <v>922</v>
      </c>
    </row>
    <row r="404" spans="1:4" x14ac:dyDescent="0.35">
      <c r="A404">
        <v>11991</v>
      </c>
      <c r="B404">
        <v>-23.466667000000001</v>
      </c>
      <c r="C404">
        <v>-47.75</v>
      </c>
      <c r="D404" s="7" t="s">
        <v>923</v>
      </c>
    </row>
    <row r="405" spans="1:4" x14ac:dyDescent="0.35">
      <c r="A405">
        <v>20074</v>
      </c>
      <c r="B405">
        <v>-17.7</v>
      </c>
      <c r="C405">
        <v>-42.516666999999998</v>
      </c>
      <c r="D405" s="7" t="s">
        <v>924</v>
      </c>
    </row>
    <row r="406" spans="1:4" x14ac:dyDescent="0.35">
      <c r="A406">
        <v>17322</v>
      </c>
      <c r="B406">
        <v>-11.366667</v>
      </c>
      <c r="C406">
        <v>-40.016666999999998</v>
      </c>
      <c r="D406" s="7" t="s">
        <v>927</v>
      </c>
    </row>
    <row r="407" spans="1:4" x14ac:dyDescent="0.35">
      <c r="A407">
        <v>12486</v>
      </c>
      <c r="B407">
        <v>-18.683333000000001</v>
      </c>
      <c r="C407">
        <v>-49.583333000000003</v>
      </c>
      <c r="D407" s="7" t="s">
        <v>928</v>
      </c>
    </row>
    <row r="408" spans="1:4" x14ac:dyDescent="0.35">
      <c r="A408">
        <v>23799</v>
      </c>
      <c r="B408">
        <v>-27.333333</v>
      </c>
      <c r="C408">
        <v>-51.6</v>
      </c>
      <c r="D408" s="7" t="s">
        <v>929</v>
      </c>
    </row>
    <row r="409" spans="1:4" x14ac:dyDescent="0.35">
      <c r="A409">
        <v>32704</v>
      </c>
      <c r="B409">
        <v>-1.75</v>
      </c>
      <c r="C409">
        <v>-47.083333000000003</v>
      </c>
      <c r="D409" s="7" t="s">
        <v>930</v>
      </c>
    </row>
    <row r="410" spans="1:4" x14ac:dyDescent="0.35">
      <c r="A410">
        <v>35519</v>
      </c>
      <c r="B410">
        <v>-23.000722</v>
      </c>
      <c r="C410">
        <v>-47.502026000000001</v>
      </c>
      <c r="D410" s="7" t="s">
        <v>931</v>
      </c>
    </row>
    <row r="411" spans="1:4" x14ac:dyDescent="0.35">
      <c r="A411">
        <v>4861</v>
      </c>
      <c r="B411">
        <v>-8.75</v>
      </c>
      <c r="C411">
        <v>-36.633333</v>
      </c>
      <c r="D411" s="7" t="s">
        <v>932</v>
      </c>
    </row>
    <row r="412" spans="1:4" x14ac:dyDescent="0.35">
      <c r="A412">
        <v>90844</v>
      </c>
      <c r="B412">
        <v>-23.616667</v>
      </c>
      <c r="C412">
        <v>-45.416666999999997</v>
      </c>
      <c r="D412" s="7" t="s">
        <v>933</v>
      </c>
    </row>
    <row r="413" spans="1:4" x14ac:dyDescent="0.35">
      <c r="A413">
        <v>6750</v>
      </c>
      <c r="B413">
        <v>-17.2</v>
      </c>
      <c r="C413">
        <v>-41.7</v>
      </c>
      <c r="D413" s="7" t="s">
        <v>934</v>
      </c>
    </row>
    <row r="414" spans="1:4" x14ac:dyDescent="0.35">
      <c r="A414">
        <v>13466</v>
      </c>
      <c r="B414">
        <v>-24.933333000000001</v>
      </c>
      <c r="C414">
        <v>-50.083333000000003</v>
      </c>
      <c r="D414" s="7" t="s">
        <v>935</v>
      </c>
    </row>
    <row r="415" spans="1:4" x14ac:dyDescent="0.35">
      <c r="A415">
        <v>16657</v>
      </c>
      <c r="B415">
        <v>-20.933333000000001</v>
      </c>
      <c r="C415">
        <v>-43.916666999999997</v>
      </c>
      <c r="D415" s="7" t="s">
        <v>936</v>
      </c>
    </row>
    <row r="416" spans="1:4" x14ac:dyDescent="0.35">
      <c r="A416">
        <v>25322</v>
      </c>
      <c r="B416">
        <v>-20.733332999999998</v>
      </c>
      <c r="C416">
        <v>-42.033332999999999</v>
      </c>
      <c r="D416" s="7" t="s">
        <v>937</v>
      </c>
    </row>
    <row r="417" spans="1:4" x14ac:dyDescent="0.35">
      <c r="A417">
        <v>361120</v>
      </c>
      <c r="B417">
        <v>-23.516667000000002</v>
      </c>
      <c r="C417">
        <v>-46.833333000000003</v>
      </c>
      <c r="D417" s="7" t="s">
        <v>938</v>
      </c>
    </row>
    <row r="418" spans="1:4" x14ac:dyDescent="0.35">
      <c r="A418">
        <v>60067</v>
      </c>
      <c r="B418">
        <v>-19.783332999999999</v>
      </c>
      <c r="C418">
        <v>-42.133333</v>
      </c>
      <c r="D418" s="7" t="s">
        <v>941</v>
      </c>
    </row>
    <row r="419" spans="1:4" x14ac:dyDescent="0.35">
      <c r="A419">
        <v>18059</v>
      </c>
      <c r="B419">
        <v>-4.8791669999999998</v>
      </c>
      <c r="C419">
        <v>-66.898055999999997</v>
      </c>
      <c r="D419" s="7" t="s">
        <v>942</v>
      </c>
    </row>
    <row r="420" spans="1:4" x14ac:dyDescent="0.35">
      <c r="A420">
        <v>12462</v>
      </c>
      <c r="B420">
        <v>-5.53</v>
      </c>
      <c r="C420">
        <v>-37.303055999999998</v>
      </c>
      <c r="D420" s="7" t="s">
        <v>943</v>
      </c>
    </row>
    <row r="421" spans="1:4" x14ac:dyDescent="0.35">
      <c r="A421">
        <v>11322</v>
      </c>
      <c r="B421">
        <v>-17.75</v>
      </c>
      <c r="C421">
        <v>-39.25</v>
      </c>
      <c r="D421" s="7" t="s">
        <v>944</v>
      </c>
    </row>
    <row r="422" spans="1:4" x14ac:dyDescent="0.35">
      <c r="A422">
        <v>59418</v>
      </c>
      <c r="B422">
        <v>-28.3</v>
      </c>
      <c r="C422">
        <v>-52.8</v>
      </c>
      <c r="D422" s="7" t="s">
        <v>940</v>
      </c>
    </row>
    <row r="423" spans="1:4" x14ac:dyDescent="0.35">
      <c r="A423">
        <v>10556</v>
      </c>
      <c r="B423">
        <v>-20.066666999999999</v>
      </c>
      <c r="C423">
        <v>-49.9</v>
      </c>
      <c r="D423" s="7" t="s">
        <v>945</v>
      </c>
    </row>
    <row r="424" spans="1:4" x14ac:dyDescent="0.35">
      <c r="A424">
        <v>6659</v>
      </c>
      <c r="B424">
        <v>-3.2</v>
      </c>
      <c r="C424">
        <v>-59.75</v>
      </c>
      <c r="D424" s="7" t="s">
        <v>946</v>
      </c>
    </row>
    <row r="425" spans="1:4" x14ac:dyDescent="0.35">
      <c r="A425">
        <v>1092</v>
      </c>
      <c r="B425">
        <v>-3.2</v>
      </c>
      <c r="C425">
        <v>-59.75</v>
      </c>
      <c r="D425" s="7" t="s">
        <v>946</v>
      </c>
    </row>
    <row r="426" spans="1:4" x14ac:dyDescent="0.35">
      <c r="A426">
        <v>330681</v>
      </c>
      <c r="B426">
        <v>-20.266667000000002</v>
      </c>
      <c r="C426">
        <v>-40.416666999999997</v>
      </c>
      <c r="D426" s="7" t="s">
        <v>947</v>
      </c>
    </row>
    <row r="427" spans="1:4" x14ac:dyDescent="0.35">
      <c r="A427">
        <v>11408</v>
      </c>
      <c r="B427">
        <v>-14.3</v>
      </c>
      <c r="C427">
        <v>-43.783332999999999</v>
      </c>
      <c r="D427" s="7" t="s">
        <v>948</v>
      </c>
    </row>
    <row r="428" spans="1:4" x14ac:dyDescent="0.35">
      <c r="A428">
        <v>10276</v>
      </c>
      <c r="B428">
        <v>-10.35</v>
      </c>
      <c r="C428">
        <v>-37.700000000000003</v>
      </c>
      <c r="D428" s="7" t="s">
        <v>949</v>
      </c>
    </row>
    <row r="429" spans="1:4" x14ac:dyDescent="0.35">
      <c r="A429">
        <v>5488</v>
      </c>
      <c r="B429">
        <v>-3.95</v>
      </c>
      <c r="C429">
        <v>-40.450000000000003</v>
      </c>
      <c r="D429" s="7" t="s">
        <v>950</v>
      </c>
    </row>
    <row r="430" spans="1:4" x14ac:dyDescent="0.35">
      <c r="A430">
        <v>12971</v>
      </c>
      <c r="B430">
        <v>-7.0333329999999998</v>
      </c>
      <c r="C430">
        <v>-39.283332999999999</v>
      </c>
      <c r="D430" s="7" t="s">
        <v>951</v>
      </c>
    </row>
    <row r="431" spans="1:4" x14ac:dyDescent="0.35">
      <c r="A431">
        <v>19106</v>
      </c>
      <c r="B431">
        <v>-29.3</v>
      </c>
      <c r="C431">
        <v>-51.5</v>
      </c>
      <c r="D431" s="7" t="s">
        <v>952</v>
      </c>
    </row>
    <row r="432" spans="1:4" x14ac:dyDescent="0.35">
      <c r="A432">
        <v>13206</v>
      </c>
      <c r="B432">
        <v>-17.716667000000001</v>
      </c>
      <c r="C432">
        <v>-40.75</v>
      </c>
      <c r="D432" s="7" t="s">
        <v>953</v>
      </c>
    </row>
    <row r="433" spans="1:4" x14ac:dyDescent="0.35">
      <c r="A433">
        <v>11555</v>
      </c>
      <c r="B433">
        <v>-21.933333000000001</v>
      </c>
      <c r="C433">
        <v>-42.616667</v>
      </c>
      <c r="D433" s="7" t="s">
        <v>954</v>
      </c>
    </row>
    <row r="434" spans="1:4" x14ac:dyDescent="0.35">
      <c r="A434">
        <v>16333</v>
      </c>
      <c r="B434">
        <v>-20.183333000000001</v>
      </c>
      <c r="C434">
        <v>-44.766666999999998</v>
      </c>
      <c r="D434" s="7" t="s">
        <v>955</v>
      </c>
    </row>
    <row r="435" spans="1:4" x14ac:dyDescent="0.35">
      <c r="A435">
        <v>26537</v>
      </c>
      <c r="B435">
        <v>-18.983332999999998</v>
      </c>
      <c r="C435">
        <v>-46.35</v>
      </c>
      <c r="D435" s="7" t="s">
        <v>956</v>
      </c>
    </row>
    <row r="436" spans="1:4" x14ac:dyDescent="0.35">
      <c r="A436">
        <v>14446</v>
      </c>
      <c r="B436">
        <v>-20.966667000000001</v>
      </c>
      <c r="C436">
        <v>-46.116667</v>
      </c>
      <c r="D436" s="7" t="s">
        <v>957</v>
      </c>
    </row>
    <row r="437" spans="1:4" x14ac:dyDescent="0.35">
      <c r="A437">
        <v>6053</v>
      </c>
      <c r="B437">
        <v>-15.35</v>
      </c>
      <c r="C437">
        <v>-49.7</v>
      </c>
      <c r="D437" s="7" t="s">
        <v>958</v>
      </c>
    </row>
    <row r="438" spans="1:4" x14ac:dyDescent="0.35">
      <c r="A438">
        <v>6019</v>
      </c>
      <c r="B438">
        <v>-8.6999999999999993</v>
      </c>
      <c r="C438">
        <v>-37.666666999999997</v>
      </c>
      <c r="D438" s="7" t="s">
        <v>959</v>
      </c>
    </row>
    <row r="439" spans="1:4" x14ac:dyDescent="0.35">
      <c r="A439">
        <v>16229</v>
      </c>
      <c r="B439">
        <v>-7.3333329999999997</v>
      </c>
      <c r="C439">
        <v>-47.466667000000001</v>
      </c>
      <c r="D439" s="7" t="s">
        <v>960</v>
      </c>
    </row>
    <row r="440" spans="1:4" x14ac:dyDescent="0.35">
      <c r="A440">
        <v>70690</v>
      </c>
      <c r="B440">
        <v>-7.85</v>
      </c>
      <c r="C440">
        <v>-35.25</v>
      </c>
      <c r="D440" s="7" t="s">
        <v>961</v>
      </c>
    </row>
    <row r="441" spans="1:4" x14ac:dyDescent="0.35">
      <c r="A441">
        <v>235375</v>
      </c>
      <c r="B441">
        <v>-8.2833330000000007</v>
      </c>
      <c r="C441">
        <v>-35.966667000000001</v>
      </c>
      <c r="D441" s="7" t="s">
        <v>962</v>
      </c>
    </row>
    <row r="442" spans="1:4" x14ac:dyDescent="0.35">
      <c r="A442">
        <v>12819</v>
      </c>
      <c r="B442">
        <v>-1.2166669999999999</v>
      </c>
      <c r="C442">
        <v>-46.016666999999998</v>
      </c>
      <c r="D442" s="7" t="s">
        <v>963</v>
      </c>
    </row>
    <row r="443" spans="1:4" x14ac:dyDescent="0.35">
      <c r="A443">
        <v>22498</v>
      </c>
      <c r="B443">
        <v>-21.766667000000002</v>
      </c>
      <c r="C443">
        <v>-47.083333000000003</v>
      </c>
      <c r="D443" s="7" t="s">
        <v>964</v>
      </c>
    </row>
    <row r="444" spans="1:4" x14ac:dyDescent="0.35">
      <c r="A444">
        <v>33319</v>
      </c>
      <c r="B444">
        <v>-9.4166670000000003</v>
      </c>
      <c r="C444">
        <v>-41.133333</v>
      </c>
      <c r="D444" s="7" t="s">
        <v>965</v>
      </c>
    </row>
    <row r="445" spans="1:4" x14ac:dyDescent="0.35">
      <c r="A445">
        <v>52357</v>
      </c>
      <c r="B445">
        <v>-4.1166669999999996</v>
      </c>
      <c r="C445">
        <v>-38.233333000000002</v>
      </c>
      <c r="D445" s="7" t="s">
        <v>966</v>
      </c>
    </row>
    <row r="446" spans="1:4" x14ac:dyDescent="0.35">
      <c r="A446">
        <v>257174</v>
      </c>
      <c r="B446">
        <v>-24.95</v>
      </c>
      <c r="C446">
        <v>-53.466667000000001</v>
      </c>
      <c r="D446" s="7" t="s">
        <v>967</v>
      </c>
    </row>
    <row r="447" spans="1:4" x14ac:dyDescent="0.35">
      <c r="A447">
        <v>19087</v>
      </c>
      <c r="B447">
        <v>-22.483332999999998</v>
      </c>
      <c r="C447">
        <v>-42.2</v>
      </c>
      <c r="D447" s="7" t="s">
        <v>968</v>
      </c>
    </row>
    <row r="448" spans="1:4" x14ac:dyDescent="0.35">
      <c r="A448">
        <v>14391</v>
      </c>
      <c r="B448">
        <v>-20.6</v>
      </c>
      <c r="C448">
        <v>-46.933332999999998</v>
      </c>
      <c r="D448" s="7" t="s">
        <v>969</v>
      </c>
    </row>
    <row r="449" spans="1:4" x14ac:dyDescent="0.35">
      <c r="A449">
        <v>18498</v>
      </c>
      <c r="B449">
        <v>-19.149999999999999</v>
      </c>
      <c r="C449">
        <v>-51.75</v>
      </c>
      <c r="D449" s="7" t="s">
        <v>970</v>
      </c>
    </row>
    <row r="450" spans="1:4" x14ac:dyDescent="0.35">
      <c r="A450">
        <v>137410</v>
      </c>
      <c r="B450">
        <v>-1.3</v>
      </c>
      <c r="C450">
        <v>-47.916666999999997</v>
      </c>
      <c r="D450" s="7" t="s">
        <v>971</v>
      </c>
    </row>
    <row r="451" spans="1:4" x14ac:dyDescent="0.35">
      <c r="A451">
        <v>20198</v>
      </c>
      <c r="B451">
        <v>-20.6</v>
      </c>
      <c r="C451">
        <v>-41.2</v>
      </c>
      <c r="D451" s="7" t="s">
        <v>972</v>
      </c>
    </row>
    <row r="452" spans="1:4" x14ac:dyDescent="0.35">
      <c r="A452">
        <v>8589</v>
      </c>
      <c r="B452">
        <v>-5.3333329999999997</v>
      </c>
      <c r="C452">
        <v>-41.55</v>
      </c>
      <c r="D452" s="7" t="s">
        <v>973</v>
      </c>
    </row>
    <row r="453" spans="1:4" x14ac:dyDescent="0.35">
      <c r="A453">
        <v>11419</v>
      </c>
      <c r="B453">
        <v>-20.866667</v>
      </c>
      <c r="C453">
        <v>-51.483333000000002</v>
      </c>
      <c r="D453" s="7" t="s">
        <v>496</v>
      </c>
    </row>
    <row r="454" spans="1:4" x14ac:dyDescent="0.35">
      <c r="A454">
        <v>13869</v>
      </c>
      <c r="B454">
        <v>-12.75</v>
      </c>
      <c r="C454">
        <v>-39.433332999999998</v>
      </c>
      <c r="D454" s="7" t="s">
        <v>974</v>
      </c>
    </row>
    <row r="455" spans="1:4" x14ac:dyDescent="0.35">
      <c r="A455">
        <v>42092</v>
      </c>
      <c r="B455">
        <v>-24.783332999999999</v>
      </c>
      <c r="C455">
        <v>-50</v>
      </c>
      <c r="D455" s="7" t="s">
        <v>975</v>
      </c>
    </row>
    <row r="456" spans="1:4" x14ac:dyDescent="0.35">
      <c r="A456">
        <v>62619</v>
      </c>
      <c r="B456">
        <v>-21.4</v>
      </c>
      <c r="C456">
        <v>-42.683332999999998</v>
      </c>
      <c r="D456" s="7" t="s">
        <v>976</v>
      </c>
    </row>
    <row r="457" spans="1:4" x14ac:dyDescent="0.35">
      <c r="A457">
        <v>63545</v>
      </c>
      <c r="B457">
        <v>-18.166667</v>
      </c>
      <c r="C457">
        <v>-47.95</v>
      </c>
      <c r="D457" s="7" t="s">
        <v>977</v>
      </c>
    </row>
    <row r="458" spans="1:4" x14ac:dyDescent="0.35">
      <c r="A458">
        <v>109615</v>
      </c>
      <c r="B458">
        <v>-21.133333</v>
      </c>
      <c r="C458">
        <v>-48.966667000000001</v>
      </c>
      <c r="D458" s="7" t="s">
        <v>978</v>
      </c>
    </row>
    <row r="459" spans="1:4" x14ac:dyDescent="0.35">
      <c r="A459">
        <v>23323</v>
      </c>
      <c r="B459">
        <v>-8.6666670000000003</v>
      </c>
      <c r="C459">
        <v>-35.716667000000001</v>
      </c>
      <c r="D459" s="7" t="s">
        <v>979</v>
      </c>
    </row>
    <row r="460" spans="1:4" x14ac:dyDescent="0.35">
      <c r="A460">
        <v>19812</v>
      </c>
      <c r="B460">
        <v>-6.35</v>
      </c>
      <c r="C460">
        <v>-37.75</v>
      </c>
      <c r="D460" s="7" t="s">
        <v>980</v>
      </c>
    </row>
    <row r="461" spans="1:4" x14ac:dyDescent="0.35">
      <c r="A461">
        <v>39933</v>
      </c>
      <c r="B461">
        <v>-12.35</v>
      </c>
      <c r="C461">
        <v>-38.383333</v>
      </c>
      <c r="D461" s="7" t="s">
        <v>981</v>
      </c>
    </row>
    <row r="462" spans="1:4" x14ac:dyDescent="0.35">
      <c r="A462">
        <v>275023</v>
      </c>
      <c r="B462">
        <v>-3.7</v>
      </c>
      <c r="C462">
        <v>-38.65</v>
      </c>
      <c r="D462" s="7" t="s">
        <v>982</v>
      </c>
    </row>
    <row r="463" spans="1:4" x14ac:dyDescent="0.35">
      <c r="A463">
        <v>3747</v>
      </c>
      <c r="B463">
        <v>-13.8</v>
      </c>
      <c r="C463">
        <v>-47.5</v>
      </c>
      <c r="D463" s="7" t="s">
        <v>983</v>
      </c>
    </row>
    <row r="464" spans="1:4" x14ac:dyDescent="0.35">
      <c r="A464">
        <v>22701</v>
      </c>
      <c r="B464">
        <v>-21.983332999999998</v>
      </c>
      <c r="C464">
        <v>-44.933332999999998</v>
      </c>
      <c r="D464" s="7" t="s">
        <v>985</v>
      </c>
    </row>
    <row r="465" spans="1:4" x14ac:dyDescent="0.35">
      <c r="A465">
        <v>117393</v>
      </c>
      <c r="B465">
        <v>-4.8333329999999997</v>
      </c>
      <c r="C465">
        <v>-43.35</v>
      </c>
      <c r="D465" s="7" t="s">
        <v>986</v>
      </c>
    </row>
    <row r="466" spans="1:4" x14ac:dyDescent="0.35">
      <c r="A466">
        <v>381277</v>
      </c>
      <c r="B466">
        <v>-29.168900000000001</v>
      </c>
      <c r="C466">
        <v>-51.1785</v>
      </c>
      <c r="D466" s="7" t="s">
        <v>988</v>
      </c>
    </row>
    <row r="467" spans="1:4" x14ac:dyDescent="0.35">
      <c r="A467">
        <v>32668</v>
      </c>
      <c r="B467">
        <v>-5.6333330000000004</v>
      </c>
      <c r="C467">
        <v>-35.433332999999998</v>
      </c>
      <c r="D467" s="7" t="s">
        <v>989</v>
      </c>
    </row>
    <row r="468" spans="1:4" x14ac:dyDescent="0.35">
      <c r="A468">
        <v>14644</v>
      </c>
      <c r="B468">
        <v>-6.6</v>
      </c>
      <c r="C468">
        <v>-39.049999999999997</v>
      </c>
      <c r="D468" s="7" t="s">
        <v>990</v>
      </c>
    </row>
    <row r="469" spans="1:4" x14ac:dyDescent="0.35">
      <c r="A469">
        <v>8358</v>
      </c>
      <c r="B469">
        <v>-22.8</v>
      </c>
      <c r="C469">
        <v>-51.616667</v>
      </c>
      <c r="D469" s="7" t="s">
        <v>991</v>
      </c>
    </row>
    <row r="470" spans="1:4" x14ac:dyDescent="0.35">
      <c r="A470">
        <v>9497</v>
      </c>
      <c r="B470">
        <v>-18.566666999999999</v>
      </c>
      <c r="C470">
        <v>-49.216667000000001</v>
      </c>
      <c r="D470" s="7" t="s">
        <v>992</v>
      </c>
    </row>
    <row r="471" spans="1:4" x14ac:dyDescent="0.35">
      <c r="A471">
        <v>18760</v>
      </c>
      <c r="B471">
        <v>-15.283333000000001</v>
      </c>
      <c r="C471">
        <v>-49.583333000000003</v>
      </c>
      <c r="D471" s="7" t="s">
        <v>995</v>
      </c>
    </row>
    <row r="472" spans="1:4" x14ac:dyDescent="0.35">
      <c r="A472">
        <v>14261</v>
      </c>
      <c r="B472">
        <v>-23.05</v>
      </c>
      <c r="C472">
        <v>-49.166666999999997</v>
      </c>
      <c r="D472" s="7" t="s">
        <v>996</v>
      </c>
    </row>
    <row r="473" spans="1:4" x14ac:dyDescent="0.35">
      <c r="A473">
        <v>35367</v>
      </c>
      <c r="B473">
        <v>-23.201218000000001</v>
      </c>
      <c r="C473">
        <v>-47.757821999999997</v>
      </c>
      <c r="D473" s="7" t="s">
        <v>997</v>
      </c>
    </row>
    <row r="474" spans="1:4" x14ac:dyDescent="0.35">
      <c r="A474">
        <v>9548</v>
      </c>
      <c r="B474">
        <v>-28.15</v>
      </c>
      <c r="C474">
        <v>-54.75</v>
      </c>
      <c r="D474" s="7" t="s">
        <v>998</v>
      </c>
    </row>
    <row r="475" spans="1:4" x14ac:dyDescent="0.35">
      <c r="A475">
        <v>17117</v>
      </c>
      <c r="B475">
        <v>-8.233333</v>
      </c>
      <c r="C475">
        <v>-35.450000000000003</v>
      </c>
      <c r="D475" s="7" t="s">
        <v>999</v>
      </c>
    </row>
    <row r="476" spans="1:4" x14ac:dyDescent="0.35">
      <c r="A476">
        <v>13657</v>
      </c>
      <c r="B476">
        <v>-15.433332999999999</v>
      </c>
      <c r="C476">
        <v>-55.75</v>
      </c>
      <c r="D476" s="7" t="s">
        <v>1001</v>
      </c>
    </row>
    <row r="477" spans="1:4" x14ac:dyDescent="0.35">
      <c r="A477">
        <v>40805</v>
      </c>
      <c r="B477">
        <v>-3.733333</v>
      </c>
      <c r="C477">
        <v>-43.35</v>
      </c>
      <c r="D477" s="7" t="s">
        <v>1002</v>
      </c>
    </row>
    <row r="478" spans="1:4" x14ac:dyDescent="0.35">
      <c r="A478">
        <v>160160</v>
      </c>
      <c r="B478">
        <v>-27.083333</v>
      </c>
      <c r="C478">
        <v>-52.983333000000002</v>
      </c>
      <c r="D478" s="7" t="s">
        <v>470</v>
      </c>
    </row>
    <row r="479" spans="1:4" x14ac:dyDescent="0.35">
      <c r="A479">
        <v>12391</v>
      </c>
      <c r="B479">
        <v>-22.5</v>
      </c>
      <c r="C479">
        <v>-47.766666999999998</v>
      </c>
      <c r="D479" s="7" t="s">
        <v>1003</v>
      </c>
    </row>
    <row r="480" spans="1:4" x14ac:dyDescent="0.35">
      <c r="A480">
        <v>32076</v>
      </c>
      <c r="B480">
        <v>-29.966667000000001</v>
      </c>
      <c r="C480">
        <v>-51.633333</v>
      </c>
      <c r="D480" s="7" t="s">
        <v>1004</v>
      </c>
    </row>
    <row r="481" spans="1:4" x14ac:dyDescent="0.35">
      <c r="A481">
        <v>10306</v>
      </c>
      <c r="B481">
        <v>-23.033332999999999</v>
      </c>
      <c r="C481">
        <v>-49.716667000000001</v>
      </c>
      <c r="D481" s="7" t="s">
        <v>1005</v>
      </c>
    </row>
    <row r="482" spans="1:4" x14ac:dyDescent="0.35">
      <c r="A482">
        <v>14142</v>
      </c>
      <c r="B482">
        <v>-25.85</v>
      </c>
      <c r="C482">
        <v>-52.5</v>
      </c>
      <c r="D482" s="7" t="s">
        <v>1008</v>
      </c>
    </row>
    <row r="483" spans="1:4" x14ac:dyDescent="0.35">
      <c r="A483">
        <v>9755</v>
      </c>
      <c r="B483">
        <v>-4.3</v>
      </c>
      <c r="C483">
        <v>-38.483333000000002</v>
      </c>
      <c r="D483" s="7" t="s">
        <v>1009</v>
      </c>
    </row>
    <row r="484" spans="1:4" x14ac:dyDescent="0.35">
      <c r="A484">
        <v>55995</v>
      </c>
      <c r="B484">
        <v>-23.616667</v>
      </c>
      <c r="C484">
        <v>-52.616667</v>
      </c>
      <c r="D484" s="7" t="s">
        <v>1010</v>
      </c>
    </row>
    <row r="485" spans="1:4" x14ac:dyDescent="0.35">
      <c r="A485">
        <v>18317</v>
      </c>
      <c r="B485">
        <v>-10.6</v>
      </c>
      <c r="C485">
        <v>-38.383333</v>
      </c>
      <c r="D485" s="7" t="s">
        <v>754</v>
      </c>
    </row>
    <row r="486" spans="1:4" x14ac:dyDescent="0.35">
      <c r="A486">
        <v>8965</v>
      </c>
      <c r="B486">
        <v>-30.183333000000001</v>
      </c>
      <c r="C486">
        <v>-50.2</v>
      </c>
      <c r="D486" s="7" t="s">
        <v>1012</v>
      </c>
    </row>
    <row r="487" spans="1:4" x14ac:dyDescent="0.35">
      <c r="A487">
        <v>21825</v>
      </c>
      <c r="B487">
        <v>-20.433333000000001</v>
      </c>
      <c r="C487">
        <v>-44.766666999999998</v>
      </c>
      <c r="D487" s="7" t="s">
        <v>1015</v>
      </c>
    </row>
    <row r="488" spans="1:4" x14ac:dyDescent="0.35">
      <c r="A488">
        <v>14701</v>
      </c>
      <c r="B488">
        <v>-26.4</v>
      </c>
      <c r="C488">
        <v>-52.35</v>
      </c>
      <c r="D488" s="7" t="s">
        <v>1016</v>
      </c>
    </row>
    <row r="489" spans="1:4" x14ac:dyDescent="0.35">
      <c r="A489">
        <v>32345</v>
      </c>
      <c r="B489">
        <v>-14.633333</v>
      </c>
      <c r="C489">
        <v>-39.533332999999999</v>
      </c>
      <c r="D489" s="7" t="s">
        <v>1017</v>
      </c>
    </row>
    <row r="490" spans="1:4" x14ac:dyDescent="0.35">
      <c r="A490">
        <v>50491</v>
      </c>
      <c r="B490">
        <v>-4.1094439999999999</v>
      </c>
      <c r="C490">
        <v>-63.138888999999999</v>
      </c>
      <c r="D490" s="7" t="s">
        <v>1018</v>
      </c>
    </row>
    <row r="491" spans="1:4" x14ac:dyDescent="0.35">
      <c r="A491">
        <v>12097</v>
      </c>
      <c r="B491">
        <v>-3.4666670000000002</v>
      </c>
      <c r="C491">
        <v>-41.566667000000002</v>
      </c>
      <c r="D491" s="7" t="s">
        <v>1019</v>
      </c>
    </row>
    <row r="492" spans="1:4" x14ac:dyDescent="0.35">
      <c r="A492">
        <v>11185</v>
      </c>
      <c r="B492">
        <v>-3.8333330000000001</v>
      </c>
      <c r="C492">
        <v>-62.083333000000003</v>
      </c>
      <c r="D492" s="7" t="s">
        <v>1020</v>
      </c>
    </row>
    <row r="493" spans="1:4" x14ac:dyDescent="0.35">
      <c r="A493">
        <v>83289</v>
      </c>
      <c r="B493">
        <v>-4.483333</v>
      </c>
      <c r="C493">
        <v>-43.883333</v>
      </c>
      <c r="D493" s="7" t="s">
        <v>1021</v>
      </c>
    </row>
    <row r="494" spans="1:4" x14ac:dyDescent="0.35">
      <c r="A494">
        <v>36185</v>
      </c>
      <c r="B494">
        <v>-4.25</v>
      </c>
      <c r="C494">
        <v>-43</v>
      </c>
      <c r="D494" s="7" t="s">
        <v>1022</v>
      </c>
    </row>
    <row r="495" spans="1:4" x14ac:dyDescent="0.35">
      <c r="A495">
        <v>2529</v>
      </c>
      <c r="B495">
        <v>-9.6666670000000003</v>
      </c>
      <c r="C495">
        <v>-36.5</v>
      </c>
      <c r="D495" s="7" t="s">
        <v>1023</v>
      </c>
    </row>
    <row r="496" spans="1:4" x14ac:dyDescent="0.35">
      <c r="A496">
        <v>101193</v>
      </c>
      <c r="B496">
        <v>-19.533332999999999</v>
      </c>
      <c r="C496">
        <v>-40.616667</v>
      </c>
      <c r="D496" s="7" t="s">
        <v>1024</v>
      </c>
    </row>
    <row r="497" spans="1:4" x14ac:dyDescent="0.35">
      <c r="A497">
        <v>15042</v>
      </c>
      <c r="B497">
        <v>-20.733332999999998</v>
      </c>
      <c r="C497">
        <v>-48.583333000000003</v>
      </c>
      <c r="D497" s="7" t="s">
        <v>1025</v>
      </c>
    </row>
    <row r="498" spans="1:4" x14ac:dyDescent="0.35">
      <c r="A498">
        <v>25159</v>
      </c>
      <c r="B498">
        <v>-6.0333329999999998</v>
      </c>
      <c r="C498">
        <v>-44.233333000000002</v>
      </c>
      <c r="D498" s="7" t="s">
        <v>1026</v>
      </c>
    </row>
    <row r="499" spans="1:4" x14ac:dyDescent="0.35">
      <c r="A499">
        <v>217002</v>
      </c>
      <c r="B499">
        <v>-25.283332999999999</v>
      </c>
      <c r="C499">
        <v>-49.233333000000002</v>
      </c>
      <c r="D499" s="7" t="s">
        <v>1027</v>
      </c>
    </row>
    <row r="500" spans="1:4" x14ac:dyDescent="0.35">
      <c r="A500">
        <v>11914</v>
      </c>
      <c r="B500">
        <v>-8.9499999999999993</v>
      </c>
      <c r="C500">
        <v>-35.65</v>
      </c>
      <c r="D500" s="7" t="s">
        <v>1029</v>
      </c>
    </row>
    <row r="501" spans="1:4" x14ac:dyDescent="0.35">
      <c r="A501">
        <v>20449</v>
      </c>
      <c r="B501">
        <v>-22.816666999999999</v>
      </c>
      <c r="C501">
        <v>-51.95</v>
      </c>
      <c r="D501" s="7" t="s">
        <v>1031</v>
      </c>
    </row>
    <row r="502" spans="1:4" x14ac:dyDescent="0.35">
      <c r="A502">
        <v>19310</v>
      </c>
      <c r="B502">
        <v>-18.583333</v>
      </c>
      <c r="C502">
        <v>-39.75</v>
      </c>
      <c r="D502" s="7" t="s">
        <v>672</v>
      </c>
    </row>
    <row r="503" spans="1:4" x14ac:dyDescent="0.35">
      <c r="A503">
        <v>15838</v>
      </c>
      <c r="B503">
        <v>-12.5</v>
      </c>
      <c r="C503">
        <v>-39</v>
      </c>
      <c r="D503" s="7" t="s">
        <v>1035</v>
      </c>
    </row>
    <row r="504" spans="1:4" x14ac:dyDescent="0.35">
      <c r="A504">
        <v>16152</v>
      </c>
      <c r="B504">
        <v>-19.916667</v>
      </c>
      <c r="C504">
        <v>-48.383333</v>
      </c>
      <c r="D504" s="7" t="s">
        <v>1036</v>
      </c>
    </row>
    <row r="505" spans="1:4" x14ac:dyDescent="0.35">
      <c r="A505">
        <v>9691</v>
      </c>
      <c r="B505">
        <v>-12.8</v>
      </c>
      <c r="C505">
        <v>-39.200000000000003</v>
      </c>
      <c r="D505" s="7" t="s">
        <v>457</v>
      </c>
    </row>
    <row r="506" spans="1:4" x14ac:dyDescent="0.35">
      <c r="A506">
        <v>27116</v>
      </c>
      <c r="B506">
        <v>-8.2411110000000001</v>
      </c>
      <c r="C506">
        <v>-49.296111000000003</v>
      </c>
      <c r="D506" s="7" t="s">
        <v>1037</v>
      </c>
    </row>
    <row r="507" spans="1:4" x14ac:dyDescent="0.35">
      <c r="A507">
        <v>4538</v>
      </c>
      <c r="B507">
        <v>-20.366667</v>
      </c>
      <c r="C507">
        <v>-41.25</v>
      </c>
      <c r="D507" s="7" t="s">
        <v>1039</v>
      </c>
    </row>
    <row r="508" spans="1:4" x14ac:dyDescent="0.35">
      <c r="A508">
        <v>35172</v>
      </c>
      <c r="B508">
        <v>-11.55</v>
      </c>
      <c r="C508">
        <v>-39.266666999999998</v>
      </c>
      <c r="D508" s="7" t="s">
        <v>1034</v>
      </c>
    </row>
    <row r="509" spans="1:4" x14ac:dyDescent="0.35">
      <c r="A509">
        <v>10708</v>
      </c>
      <c r="B509">
        <v>-19.016667000000002</v>
      </c>
      <c r="C509">
        <v>-43.416666999999997</v>
      </c>
      <c r="D509" s="7" t="s">
        <v>1040</v>
      </c>
    </row>
    <row r="510" spans="1:4" x14ac:dyDescent="0.35">
      <c r="A510">
        <v>12402</v>
      </c>
      <c r="B510">
        <v>-21.883333</v>
      </c>
      <c r="C510">
        <v>-45.083333000000003</v>
      </c>
      <c r="D510" s="7" t="s">
        <v>1041</v>
      </c>
    </row>
    <row r="511" spans="1:4" x14ac:dyDescent="0.35">
      <c r="A511">
        <v>21351</v>
      </c>
      <c r="B511">
        <v>-22.333333</v>
      </c>
      <c r="C511">
        <v>-47.166666999999997</v>
      </c>
      <c r="D511" s="7" t="s">
        <v>1042</v>
      </c>
    </row>
    <row r="512" spans="1:4" x14ac:dyDescent="0.35">
      <c r="A512">
        <v>14301</v>
      </c>
      <c r="B512">
        <v>-23.016667000000002</v>
      </c>
      <c r="C512">
        <v>-48</v>
      </c>
      <c r="D512" s="7" t="s">
        <v>1043</v>
      </c>
    </row>
    <row r="513" spans="1:4" x14ac:dyDescent="0.35">
      <c r="A513">
        <v>55368</v>
      </c>
      <c r="B513">
        <v>-27.233332999999998</v>
      </c>
      <c r="C513">
        <v>-52.016666999999998</v>
      </c>
      <c r="D513" s="7" t="s">
        <v>1044</v>
      </c>
    </row>
    <row r="514" spans="1:4" x14ac:dyDescent="0.35">
      <c r="A514">
        <v>19585</v>
      </c>
      <c r="B514">
        <v>-7.5833329999999997</v>
      </c>
      <c r="C514">
        <v>-35.1</v>
      </c>
      <c r="D514" s="7" t="s">
        <v>1045</v>
      </c>
    </row>
    <row r="515" spans="1:4" x14ac:dyDescent="0.35">
      <c r="A515">
        <v>15565</v>
      </c>
      <c r="B515">
        <v>-11.816667000000001</v>
      </c>
      <c r="C515">
        <v>-37.616667</v>
      </c>
      <c r="D515" s="7" t="s">
        <v>1046</v>
      </c>
    </row>
    <row r="516" spans="1:4" x14ac:dyDescent="0.35">
      <c r="A516">
        <v>48819</v>
      </c>
      <c r="B516">
        <v>-20.5</v>
      </c>
      <c r="C516">
        <v>-43.866667</v>
      </c>
      <c r="D516" s="7" t="s">
        <v>1047</v>
      </c>
    </row>
    <row r="517" spans="1:4" x14ac:dyDescent="0.35">
      <c r="A517">
        <v>111598</v>
      </c>
      <c r="B517">
        <v>-20.666667</v>
      </c>
      <c r="C517">
        <v>-43.8</v>
      </c>
      <c r="D517" s="7" t="s">
        <v>1048</v>
      </c>
    </row>
    <row r="518" spans="1:4" x14ac:dyDescent="0.35">
      <c r="A518">
        <v>12735</v>
      </c>
      <c r="B518">
        <v>-19.166667</v>
      </c>
      <c r="C518">
        <v>-41.5</v>
      </c>
      <c r="D518" s="7" t="s">
        <v>1049</v>
      </c>
    </row>
    <row r="519" spans="1:4" x14ac:dyDescent="0.35">
      <c r="A519">
        <v>627132</v>
      </c>
      <c r="B519">
        <v>-19.916667</v>
      </c>
      <c r="C519">
        <v>-44.1</v>
      </c>
      <c r="D519" s="7" t="s">
        <v>1051</v>
      </c>
    </row>
    <row r="520" spans="1:4" x14ac:dyDescent="0.35">
      <c r="A520">
        <v>12410</v>
      </c>
      <c r="B520">
        <v>-16.684443999999999</v>
      </c>
      <c r="C520">
        <v>-44.360278000000001</v>
      </c>
      <c r="D520" s="7" t="s">
        <v>1054</v>
      </c>
    </row>
    <row r="521" spans="1:4" x14ac:dyDescent="0.35">
      <c r="A521">
        <v>6571</v>
      </c>
      <c r="B521">
        <v>-12.233333</v>
      </c>
      <c r="C521">
        <v>-38.75</v>
      </c>
      <c r="D521" s="7" t="s">
        <v>1055</v>
      </c>
    </row>
    <row r="522" spans="1:4" x14ac:dyDescent="0.35">
      <c r="A522">
        <v>12725</v>
      </c>
      <c r="B522">
        <v>-24.8</v>
      </c>
      <c r="C522">
        <v>-53.3</v>
      </c>
      <c r="D522" s="7" t="s">
        <v>1056</v>
      </c>
    </row>
    <row r="523" spans="1:4" x14ac:dyDescent="0.35">
      <c r="A523">
        <v>15602</v>
      </c>
      <c r="B523">
        <v>-22.033332999999999</v>
      </c>
      <c r="C523">
        <v>-42.366667</v>
      </c>
      <c r="D523" s="7" t="s">
        <v>1057</v>
      </c>
    </row>
    <row r="524" spans="1:4" x14ac:dyDescent="0.35">
      <c r="A524">
        <v>25639</v>
      </c>
      <c r="B524">
        <v>-22.483332999999998</v>
      </c>
      <c r="C524">
        <v>-47.466667000000001</v>
      </c>
      <c r="D524" s="7" t="s">
        <v>1058</v>
      </c>
    </row>
    <row r="525" spans="1:4" x14ac:dyDescent="0.35">
      <c r="A525">
        <v>12383</v>
      </c>
      <c r="B525">
        <v>-3.55</v>
      </c>
      <c r="C525">
        <v>-40.65</v>
      </c>
      <c r="D525" s="7" t="s">
        <v>1059</v>
      </c>
    </row>
    <row r="526" spans="1:4" x14ac:dyDescent="0.35">
      <c r="A526">
        <v>11897</v>
      </c>
      <c r="B526">
        <v>-7.016667</v>
      </c>
      <c r="C526">
        <v>-37.966667000000001</v>
      </c>
      <c r="D526" s="7" t="s">
        <v>1060</v>
      </c>
    </row>
    <row r="527" spans="1:4" x14ac:dyDescent="0.35">
      <c r="A527">
        <v>22121</v>
      </c>
      <c r="B527">
        <v>-18.350000000000001</v>
      </c>
      <c r="C527">
        <v>-44.45</v>
      </c>
      <c r="D527" s="7" t="s">
        <v>1061</v>
      </c>
    </row>
    <row r="528" spans="1:4" x14ac:dyDescent="0.35">
      <c r="A528">
        <v>45031</v>
      </c>
      <c r="B528">
        <v>-23.133333</v>
      </c>
      <c r="C528">
        <v>-50.65</v>
      </c>
      <c r="D528" s="7" t="s">
        <v>1064</v>
      </c>
    </row>
    <row r="529" spans="1:4" x14ac:dyDescent="0.35">
      <c r="A529">
        <v>34130</v>
      </c>
      <c r="B529">
        <v>-4.1333330000000004</v>
      </c>
      <c r="C529">
        <v>-44.133333</v>
      </c>
      <c r="D529" s="7" t="s">
        <v>1065</v>
      </c>
    </row>
    <row r="530" spans="1:4" x14ac:dyDescent="0.35">
      <c r="A530">
        <v>22648</v>
      </c>
      <c r="B530">
        <v>-18.466667000000001</v>
      </c>
      <c r="C530">
        <v>-47.216667000000001</v>
      </c>
      <c r="D530" s="7" t="s">
        <v>1066</v>
      </c>
    </row>
    <row r="531" spans="1:4" x14ac:dyDescent="0.35">
      <c r="A531">
        <v>100918</v>
      </c>
      <c r="B531">
        <v>-19.516667000000002</v>
      </c>
      <c r="C531">
        <v>-42.633333</v>
      </c>
      <c r="D531" s="7" t="s">
        <v>1067</v>
      </c>
    </row>
    <row r="532" spans="1:4" x14ac:dyDescent="0.35">
      <c r="A532">
        <v>15841</v>
      </c>
      <c r="B532">
        <v>-25.966667000000001</v>
      </c>
      <c r="C532">
        <v>-52.566667000000002</v>
      </c>
      <c r="D532" s="7" t="s">
        <v>1069</v>
      </c>
    </row>
    <row r="533" spans="1:4" x14ac:dyDescent="0.35">
      <c r="A533">
        <v>13752</v>
      </c>
      <c r="B533">
        <v>-27.583333</v>
      </c>
      <c r="C533">
        <v>-50.4</v>
      </c>
      <c r="D533" s="7" t="s">
        <v>1070</v>
      </c>
    </row>
    <row r="534" spans="1:4" x14ac:dyDescent="0.35">
      <c r="A534">
        <v>13967</v>
      </c>
      <c r="B534">
        <v>-10.436111</v>
      </c>
      <c r="C534">
        <v>-45.131110999999997</v>
      </c>
      <c r="D534" s="7" t="s">
        <v>1071</v>
      </c>
    </row>
    <row r="535" spans="1:4" x14ac:dyDescent="0.35">
      <c r="A535">
        <v>13187</v>
      </c>
      <c r="B535">
        <v>-13.333333</v>
      </c>
      <c r="C535">
        <v>-44.65</v>
      </c>
      <c r="D535" s="7" t="s">
        <v>1072</v>
      </c>
    </row>
    <row r="536" spans="1:4" x14ac:dyDescent="0.35">
      <c r="A536">
        <v>96523</v>
      </c>
      <c r="B536">
        <v>-19.016667000000002</v>
      </c>
      <c r="C536">
        <v>-57.65</v>
      </c>
      <c r="D536" s="7" t="s">
        <v>1073</v>
      </c>
    </row>
    <row r="537" spans="1:4" x14ac:dyDescent="0.35">
      <c r="A537">
        <v>31428</v>
      </c>
      <c r="B537">
        <v>-10.133333</v>
      </c>
      <c r="C537">
        <v>-36.166666999999997</v>
      </c>
      <c r="D537" s="7" t="s">
        <v>1074</v>
      </c>
    </row>
    <row r="538" spans="1:4" x14ac:dyDescent="0.35">
      <c r="A538">
        <v>47773</v>
      </c>
      <c r="B538">
        <v>-22.633333</v>
      </c>
      <c r="C538">
        <v>-47.2</v>
      </c>
      <c r="D538" s="7" t="s">
        <v>1075</v>
      </c>
    </row>
    <row r="539" spans="1:4" x14ac:dyDescent="0.35">
      <c r="A539">
        <v>12931</v>
      </c>
      <c r="B539">
        <v>-23.416667</v>
      </c>
      <c r="C539">
        <v>-54.65</v>
      </c>
      <c r="D539" s="7" t="s">
        <v>1077</v>
      </c>
    </row>
    <row r="540" spans="1:4" x14ac:dyDescent="0.35">
      <c r="A540">
        <v>174832</v>
      </c>
      <c r="B540">
        <v>-23.616667</v>
      </c>
      <c r="C540">
        <v>-46.933332999999998</v>
      </c>
      <c r="D540" s="7" t="s">
        <v>1078</v>
      </c>
    </row>
    <row r="541" spans="1:4" x14ac:dyDescent="0.35">
      <c r="A541">
        <v>30216</v>
      </c>
      <c r="B541">
        <v>-18.5</v>
      </c>
      <c r="C541">
        <v>-54.75</v>
      </c>
      <c r="D541" s="7" t="s">
        <v>1079</v>
      </c>
    </row>
    <row r="542" spans="1:4" x14ac:dyDescent="0.35">
      <c r="A542">
        <v>52934</v>
      </c>
      <c r="B542">
        <v>-5.1666670000000003</v>
      </c>
      <c r="C542">
        <v>-40.666666999999997</v>
      </c>
      <c r="D542" s="7" t="s">
        <v>1080</v>
      </c>
    </row>
    <row r="543" spans="1:4" x14ac:dyDescent="0.35">
      <c r="A543">
        <v>88788</v>
      </c>
      <c r="B543">
        <v>-7.233333</v>
      </c>
      <c r="C543">
        <v>-39.383333</v>
      </c>
      <c r="D543" s="7" t="s">
        <v>1081</v>
      </c>
    </row>
    <row r="544" spans="1:4" x14ac:dyDescent="0.35">
      <c r="A544">
        <v>32690</v>
      </c>
      <c r="B544">
        <v>-21.316666999999999</v>
      </c>
      <c r="C544">
        <v>-47.75</v>
      </c>
      <c r="D544" s="7" t="s">
        <v>1082</v>
      </c>
    </row>
    <row r="545" spans="1:4" x14ac:dyDescent="0.35">
      <c r="A545">
        <v>161957</v>
      </c>
      <c r="B545">
        <v>-28.666667</v>
      </c>
      <c r="C545">
        <v>-49.383333</v>
      </c>
      <c r="D545" s="7" t="s">
        <v>1083</v>
      </c>
    </row>
    <row r="546" spans="1:4" x14ac:dyDescent="0.35">
      <c r="A546">
        <v>36532</v>
      </c>
      <c r="B546">
        <v>-16.75</v>
      </c>
      <c r="C546">
        <v>-47.6</v>
      </c>
      <c r="D546" s="7" t="s">
        <v>1085</v>
      </c>
    </row>
    <row r="547" spans="1:4" x14ac:dyDescent="0.35">
      <c r="A547">
        <v>6430</v>
      </c>
      <c r="B547">
        <v>-11.483333</v>
      </c>
      <c r="C547">
        <v>-37.766666999999998</v>
      </c>
      <c r="D547" s="7" t="s">
        <v>1086</v>
      </c>
    </row>
    <row r="548" spans="1:4" x14ac:dyDescent="0.35">
      <c r="A548">
        <v>11560</v>
      </c>
      <c r="B548">
        <v>-14.45</v>
      </c>
      <c r="C548">
        <v>-49.966667000000001</v>
      </c>
      <c r="D548" s="7" t="s">
        <v>1084</v>
      </c>
    </row>
    <row r="549" spans="1:4" x14ac:dyDescent="0.35">
      <c r="A549">
        <v>65276</v>
      </c>
      <c r="B549">
        <v>-28.65</v>
      </c>
      <c r="C549">
        <v>-53.6</v>
      </c>
      <c r="D549" s="7" t="s">
        <v>1087</v>
      </c>
    </row>
    <row r="550" spans="1:4" x14ac:dyDescent="0.35">
      <c r="A550">
        <v>8723</v>
      </c>
      <c r="B550">
        <v>-2.95</v>
      </c>
      <c r="C550">
        <v>-40.183332999999998</v>
      </c>
      <c r="D550" s="7" t="s">
        <v>1088</v>
      </c>
    </row>
    <row r="551" spans="1:4" x14ac:dyDescent="0.35">
      <c r="A551">
        <v>47846</v>
      </c>
      <c r="B551">
        <v>-12.666667</v>
      </c>
      <c r="C551">
        <v>-39.1</v>
      </c>
      <c r="D551" s="7" t="s">
        <v>1089</v>
      </c>
    </row>
    <row r="552" spans="1:4" x14ac:dyDescent="0.35">
      <c r="A552">
        <v>5812</v>
      </c>
      <c r="B552">
        <v>-7.1333330000000004</v>
      </c>
      <c r="C552">
        <v>-35.1</v>
      </c>
      <c r="D552" s="7" t="s">
        <v>1090</v>
      </c>
    </row>
    <row r="553" spans="1:4" x14ac:dyDescent="0.35">
      <c r="A553">
        <v>72023</v>
      </c>
      <c r="B553">
        <v>-22.566666999999999</v>
      </c>
      <c r="C553">
        <v>-44.966667000000001</v>
      </c>
      <c r="D553" s="7" t="s">
        <v>1092</v>
      </c>
    </row>
    <row r="554" spans="1:4" x14ac:dyDescent="0.35">
      <c r="A554">
        <v>15058</v>
      </c>
      <c r="B554">
        <v>-23.766667000000002</v>
      </c>
      <c r="C554">
        <v>-53.066667000000002</v>
      </c>
      <c r="D554" s="7" t="s">
        <v>1093</v>
      </c>
    </row>
    <row r="555" spans="1:4" x14ac:dyDescent="0.35">
      <c r="A555">
        <v>45517</v>
      </c>
      <c r="B555">
        <v>-7.6333330000000004</v>
      </c>
      <c r="C555">
        <v>-72.599999999999994</v>
      </c>
      <c r="D555" s="7" t="s">
        <v>1094</v>
      </c>
    </row>
    <row r="556" spans="1:4" x14ac:dyDescent="0.35">
      <c r="A556">
        <v>12816</v>
      </c>
      <c r="B556">
        <v>-21.833333</v>
      </c>
      <c r="C556">
        <v>-44.8</v>
      </c>
      <c r="D556" s="7" t="s">
        <v>1095</v>
      </c>
    </row>
    <row r="557" spans="1:4" x14ac:dyDescent="0.35">
      <c r="A557">
        <v>118412</v>
      </c>
      <c r="B557">
        <v>-23.883333</v>
      </c>
      <c r="C557">
        <v>-46.416666999999997</v>
      </c>
      <c r="D557" s="7" t="s">
        <v>1097</v>
      </c>
    </row>
    <row r="558" spans="1:4" x14ac:dyDescent="0.35">
      <c r="A558">
        <v>521961</v>
      </c>
      <c r="B558">
        <v>-15.583333</v>
      </c>
      <c r="C558">
        <v>-56.083333000000003</v>
      </c>
      <c r="D558" s="7" t="s">
        <v>1098</v>
      </c>
    </row>
    <row r="559" spans="1:4" x14ac:dyDescent="0.35">
      <c r="A559">
        <v>11392</v>
      </c>
      <c r="B559">
        <v>-6.483333</v>
      </c>
      <c r="C559">
        <v>-36.15</v>
      </c>
      <c r="D559" s="7" t="s">
        <v>1099</v>
      </c>
    </row>
    <row r="560" spans="1:4" x14ac:dyDescent="0.35">
      <c r="A560">
        <v>6861</v>
      </c>
      <c r="B560">
        <v>-8</v>
      </c>
      <c r="C560">
        <v>-35.700000000000003</v>
      </c>
      <c r="D560" s="7" t="s">
        <v>1100</v>
      </c>
    </row>
    <row r="561" spans="1:4" x14ac:dyDescent="0.35">
      <c r="A561">
        <v>11896</v>
      </c>
      <c r="B561">
        <v>-23.083333</v>
      </c>
      <c r="C561">
        <v>-44.966667000000001</v>
      </c>
      <c r="D561" s="7" t="s">
        <v>1102</v>
      </c>
    </row>
    <row r="562" spans="1:4" x14ac:dyDescent="0.35">
      <c r="A562">
        <v>19096</v>
      </c>
      <c r="B562">
        <v>-8.6166669999999996</v>
      </c>
      <c r="C562">
        <v>-35.950000000000003</v>
      </c>
      <c r="D562" s="7" t="s">
        <v>1103</v>
      </c>
    </row>
    <row r="563" spans="1:4" x14ac:dyDescent="0.35">
      <c r="A563">
        <v>11858</v>
      </c>
      <c r="B563">
        <v>-8.983333</v>
      </c>
      <c r="C563">
        <v>-39.9</v>
      </c>
      <c r="D563" s="7" t="s">
        <v>1104</v>
      </c>
    </row>
    <row r="564" spans="1:4" x14ac:dyDescent="0.35">
      <c r="A564">
        <v>1718433</v>
      </c>
      <c r="B564">
        <v>-25.416667</v>
      </c>
      <c r="C564">
        <v>-49.25</v>
      </c>
      <c r="D564" s="7" t="s">
        <v>1063</v>
      </c>
    </row>
    <row r="565" spans="1:4" x14ac:dyDescent="0.35">
      <c r="A565">
        <v>32142</v>
      </c>
      <c r="B565">
        <v>-27.3</v>
      </c>
      <c r="C565">
        <v>-50.6</v>
      </c>
      <c r="D565" s="7" t="s">
        <v>1107</v>
      </c>
    </row>
    <row r="566" spans="1:4" x14ac:dyDescent="0.35">
      <c r="A566">
        <v>35561</v>
      </c>
      <c r="B566">
        <v>-6.25</v>
      </c>
      <c r="C566">
        <v>-36.516666999999998</v>
      </c>
      <c r="D566" s="7" t="s">
        <v>1108</v>
      </c>
    </row>
    <row r="567" spans="1:4" x14ac:dyDescent="0.35">
      <c r="A567">
        <v>10843</v>
      </c>
      <c r="B567">
        <v>-0.71666700000000005</v>
      </c>
      <c r="C567">
        <v>-47.833333000000003</v>
      </c>
      <c r="D567" s="7" t="s">
        <v>1110</v>
      </c>
    </row>
    <row r="568" spans="1:4" x14ac:dyDescent="0.35">
      <c r="A568">
        <v>22007</v>
      </c>
      <c r="B568">
        <v>-1.8333330000000001</v>
      </c>
      <c r="C568">
        <v>-44.866667</v>
      </c>
      <c r="D568" s="7" t="s">
        <v>1111</v>
      </c>
    </row>
    <row r="569" spans="1:4" x14ac:dyDescent="0.35">
      <c r="A569">
        <v>63955</v>
      </c>
      <c r="B569">
        <v>-18.75</v>
      </c>
      <c r="C569">
        <v>-44.416666999999997</v>
      </c>
      <c r="D569" s="7" t="s">
        <v>1113</v>
      </c>
    </row>
    <row r="570" spans="1:4" x14ac:dyDescent="0.35">
      <c r="A570">
        <v>18107</v>
      </c>
      <c r="B570">
        <v>-8.1166669999999996</v>
      </c>
      <c r="C570">
        <v>-37.65</v>
      </c>
      <c r="D570" s="7" t="s">
        <v>1114</v>
      </c>
    </row>
    <row r="571" spans="1:4" x14ac:dyDescent="0.35">
      <c r="A571">
        <v>35260</v>
      </c>
      <c r="B571">
        <v>-9.3833330000000004</v>
      </c>
      <c r="C571">
        <v>-37.983333000000002</v>
      </c>
      <c r="D571" s="7" t="s">
        <v>1117</v>
      </c>
    </row>
    <row r="572" spans="1:4" x14ac:dyDescent="0.35">
      <c r="A572">
        <v>15285</v>
      </c>
      <c r="B572">
        <v>-5.3666669999999996</v>
      </c>
      <c r="C572">
        <v>-42.683332999999998</v>
      </c>
      <c r="D572" s="7" t="s">
        <v>1118</v>
      </c>
    </row>
    <row r="573" spans="1:4" x14ac:dyDescent="0.35">
      <c r="A573">
        <v>26138</v>
      </c>
      <c r="B573">
        <v>-21.9</v>
      </c>
      <c r="C573">
        <v>-47.616667</v>
      </c>
      <c r="D573" s="7" t="s">
        <v>1119</v>
      </c>
    </row>
    <row r="574" spans="1:4" x14ac:dyDescent="0.35">
      <c r="A574">
        <v>5374</v>
      </c>
      <c r="B574">
        <v>-7.2833329999999998</v>
      </c>
      <c r="C574">
        <v>-37.1</v>
      </c>
      <c r="D574" s="7" t="s">
        <v>1123</v>
      </c>
    </row>
    <row r="575" spans="1:4" x14ac:dyDescent="0.35">
      <c r="A575">
        <v>390641</v>
      </c>
      <c r="B575">
        <v>-23.7</v>
      </c>
      <c r="C575">
        <v>-46.616667</v>
      </c>
      <c r="D575" s="7" t="s">
        <v>1124</v>
      </c>
    </row>
    <row r="576" spans="1:4" x14ac:dyDescent="0.35">
      <c r="A576">
        <v>37344</v>
      </c>
      <c r="B576">
        <v>-18.25</v>
      </c>
      <c r="C576">
        <v>-43.6</v>
      </c>
      <c r="D576" s="7" t="s">
        <v>1125</v>
      </c>
    </row>
    <row r="577" spans="1:4" x14ac:dyDescent="0.35">
      <c r="A577">
        <v>15700</v>
      </c>
      <c r="B577">
        <v>-14.416667</v>
      </c>
      <c r="C577">
        <v>-56.45</v>
      </c>
      <c r="D577" s="7" t="s">
        <v>517</v>
      </c>
    </row>
    <row r="578" spans="1:4" x14ac:dyDescent="0.35">
      <c r="A578">
        <v>12896</v>
      </c>
      <c r="B578">
        <v>-11.700556000000001</v>
      </c>
      <c r="C578">
        <v>-46.743056000000003</v>
      </c>
      <c r="D578" s="7" t="s">
        <v>1126</v>
      </c>
    </row>
    <row r="579" spans="1:4" x14ac:dyDescent="0.35">
      <c r="A579">
        <v>193835</v>
      </c>
      <c r="B579">
        <v>-20.149999999999999</v>
      </c>
      <c r="C579">
        <v>-44.9</v>
      </c>
      <c r="D579" s="7" t="s">
        <v>1127</v>
      </c>
    </row>
    <row r="580" spans="1:4" x14ac:dyDescent="0.35">
      <c r="A580">
        <v>20975</v>
      </c>
      <c r="B580">
        <v>-22.366667</v>
      </c>
      <c r="C580">
        <v>-48.35</v>
      </c>
      <c r="D580" s="7" t="s">
        <v>1130</v>
      </c>
    </row>
    <row r="581" spans="1:4" x14ac:dyDescent="0.35">
      <c r="A581">
        <v>28926</v>
      </c>
      <c r="B581">
        <v>-29.583333</v>
      </c>
      <c r="C581">
        <v>-51.083333000000003</v>
      </c>
      <c r="D581" s="7" t="s">
        <v>1131</v>
      </c>
    </row>
    <row r="582" spans="1:4" x14ac:dyDescent="0.35">
      <c r="A582">
        <v>4565</v>
      </c>
      <c r="B582">
        <v>-9.3833330000000004</v>
      </c>
      <c r="C582">
        <v>-37.083333000000003</v>
      </c>
      <c r="D582" s="7" t="s">
        <v>1132</v>
      </c>
    </row>
    <row r="583" spans="1:4" x14ac:dyDescent="0.35">
      <c r="A583">
        <v>22766</v>
      </c>
      <c r="B583">
        <v>-25.783332999999999</v>
      </c>
      <c r="C583">
        <v>-53.083333000000003</v>
      </c>
      <c r="D583" s="7" t="s">
        <v>1133</v>
      </c>
    </row>
    <row r="584" spans="1:4" x14ac:dyDescent="0.35">
      <c r="A584">
        <v>6061</v>
      </c>
      <c r="B584">
        <v>-20.366667</v>
      </c>
      <c r="C584">
        <v>-40.666666999999997</v>
      </c>
      <c r="D584" s="7" t="s">
        <v>1134</v>
      </c>
    </row>
    <row r="585" spans="1:4" x14ac:dyDescent="0.35">
      <c r="A585">
        <v>36912</v>
      </c>
      <c r="B585">
        <v>-30.983332999999998</v>
      </c>
      <c r="C585">
        <v>-54.666666999999997</v>
      </c>
      <c r="D585" s="7" t="s">
        <v>1135</v>
      </c>
    </row>
    <row r="586" spans="1:4" x14ac:dyDescent="0.35">
      <c r="A586">
        <v>15570</v>
      </c>
      <c r="B586">
        <v>-4.483333</v>
      </c>
      <c r="C586">
        <v>-44.45</v>
      </c>
      <c r="D586" s="7" t="s">
        <v>1136</v>
      </c>
    </row>
    <row r="587" spans="1:4" x14ac:dyDescent="0.35">
      <c r="A587">
        <v>3709</v>
      </c>
      <c r="B587">
        <v>-6.6166669999999996</v>
      </c>
      <c r="C587">
        <v>-35.633333</v>
      </c>
      <c r="D587" s="7" t="s">
        <v>1137</v>
      </c>
    </row>
    <row r="588" spans="1:4" x14ac:dyDescent="0.35">
      <c r="A588">
        <v>12859</v>
      </c>
      <c r="B588">
        <v>-19.45</v>
      </c>
      <c r="C588">
        <v>-45.6</v>
      </c>
      <c r="D588" s="7" t="s">
        <v>1138</v>
      </c>
    </row>
    <row r="589" spans="1:4" x14ac:dyDescent="0.35">
      <c r="A589">
        <v>162206</v>
      </c>
      <c r="B589">
        <v>-22.216667000000001</v>
      </c>
      <c r="C589">
        <v>-54.8</v>
      </c>
      <c r="D589" s="7" t="s">
        <v>1140</v>
      </c>
    </row>
    <row r="590" spans="1:4" x14ac:dyDescent="0.35">
      <c r="A590">
        <v>37940</v>
      </c>
      <c r="B590">
        <v>-21.533332999999999</v>
      </c>
      <c r="C590">
        <v>-51.483333000000002</v>
      </c>
      <c r="D590" s="7" t="s">
        <v>1142</v>
      </c>
    </row>
    <row r="591" spans="1:4" x14ac:dyDescent="0.35">
      <c r="A591">
        <v>11903</v>
      </c>
      <c r="B591">
        <v>-22.4</v>
      </c>
      <c r="C591">
        <v>-49.416666999999997</v>
      </c>
      <c r="D591" s="7" t="s">
        <v>1143</v>
      </c>
    </row>
    <row r="592" spans="1:4" x14ac:dyDescent="0.35">
      <c r="A592">
        <v>818339</v>
      </c>
      <c r="B592">
        <v>-22.790320999999999</v>
      </c>
      <c r="C592">
        <v>-43.325009000000001</v>
      </c>
      <c r="D592" s="7" t="s">
        <v>987</v>
      </c>
    </row>
    <row r="593" spans="1:4" x14ac:dyDescent="0.35">
      <c r="A593">
        <v>13774</v>
      </c>
      <c r="B593">
        <v>-18.383333</v>
      </c>
      <c r="C593">
        <v>-40.833333000000003</v>
      </c>
      <c r="D593" s="7" t="s">
        <v>1144</v>
      </c>
    </row>
    <row r="594" spans="1:4" x14ac:dyDescent="0.35">
      <c r="A594">
        <v>9838</v>
      </c>
      <c r="B594">
        <v>-17.3</v>
      </c>
      <c r="C594">
        <v>-49.916666999999997</v>
      </c>
      <c r="D594" s="7" t="s">
        <v>491</v>
      </c>
    </row>
    <row r="595" spans="1:4" x14ac:dyDescent="0.35">
      <c r="A595">
        <v>17175</v>
      </c>
      <c r="B595">
        <v>-6.6666670000000003</v>
      </c>
      <c r="C595">
        <v>-69.866667000000007</v>
      </c>
      <c r="D595" s="7" t="s">
        <v>1147</v>
      </c>
    </row>
    <row r="596" spans="1:4" x14ac:dyDescent="0.35">
      <c r="A596">
        <v>9075</v>
      </c>
      <c r="B596">
        <v>-23.783332999999999</v>
      </c>
      <c r="C596">
        <v>-54.316667000000002</v>
      </c>
      <c r="D596" s="7" t="s">
        <v>1148</v>
      </c>
    </row>
    <row r="597" spans="1:4" x14ac:dyDescent="0.35">
      <c r="A597">
        <v>10430</v>
      </c>
      <c r="B597">
        <v>-6.2166670000000002</v>
      </c>
      <c r="C597">
        <v>-42.133333</v>
      </c>
      <c r="D597" s="7" t="s">
        <v>1149</v>
      </c>
    </row>
    <row r="598" spans="1:4" x14ac:dyDescent="0.35">
      <c r="A598">
        <v>12705</v>
      </c>
      <c r="B598">
        <v>-23.033332999999999</v>
      </c>
      <c r="C598">
        <v>-47.383333</v>
      </c>
      <c r="D598" s="7" t="s">
        <v>1150</v>
      </c>
    </row>
    <row r="599" spans="1:4" x14ac:dyDescent="0.35">
      <c r="A599">
        <v>19413</v>
      </c>
      <c r="B599">
        <v>-21.616667</v>
      </c>
      <c r="C599">
        <v>-45.566667000000002</v>
      </c>
      <c r="D599" s="7" t="s">
        <v>1151</v>
      </c>
    </row>
    <row r="600" spans="1:4" x14ac:dyDescent="0.35">
      <c r="A600">
        <v>221737</v>
      </c>
      <c r="B600">
        <v>-23.65</v>
      </c>
      <c r="C600">
        <v>-46.85</v>
      </c>
      <c r="D600" s="7" t="s">
        <v>1152</v>
      </c>
    </row>
    <row r="601" spans="1:4" x14ac:dyDescent="0.35">
      <c r="A601">
        <v>76311</v>
      </c>
      <c r="B601">
        <v>-23.816666999999999</v>
      </c>
      <c r="C601">
        <v>-46.8</v>
      </c>
      <c r="D601" s="7" t="s">
        <v>1153</v>
      </c>
    </row>
    <row r="602" spans="1:4" x14ac:dyDescent="0.35">
      <c r="A602">
        <v>16637</v>
      </c>
      <c r="B602">
        <v>-29.25</v>
      </c>
      <c r="C602">
        <v>-51.883333</v>
      </c>
      <c r="D602" s="7" t="s">
        <v>1157</v>
      </c>
    </row>
    <row r="603" spans="1:4" x14ac:dyDescent="0.35">
      <c r="A603">
        <v>17199</v>
      </c>
      <c r="B603">
        <v>-30.533332999999999</v>
      </c>
      <c r="C603">
        <v>-52.516666999999998</v>
      </c>
      <c r="D603" s="7" t="s">
        <v>1158</v>
      </c>
    </row>
    <row r="604" spans="1:4" x14ac:dyDescent="0.35">
      <c r="A604">
        <v>4711</v>
      </c>
      <c r="B604">
        <v>-15.516667</v>
      </c>
      <c r="C604">
        <v>-40.9</v>
      </c>
      <c r="D604" s="7" t="s">
        <v>1159</v>
      </c>
    </row>
    <row r="605" spans="1:4" x14ac:dyDescent="0.35">
      <c r="A605">
        <v>14955</v>
      </c>
      <c r="B605">
        <v>-23.783332999999999</v>
      </c>
      <c r="C605">
        <v>-52.25</v>
      </c>
      <c r="D605" s="7" t="s">
        <v>1160</v>
      </c>
    </row>
    <row r="606" spans="1:4" x14ac:dyDescent="0.35">
      <c r="A606">
        <v>27406</v>
      </c>
      <c r="B606">
        <v>-11.933332999999999</v>
      </c>
      <c r="C606">
        <v>-38.083333000000003</v>
      </c>
      <c r="D606" s="7" t="s">
        <v>1161</v>
      </c>
    </row>
    <row r="607" spans="1:4" x14ac:dyDescent="0.35">
      <c r="A607">
        <v>9957</v>
      </c>
      <c r="B607">
        <v>-7.3</v>
      </c>
      <c r="C607">
        <v>-70.216667000000001</v>
      </c>
      <c r="D607" s="7" t="s">
        <v>1156</v>
      </c>
    </row>
    <row r="608" spans="1:4" x14ac:dyDescent="0.35">
      <c r="A608">
        <v>96089</v>
      </c>
      <c r="B608">
        <v>-27.633333</v>
      </c>
      <c r="C608">
        <v>-52.283332999999999</v>
      </c>
      <c r="D608" s="7" t="s">
        <v>742</v>
      </c>
    </row>
    <row r="609" spans="1:4" x14ac:dyDescent="0.35">
      <c r="A609">
        <v>48084</v>
      </c>
      <c r="B609">
        <v>-8.3666669999999996</v>
      </c>
      <c r="C609">
        <v>-35.233333000000002</v>
      </c>
      <c r="D609" s="7" t="s">
        <v>1163</v>
      </c>
    </row>
    <row r="610" spans="1:4" x14ac:dyDescent="0.35">
      <c r="A610">
        <v>103252</v>
      </c>
      <c r="B610">
        <v>-19.75</v>
      </c>
      <c r="C610">
        <v>-44.316667000000002</v>
      </c>
      <c r="D610" s="7" t="s">
        <v>1164</v>
      </c>
    </row>
    <row r="611" spans="1:4" x14ac:dyDescent="0.35">
      <c r="A611">
        <v>13031</v>
      </c>
      <c r="B611">
        <v>-20.65</v>
      </c>
      <c r="C611">
        <v>-41.916666999999997</v>
      </c>
      <c r="D611" s="7" t="s">
        <v>1166</v>
      </c>
    </row>
    <row r="612" spans="1:4" x14ac:dyDescent="0.35">
      <c r="A612">
        <v>18817</v>
      </c>
      <c r="B612">
        <v>-7.016667</v>
      </c>
      <c r="C612">
        <v>-35.85</v>
      </c>
      <c r="D612" s="7" t="s">
        <v>1167</v>
      </c>
    </row>
    <row r="613" spans="1:4" x14ac:dyDescent="0.35">
      <c r="A613">
        <v>21044</v>
      </c>
      <c r="B613">
        <v>-3.9</v>
      </c>
      <c r="C613">
        <v>-42.233333000000002</v>
      </c>
      <c r="D613" s="7" t="s">
        <v>1168</v>
      </c>
    </row>
    <row r="614" spans="1:4" x14ac:dyDescent="0.35">
      <c r="A614">
        <v>13167</v>
      </c>
      <c r="B614">
        <v>-4.8833330000000004</v>
      </c>
      <c r="C614">
        <v>-44.883333</v>
      </c>
      <c r="D614" s="7" t="s">
        <v>737</v>
      </c>
    </row>
    <row r="615" spans="1:4" x14ac:dyDescent="0.35">
      <c r="A615">
        <v>17549</v>
      </c>
      <c r="B615">
        <v>-14.933332999999999</v>
      </c>
      <c r="C615">
        <v>-42.833333000000003</v>
      </c>
      <c r="D615" s="7" t="s">
        <v>1169</v>
      </c>
    </row>
    <row r="616" spans="1:4" x14ac:dyDescent="0.35">
      <c r="A616">
        <v>37449</v>
      </c>
      <c r="B616">
        <v>-22.2</v>
      </c>
      <c r="C616">
        <v>-46.75</v>
      </c>
      <c r="D616" s="7" t="s">
        <v>1170</v>
      </c>
    </row>
    <row r="617" spans="1:4" x14ac:dyDescent="0.35">
      <c r="A617">
        <v>18859</v>
      </c>
      <c r="B617">
        <v>-11.783333000000001</v>
      </c>
      <c r="C617">
        <v>-37.950000000000003</v>
      </c>
      <c r="D617" s="7" t="s">
        <v>1173</v>
      </c>
    </row>
    <row r="618" spans="1:4" x14ac:dyDescent="0.35">
      <c r="A618">
        <v>10340</v>
      </c>
      <c r="B618">
        <v>-28.733332999999998</v>
      </c>
      <c r="C618">
        <v>-52.85</v>
      </c>
      <c r="D618" s="7" t="s">
        <v>1174</v>
      </c>
    </row>
    <row r="619" spans="1:4" x14ac:dyDescent="0.35">
      <c r="A619">
        <v>55655</v>
      </c>
      <c r="B619">
        <v>-11.266667</v>
      </c>
      <c r="C619">
        <v>-37.433332999999998</v>
      </c>
      <c r="D619" s="7" t="s">
        <v>1175</v>
      </c>
    </row>
    <row r="620" spans="1:4" x14ac:dyDescent="0.35">
      <c r="A620">
        <v>40391</v>
      </c>
      <c r="B620">
        <v>-29.65</v>
      </c>
      <c r="C620">
        <v>-51.183332999999998</v>
      </c>
      <c r="D620" s="7" t="s">
        <v>1176</v>
      </c>
    </row>
    <row r="621" spans="1:4" x14ac:dyDescent="0.35">
      <c r="A621">
        <v>84903</v>
      </c>
      <c r="B621">
        <v>-29.85</v>
      </c>
      <c r="C621">
        <v>-51.166666999999997</v>
      </c>
      <c r="D621" s="7" t="s">
        <v>1177</v>
      </c>
    </row>
    <row r="622" spans="1:4" x14ac:dyDescent="0.35">
      <c r="A622">
        <v>17647</v>
      </c>
      <c r="B622">
        <v>-5.7833329999999998</v>
      </c>
      <c r="C622">
        <v>-43.25</v>
      </c>
      <c r="D622" s="7" t="s">
        <v>1178</v>
      </c>
    </row>
    <row r="623" spans="1:4" x14ac:dyDescent="0.35">
      <c r="A623">
        <v>24200</v>
      </c>
      <c r="B623">
        <v>-28.1</v>
      </c>
      <c r="C623">
        <v>-50.983333000000002</v>
      </c>
      <c r="D623" s="7" t="s">
        <v>1179</v>
      </c>
    </row>
    <row r="624" spans="1:4" x14ac:dyDescent="0.35">
      <c r="A624">
        <v>29739</v>
      </c>
      <c r="B624">
        <v>-10.516667</v>
      </c>
      <c r="C624">
        <v>-39.016666999999998</v>
      </c>
      <c r="D624" s="7" t="s">
        <v>1101</v>
      </c>
    </row>
    <row r="625" spans="1:4" x14ac:dyDescent="0.35">
      <c r="A625">
        <v>37290</v>
      </c>
      <c r="B625">
        <v>-3.9</v>
      </c>
      <c r="C625">
        <v>-38.450000000000003</v>
      </c>
      <c r="D625" s="7" t="s">
        <v>1181</v>
      </c>
    </row>
    <row r="626" spans="1:4" x14ac:dyDescent="0.35">
      <c r="A626">
        <v>13682</v>
      </c>
      <c r="B626">
        <v>-22.85</v>
      </c>
      <c r="C626">
        <v>-46.316667000000002</v>
      </c>
      <c r="D626" s="7" t="s">
        <v>1182</v>
      </c>
    </row>
    <row r="627" spans="1:4" x14ac:dyDescent="0.35">
      <c r="A627">
        <v>17992</v>
      </c>
      <c r="B627">
        <v>-5.7</v>
      </c>
      <c r="C627">
        <v>-35.299999999999997</v>
      </c>
      <c r="D627" s="7" t="s">
        <v>1180</v>
      </c>
    </row>
    <row r="628" spans="1:4" x14ac:dyDescent="0.35">
      <c r="A628">
        <v>10875</v>
      </c>
      <c r="B628">
        <v>-7.516667</v>
      </c>
      <c r="C628">
        <v>-39.716667000000001</v>
      </c>
      <c r="D628" s="7" t="s">
        <v>1183</v>
      </c>
    </row>
    <row r="629" spans="1:4" x14ac:dyDescent="0.35">
      <c r="A629">
        <v>5137</v>
      </c>
      <c r="B629">
        <v>-7.35</v>
      </c>
      <c r="C629">
        <v>-35.799999999999997</v>
      </c>
      <c r="D629" s="7" t="s">
        <v>1184</v>
      </c>
    </row>
    <row r="630" spans="1:4" x14ac:dyDescent="0.35">
      <c r="A630">
        <v>11288</v>
      </c>
      <c r="B630">
        <v>-6.9166670000000003</v>
      </c>
      <c r="C630">
        <v>-39.566667000000002</v>
      </c>
      <c r="D630" s="7" t="s">
        <v>1185</v>
      </c>
    </row>
    <row r="631" spans="1:4" x14ac:dyDescent="0.35">
      <c r="A631">
        <v>57651</v>
      </c>
      <c r="B631">
        <v>-29.233332999999998</v>
      </c>
      <c r="C631">
        <v>-51.35</v>
      </c>
      <c r="D631" s="7" t="s">
        <v>1186</v>
      </c>
    </row>
    <row r="632" spans="1:4" x14ac:dyDescent="0.35">
      <c r="A632">
        <v>12405</v>
      </c>
      <c r="B632">
        <v>-23.383333</v>
      </c>
      <c r="C632">
        <v>-49.5</v>
      </c>
      <c r="D632" s="7" t="s">
        <v>1187</v>
      </c>
    </row>
    <row r="633" spans="1:4" x14ac:dyDescent="0.35">
      <c r="A633">
        <v>13464</v>
      </c>
      <c r="B633">
        <v>-23.983332999999998</v>
      </c>
      <c r="C633">
        <v>-51.366667</v>
      </c>
      <c r="D633" s="7" t="s">
        <v>1188</v>
      </c>
    </row>
    <row r="634" spans="1:4" x14ac:dyDescent="0.35">
      <c r="A634">
        <v>12951</v>
      </c>
      <c r="B634">
        <v>-8.15</v>
      </c>
      <c r="C634">
        <v>-70.349999999999994</v>
      </c>
      <c r="D634" s="7" t="s">
        <v>1192</v>
      </c>
    </row>
    <row r="635" spans="1:4" x14ac:dyDescent="0.35">
      <c r="A635">
        <v>481926</v>
      </c>
      <c r="B635">
        <v>-12.25</v>
      </c>
      <c r="C635">
        <v>-38.950000000000003</v>
      </c>
      <c r="D635" s="7" t="s">
        <v>1193</v>
      </c>
    </row>
    <row r="636" spans="1:4" x14ac:dyDescent="0.35">
      <c r="A636">
        <v>3985</v>
      </c>
      <c r="B636">
        <v>-9.85</v>
      </c>
      <c r="C636">
        <v>-36.700000000000003</v>
      </c>
      <c r="D636" s="7" t="s">
        <v>1194</v>
      </c>
    </row>
    <row r="637" spans="1:4" x14ac:dyDescent="0.35">
      <c r="A637">
        <v>12985</v>
      </c>
      <c r="B637">
        <v>-7.9333330000000002</v>
      </c>
      <c r="C637">
        <v>-35.35</v>
      </c>
      <c r="D637" s="7" t="s">
        <v>1195</v>
      </c>
    </row>
    <row r="638" spans="1:4" x14ac:dyDescent="0.35">
      <c r="A638">
        <v>61932</v>
      </c>
      <c r="B638">
        <v>-20.266667000000002</v>
      </c>
      <c r="C638">
        <v>-50.233333000000002</v>
      </c>
      <c r="D638" s="7" t="s">
        <v>1198</v>
      </c>
    </row>
    <row r="639" spans="1:4" x14ac:dyDescent="0.35">
      <c r="A639">
        <v>167904</v>
      </c>
      <c r="B639">
        <v>-23.533332999999999</v>
      </c>
      <c r="C639">
        <v>-46.366667</v>
      </c>
      <c r="D639" s="7" t="s">
        <v>1199</v>
      </c>
    </row>
    <row r="640" spans="1:4" x14ac:dyDescent="0.35">
      <c r="A640">
        <v>9084</v>
      </c>
      <c r="B640">
        <v>-16.666667</v>
      </c>
      <c r="C640">
        <v>-50.316667000000002</v>
      </c>
      <c r="D640" s="7" t="s">
        <v>1202</v>
      </c>
    </row>
    <row r="641" spans="1:4" x14ac:dyDescent="0.35">
      <c r="A641">
        <v>7783</v>
      </c>
      <c r="B641">
        <v>-9.266667</v>
      </c>
      <c r="C641">
        <v>-35.716667000000001</v>
      </c>
      <c r="D641" s="7" t="s">
        <v>1203</v>
      </c>
    </row>
    <row r="642" spans="1:4" x14ac:dyDescent="0.35">
      <c r="A642">
        <v>20522</v>
      </c>
      <c r="B642">
        <v>-29.028700000000001</v>
      </c>
      <c r="C642">
        <v>-51.182200000000002</v>
      </c>
      <c r="D642" s="7" t="s">
        <v>1204</v>
      </c>
    </row>
    <row r="643" spans="1:4" x14ac:dyDescent="0.35">
      <c r="A643">
        <v>11694</v>
      </c>
      <c r="B643">
        <v>-7.85</v>
      </c>
      <c r="C643">
        <v>-37.983333000000002</v>
      </c>
      <c r="D643" s="7" t="s">
        <v>1205</v>
      </c>
    </row>
    <row r="644" spans="1:4" x14ac:dyDescent="0.35">
      <c r="A644">
        <v>18100</v>
      </c>
      <c r="B644">
        <v>-8.6</v>
      </c>
      <c r="C644">
        <v>-38.566667000000002</v>
      </c>
      <c r="D644" s="7" t="s">
        <v>1206</v>
      </c>
    </row>
    <row r="645" spans="1:4" x14ac:dyDescent="0.35">
      <c r="A645">
        <v>13250</v>
      </c>
      <c r="B645">
        <v>-22.866667</v>
      </c>
      <c r="C645">
        <v>-51.4</v>
      </c>
      <c r="D645" s="7" t="s">
        <v>1207</v>
      </c>
    </row>
    <row r="646" spans="1:4" x14ac:dyDescent="0.35">
      <c r="A646">
        <v>48588</v>
      </c>
      <c r="B646">
        <v>-6.7833329999999998</v>
      </c>
      <c r="C646">
        <v>-43.016666999999998</v>
      </c>
      <c r="D646" s="7" t="s">
        <v>1209</v>
      </c>
    </row>
    <row r="647" spans="1:4" x14ac:dyDescent="0.35">
      <c r="A647">
        <v>412731</v>
      </c>
      <c r="B647">
        <v>-27.583333</v>
      </c>
      <c r="C647">
        <v>-48.566667000000002</v>
      </c>
      <c r="D647" s="7" t="s">
        <v>1122</v>
      </c>
    </row>
    <row r="648" spans="1:4" x14ac:dyDescent="0.35">
      <c r="A648">
        <v>16060</v>
      </c>
      <c r="B648">
        <v>-2.5333329999999998</v>
      </c>
      <c r="C648">
        <v>-66.016666999999998</v>
      </c>
      <c r="D648" s="7" t="s">
        <v>1210</v>
      </c>
    </row>
    <row r="649" spans="1:4" x14ac:dyDescent="0.35">
      <c r="A649">
        <v>56405</v>
      </c>
      <c r="B649">
        <v>-20.45</v>
      </c>
      <c r="C649">
        <v>-45.416666999999997</v>
      </c>
      <c r="D649" s="7" t="s">
        <v>1211</v>
      </c>
    </row>
    <row r="650" spans="1:4" x14ac:dyDescent="0.35">
      <c r="A650">
        <v>14365</v>
      </c>
      <c r="B650">
        <v>-11.046389</v>
      </c>
      <c r="C650">
        <v>-45.059722000000001</v>
      </c>
      <c r="D650" s="7" t="s">
        <v>1212</v>
      </c>
    </row>
    <row r="651" spans="1:4" x14ac:dyDescent="0.35">
      <c r="A651">
        <v>81233</v>
      </c>
      <c r="B651">
        <v>-15.533333000000001</v>
      </c>
      <c r="C651">
        <v>-47.333333000000003</v>
      </c>
      <c r="D651" s="7" t="s">
        <v>1214</v>
      </c>
    </row>
    <row r="652" spans="1:4" x14ac:dyDescent="0.35">
      <c r="A652">
        <v>14963</v>
      </c>
      <c r="B652">
        <v>-11.796666999999999</v>
      </c>
      <c r="C652">
        <v>-49.466943999999998</v>
      </c>
      <c r="D652" s="7" t="s">
        <v>1215</v>
      </c>
    </row>
    <row r="653" spans="1:4" x14ac:dyDescent="0.35">
      <c r="A653">
        <v>23021</v>
      </c>
      <c r="B653">
        <v>-28.75</v>
      </c>
      <c r="C653">
        <v>-49.466667000000001</v>
      </c>
      <c r="D653" s="7" t="s">
        <v>1216</v>
      </c>
    </row>
    <row r="654" spans="1:4" x14ac:dyDescent="0.35">
      <c r="A654">
        <v>2416920</v>
      </c>
      <c r="B654">
        <v>-3.3166669999999998</v>
      </c>
      <c r="C654">
        <v>-41.416666999999997</v>
      </c>
      <c r="D654" s="7" t="s">
        <v>1217</v>
      </c>
    </row>
    <row r="655" spans="1:4" x14ac:dyDescent="0.35">
      <c r="A655">
        <v>9755</v>
      </c>
      <c r="B655">
        <v>-5.6833330000000002</v>
      </c>
      <c r="C655">
        <v>-44.066667000000002</v>
      </c>
      <c r="D655" s="7" t="s">
        <v>1220</v>
      </c>
    </row>
    <row r="656" spans="1:4" x14ac:dyDescent="0.35">
      <c r="A656">
        <v>293526</v>
      </c>
      <c r="B656">
        <v>-25.55</v>
      </c>
      <c r="C656">
        <v>-54.583333000000003</v>
      </c>
      <c r="D656" s="7" t="s">
        <v>1221</v>
      </c>
    </row>
    <row r="657" spans="1:4" x14ac:dyDescent="0.35">
      <c r="A657">
        <v>305047</v>
      </c>
      <c r="B657">
        <v>-20.533332999999999</v>
      </c>
      <c r="C657">
        <v>-47.4</v>
      </c>
      <c r="D657" s="7" t="s">
        <v>1223</v>
      </c>
    </row>
    <row r="658" spans="1:4" x14ac:dyDescent="0.35">
      <c r="A658">
        <v>57618</v>
      </c>
      <c r="B658">
        <v>-26.083333</v>
      </c>
      <c r="C658">
        <v>-53.066667000000002</v>
      </c>
      <c r="D658" s="7" t="s">
        <v>1224</v>
      </c>
    </row>
    <row r="659" spans="1:4" x14ac:dyDescent="0.35">
      <c r="A659">
        <v>171793</v>
      </c>
      <c r="B659">
        <v>-23.279502999999998</v>
      </c>
      <c r="C659">
        <v>-46.746403000000001</v>
      </c>
      <c r="D659" s="7" t="s">
        <v>1226</v>
      </c>
    </row>
    <row r="660" spans="1:4" x14ac:dyDescent="0.35">
      <c r="A660">
        <v>13997</v>
      </c>
      <c r="B660">
        <v>-16.466667000000001</v>
      </c>
      <c r="C660">
        <v>-43.5</v>
      </c>
      <c r="D660" s="7" t="s">
        <v>1227</v>
      </c>
    </row>
    <row r="661" spans="1:4" x14ac:dyDescent="0.35">
      <c r="A661">
        <v>108860</v>
      </c>
      <c r="B661">
        <v>-23.324821</v>
      </c>
      <c r="C661">
        <v>-46.718474999999998</v>
      </c>
      <c r="D661" s="7" t="s">
        <v>1225</v>
      </c>
    </row>
    <row r="662" spans="1:4" x14ac:dyDescent="0.35">
      <c r="A662">
        <v>20896</v>
      </c>
      <c r="B662">
        <v>-27.366667</v>
      </c>
      <c r="C662">
        <v>-53.4</v>
      </c>
      <c r="D662" s="7" t="s">
        <v>1228</v>
      </c>
    </row>
    <row r="663" spans="1:4" x14ac:dyDescent="0.35">
      <c r="A663">
        <v>7047</v>
      </c>
      <c r="B663">
        <v>-10.55</v>
      </c>
      <c r="C663">
        <v>-37.533332999999999</v>
      </c>
      <c r="D663" s="7" t="s">
        <v>1229</v>
      </c>
    </row>
    <row r="664" spans="1:4" x14ac:dyDescent="0.35">
      <c r="A664">
        <v>40931</v>
      </c>
      <c r="B664">
        <v>-20.033332999999999</v>
      </c>
      <c r="C664">
        <v>-48.916666999999997</v>
      </c>
      <c r="D664" s="7" t="s">
        <v>1231</v>
      </c>
    </row>
    <row r="665" spans="1:4" x14ac:dyDescent="0.35">
      <c r="A665">
        <v>12715</v>
      </c>
      <c r="B665">
        <v>-19.916667</v>
      </c>
      <c r="C665">
        <v>-40.4</v>
      </c>
      <c r="D665" s="7" t="s">
        <v>1232</v>
      </c>
    </row>
    <row r="666" spans="1:4" x14ac:dyDescent="0.35">
      <c r="A666">
        <v>19424</v>
      </c>
      <c r="B666">
        <v>-8.5833329999999997</v>
      </c>
      <c r="C666">
        <v>-35.4</v>
      </c>
      <c r="D666" s="7" t="s">
        <v>864</v>
      </c>
    </row>
    <row r="667" spans="1:4" x14ac:dyDescent="0.35">
      <c r="A667">
        <v>21566</v>
      </c>
      <c r="B667">
        <v>-13.75</v>
      </c>
      <c r="C667">
        <v>-39.5</v>
      </c>
      <c r="D667" s="7" t="s">
        <v>1235</v>
      </c>
    </row>
    <row r="668" spans="1:4" x14ac:dyDescent="0.35">
      <c r="A668">
        <v>110087</v>
      </c>
      <c r="B668">
        <v>-8.9</v>
      </c>
      <c r="C668">
        <v>-36.483333000000002</v>
      </c>
      <c r="D668" s="7" t="s">
        <v>1236</v>
      </c>
    </row>
    <row r="669" spans="1:4" x14ac:dyDescent="0.35">
      <c r="A669">
        <v>2977</v>
      </c>
      <c r="B669">
        <v>-9.9666669999999993</v>
      </c>
      <c r="C669">
        <v>-37.083333000000003</v>
      </c>
      <c r="D669" s="7" t="s">
        <v>1109</v>
      </c>
    </row>
    <row r="670" spans="1:4" x14ac:dyDescent="0.35">
      <c r="A670">
        <v>41303</v>
      </c>
      <c r="B670">
        <v>-22.233332999999998</v>
      </c>
      <c r="C670">
        <v>-49.616667</v>
      </c>
      <c r="D670" s="7" t="s">
        <v>1237</v>
      </c>
    </row>
    <row r="671" spans="1:4" x14ac:dyDescent="0.35">
      <c r="A671">
        <v>30364</v>
      </c>
      <c r="B671">
        <v>-29.25</v>
      </c>
      <c r="C671">
        <v>-51.533332999999999</v>
      </c>
      <c r="D671" s="7" t="s">
        <v>1238</v>
      </c>
    </row>
    <row r="672" spans="1:4" x14ac:dyDescent="0.35">
      <c r="A672">
        <v>33659</v>
      </c>
      <c r="B672">
        <v>-26.933333000000001</v>
      </c>
      <c r="C672">
        <v>-48.966667000000001</v>
      </c>
      <c r="D672" s="7" t="s">
        <v>1239</v>
      </c>
    </row>
    <row r="673" spans="1:4" x14ac:dyDescent="0.35">
      <c r="A673">
        <v>8084</v>
      </c>
      <c r="B673">
        <v>-20.65</v>
      </c>
      <c r="C673">
        <v>-50.366667</v>
      </c>
      <c r="D673" s="7" t="s">
        <v>1242</v>
      </c>
    </row>
    <row r="674" spans="1:4" x14ac:dyDescent="0.35">
      <c r="A674">
        <v>13695</v>
      </c>
      <c r="B674">
        <v>-27.833333</v>
      </c>
      <c r="C674">
        <v>-52.266666999999998</v>
      </c>
      <c r="D674" s="7" t="s">
        <v>1245</v>
      </c>
    </row>
    <row r="675" spans="1:4" x14ac:dyDescent="0.35">
      <c r="A675">
        <v>4920</v>
      </c>
      <c r="B675">
        <v>-9.838889</v>
      </c>
      <c r="C675">
        <v>-45.353889000000002</v>
      </c>
      <c r="D675" s="7" t="s">
        <v>1246</v>
      </c>
    </row>
    <row r="676" spans="1:4" x14ac:dyDescent="0.35">
      <c r="A676">
        <v>9606</v>
      </c>
      <c r="B676">
        <v>-9.9166670000000003</v>
      </c>
      <c r="C676">
        <v>-36.833333000000003</v>
      </c>
      <c r="D676" s="7" t="s">
        <v>1247</v>
      </c>
    </row>
    <row r="677" spans="1:4" x14ac:dyDescent="0.35">
      <c r="A677">
        <v>12170</v>
      </c>
      <c r="B677">
        <v>-28.033332999999999</v>
      </c>
      <c r="C677">
        <v>-54.35</v>
      </c>
      <c r="D677" s="7" t="s">
        <v>1248</v>
      </c>
    </row>
    <row r="678" spans="1:4" x14ac:dyDescent="0.35">
      <c r="A678">
        <v>17374</v>
      </c>
      <c r="B678">
        <v>-8.016667</v>
      </c>
      <c r="C678">
        <v>-35.283332999999999</v>
      </c>
      <c r="D678" s="7" t="s">
        <v>1249</v>
      </c>
    </row>
    <row r="679" spans="1:4" x14ac:dyDescent="0.35">
      <c r="A679">
        <v>43981</v>
      </c>
      <c r="B679">
        <v>-7.55</v>
      </c>
      <c r="C679">
        <v>-34.983333000000002</v>
      </c>
      <c r="D679" s="7" t="s">
        <v>1253</v>
      </c>
    </row>
    <row r="680" spans="1:4" x14ac:dyDescent="0.35">
      <c r="A680">
        <v>10114</v>
      </c>
      <c r="B680">
        <v>-16.5</v>
      </c>
      <c r="C680">
        <v>-49.016666999999998</v>
      </c>
      <c r="D680" s="7" t="s">
        <v>1254</v>
      </c>
    </row>
    <row r="681" spans="1:4" x14ac:dyDescent="0.35">
      <c r="A681">
        <v>47884</v>
      </c>
      <c r="B681">
        <v>-15.3</v>
      </c>
      <c r="C681">
        <v>-49.116667</v>
      </c>
      <c r="D681" s="7" t="s">
        <v>1255</v>
      </c>
    </row>
    <row r="682" spans="1:4" x14ac:dyDescent="0.35">
      <c r="A682">
        <v>1171209</v>
      </c>
      <c r="B682">
        <v>-16.666667</v>
      </c>
      <c r="C682">
        <v>-49.266666999999998</v>
      </c>
      <c r="D682" s="7" t="s">
        <v>1252</v>
      </c>
    </row>
    <row r="683" spans="1:4" x14ac:dyDescent="0.35">
      <c r="A683">
        <v>13434</v>
      </c>
      <c r="B683">
        <v>-6.266667</v>
      </c>
      <c r="C683">
        <v>-35.200000000000003</v>
      </c>
      <c r="D683" s="7" t="s">
        <v>1256</v>
      </c>
    </row>
    <row r="684" spans="1:4" x14ac:dyDescent="0.35">
      <c r="A684">
        <v>22823</v>
      </c>
      <c r="B684">
        <v>-16.5</v>
      </c>
      <c r="C684">
        <v>-49.433332999999998</v>
      </c>
      <c r="D684" s="7" t="s">
        <v>1257</v>
      </c>
    </row>
    <row r="685" spans="1:4" x14ac:dyDescent="0.35">
      <c r="A685">
        <v>19098</v>
      </c>
      <c r="B685">
        <v>-15.933332999999999</v>
      </c>
      <c r="C685">
        <v>-50.133333</v>
      </c>
      <c r="D685" s="7" t="s">
        <v>1250</v>
      </c>
    </row>
    <row r="686" spans="1:4" x14ac:dyDescent="0.35">
      <c r="A686">
        <v>25925</v>
      </c>
      <c r="B686">
        <v>-18.016667000000002</v>
      </c>
      <c r="C686">
        <v>-49.366667</v>
      </c>
      <c r="D686" s="7" t="s">
        <v>652</v>
      </c>
    </row>
    <row r="687" spans="1:4" x14ac:dyDescent="0.35">
      <c r="A687">
        <v>6626</v>
      </c>
      <c r="B687">
        <v>-5.4666670000000002</v>
      </c>
      <c r="C687">
        <v>-37.516666999999998</v>
      </c>
      <c r="D687" s="7" t="s">
        <v>1258</v>
      </c>
    </row>
    <row r="688" spans="1:4" x14ac:dyDescent="0.35">
      <c r="A688">
        <v>250882</v>
      </c>
      <c r="B688">
        <v>-18.850000000000001</v>
      </c>
      <c r="C688">
        <v>-41.933332999999998</v>
      </c>
      <c r="D688" s="7" t="s">
        <v>1201</v>
      </c>
    </row>
    <row r="689" spans="1:4" x14ac:dyDescent="0.35">
      <c r="A689">
        <v>30218</v>
      </c>
      <c r="B689">
        <v>-5.8166669999999998</v>
      </c>
      <c r="C689">
        <v>-46.133333</v>
      </c>
      <c r="D689" s="7" t="s">
        <v>1259</v>
      </c>
    </row>
    <row r="690" spans="1:4" x14ac:dyDescent="0.35">
      <c r="A690">
        <v>26365</v>
      </c>
      <c r="B690">
        <v>-29.4</v>
      </c>
      <c r="C690">
        <v>-50.9</v>
      </c>
      <c r="D690" s="7" t="s">
        <v>1260</v>
      </c>
    </row>
    <row r="691" spans="1:4" x14ac:dyDescent="0.35">
      <c r="A691">
        <v>25880</v>
      </c>
      <c r="B691">
        <v>-3.1</v>
      </c>
      <c r="C691">
        <v>-40.833333000000003</v>
      </c>
      <c r="D691" s="7" t="s">
        <v>1261</v>
      </c>
    </row>
    <row r="692" spans="1:4" x14ac:dyDescent="0.35">
      <c r="A692">
        <v>3278</v>
      </c>
      <c r="B692">
        <v>-16.566666999999999</v>
      </c>
      <c r="C692">
        <v>-42.9</v>
      </c>
      <c r="D692" s="7" t="s">
        <v>1262</v>
      </c>
    </row>
    <row r="693" spans="1:4" x14ac:dyDescent="0.35">
      <c r="A693">
        <v>61250</v>
      </c>
      <c r="B693">
        <v>-8.1999999999999993</v>
      </c>
      <c r="C693">
        <v>-35.566667000000002</v>
      </c>
      <c r="D693" s="7" t="s">
        <v>1264</v>
      </c>
    </row>
    <row r="694" spans="1:4" x14ac:dyDescent="0.35">
      <c r="A694">
        <v>238782</v>
      </c>
      <c r="B694">
        <v>-29.942599999999999</v>
      </c>
      <c r="C694">
        <v>-50.993299999999998</v>
      </c>
      <c r="D694" s="7" t="s">
        <v>1265</v>
      </c>
    </row>
    <row r="695" spans="1:4" x14ac:dyDescent="0.35">
      <c r="A695">
        <v>19787</v>
      </c>
      <c r="B695">
        <v>-20.766667000000002</v>
      </c>
      <c r="C695">
        <v>-41.683332999999998</v>
      </c>
      <c r="D695" s="7" t="s">
        <v>1267</v>
      </c>
    </row>
    <row r="696" spans="1:4" x14ac:dyDescent="0.35">
      <c r="A696">
        <v>101026</v>
      </c>
      <c r="B696">
        <v>-30.111111000000001</v>
      </c>
      <c r="C696">
        <v>-51.316667000000002</v>
      </c>
      <c r="D696" s="7" t="s">
        <v>1270</v>
      </c>
    </row>
    <row r="697" spans="1:4" x14ac:dyDescent="0.35">
      <c r="A697">
        <v>27611</v>
      </c>
      <c r="B697">
        <v>-24.066666999999999</v>
      </c>
      <c r="C697">
        <v>-54.25</v>
      </c>
      <c r="D697" s="7" t="s">
        <v>1268</v>
      </c>
    </row>
    <row r="698" spans="1:4" x14ac:dyDescent="0.35">
      <c r="A698">
        <v>34093</v>
      </c>
      <c r="B698">
        <v>-20.316666999999999</v>
      </c>
      <c r="C698">
        <v>-48.3</v>
      </c>
      <c r="D698" s="7" t="s">
        <v>1269</v>
      </c>
    </row>
    <row r="699" spans="1:4" x14ac:dyDescent="0.35">
      <c r="A699">
        <v>21822</v>
      </c>
      <c r="B699">
        <v>-4.0333329999999998</v>
      </c>
      <c r="C699">
        <v>-38.633333</v>
      </c>
      <c r="D699" s="7" t="s">
        <v>1271</v>
      </c>
    </row>
    <row r="700" spans="1:4" x14ac:dyDescent="0.35">
      <c r="A700">
        <v>9776</v>
      </c>
      <c r="B700">
        <v>-2.9666670000000002</v>
      </c>
      <c r="C700">
        <v>-57.666666999999997</v>
      </c>
      <c r="D700" s="7" t="s">
        <v>1272</v>
      </c>
    </row>
    <row r="701" spans="1:4" x14ac:dyDescent="0.35">
      <c r="A701">
        <v>34123</v>
      </c>
      <c r="B701">
        <v>-10.8</v>
      </c>
      <c r="C701">
        <v>-65.366667000000007</v>
      </c>
      <c r="D701" s="7" t="s">
        <v>1273</v>
      </c>
    </row>
    <row r="702" spans="1:4" x14ac:dyDescent="0.35">
      <c r="A702">
        <v>58879</v>
      </c>
      <c r="B702">
        <v>-14.216666999999999</v>
      </c>
      <c r="C702">
        <v>-42.783332999999999</v>
      </c>
      <c r="D702" s="7" t="s">
        <v>1275</v>
      </c>
    </row>
    <row r="703" spans="1:4" x14ac:dyDescent="0.35">
      <c r="A703">
        <v>23728</v>
      </c>
      <c r="B703">
        <v>-18.783332999999999</v>
      </c>
      <c r="C703">
        <v>-42.95</v>
      </c>
      <c r="D703" s="7" t="s">
        <v>1276</v>
      </c>
    </row>
    <row r="704" spans="1:4" x14ac:dyDescent="0.35">
      <c r="A704">
        <v>14065</v>
      </c>
      <c r="B704">
        <v>-20.833333</v>
      </c>
      <c r="C704">
        <v>-49.216667000000001</v>
      </c>
      <c r="D704" s="7" t="s">
        <v>1096</v>
      </c>
    </row>
    <row r="705" spans="1:4" x14ac:dyDescent="0.35">
      <c r="A705">
        <v>31202</v>
      </c>
      <c r="B705">
        <v>-22.533332999999999</v>
      </c>
      <c r="C705">
        <v>-42.983333000000002</v>
      </c>
      <c r="D705" s="7" t="s">
        <v>1277</v>
      </c>
    </row>
    <row r="706" spans="1:4" x14ac:dyDescent="0.35">
      <c r="A706">
        <v>10075</v>
      </c>
      <c r="B706">
        <v>-16.816666999999999</v>
      </c>
      <c r="C706">
        <v>-49.533332999999999</v>
      </c>
      <c r="D706" s="7" t="s">
        <v>1278</v>
      </c>
    </row>
    <row r="707" spans="1:4" x14ac:dyDescent="0.35">
      <c r="A707">
        <v>20050</v>
      </c>
      <c r="B707">
        <v>-28.85</v>
      </c>
      <c r="C707">
        <v>-51.9</v>
      </c>
      <c r="D707" s="7" t="s">
        <v>1279</v>
      </c>
    </row>
    <row r="708" spans="1:4" x14ac:dyDescent="0.35">
      <c r="A708">
        <v>43750</v>
      </c>
      <c r="B708">
        <v>-6.85</v>
      </c>
      <c r="C708">
        <v>-35.483333000000002</v>
      </c>
      <c r="D708" s="7" t="s">
        <v>1280</v>
      </c>
    </row>
    <row r="709" spans="1:4" x14ac:dyDescent="0.35">
      <c r="A709">
        <v>18186</v>
      </c>
      <c r="B709">
        <v>-4.1666670000000003</v>
      </c>
      <c r="C709">
        <v>-40.766666999999998</v>
      </c>
      <c r="D709" s="7" t="s">
        <v>1281</v>
      </c>
    </row>
    <row r="710" spans="1:4" x14ac:dyDescent="0.35">
      <c r="A710">
        <v>18263</v>
      </c>
      <c r="B710">
        <v>-20.433333000000001</v>
      </c>
      <c r="C710">
        <v>-47.833333000000003</v>
      </c>
      <c r="D710" s="7" t="s">
        <v>1282</v>
      </c>
    </row>
    <row r="711" spans="1:4" x14ac:dyDescent="0.35">
      <c r="A711">
        <v>21422</v>
      </c>
      <c r="B711">
        <v>-26.45</v>
      </c>
      <c r="C711">
        <v>-49</v>
      </c>
      <c r="D711" s="7" t="s">
        <v>649</v>
      </c>
    </row>
    <row r="712" spans="1:4" x14ac:dyDescent="0.35">
      <c r="A712">
        <v>17437</v>
      </c>
      <c r="B712">
        <v>-21.3</v>
      </c>
      <c r="C712">
        <v>-46.8</v>
      </c>
      <c r="D712" s="7" t="s">
        <v>1283</v>
      </c>
    </row>
    <row r="713" spans="1:4" x14ac:dyDescent="0.35">
      <c r="A713">
        <v>7781</v>
      </c>
      <c r="B713">
        <v>-25.1</v>
      </c>
      <c r="C713">
        <v>-52.866667</v>
      </c>
      <c r="D713" s="7" t="s">
        <v>1284</v>
      </c>
    </row>
    <row r="714" spans="1:4" x14ac:dyDescent="0.35">
      <c r="A714">
        <v>100927</v>
      </c>
      <c r="B714">
        <v>-20.666667</v>
      </c>
      <c r="C714">
        <v>-40.5</v>
      </c>
      <c r="D714" s="7" t="s">
        <v>1287</v>
      </c>
    </row>
    <row r="715" spans="1:4" x14ac:dyDescent="0.35">
      <c r="A715">
        <v>150851</v>
      </c>
      <c r="B715">
        <v>-25.383333</v>
      </c>
      <c r="C715">
        <v>-51.45</v>
      </c>
      <c r="D715" s="7" t="s">
        <v>1288</v>
      </c>
    </row>
    <row r="716" spans="1:4" x14ac:dyDescent="0.35">
      <c r="A716">
        <v>27558</v>
      </c>
      <c r="B716">
        <v>-21.25</v>
      </c>
      <c r="C716">
        <v>-50.633333</v>
      </c>
      <c r="D716" s="7" t="s">
        <v>1289</v>
      </c>
    </row>
    <row r="717" spans="1:4" x14ac:dyDescent="0.35">
      <c r="A717">
        <v>23572</v>
      </c>
      <c r="B717">
        <v>-23.4132</v>
      </c>
      <c r="C717">
        <v>-46.037700000000001</v>
      </c>
      <c r="D717" s="7" t="s">
        <v>1290</v>
      </c>
    </row>
    <row r="718" spans="1:4" x14ac:dyDescent="0.35">
      <c r="A718">
        <v>9519</v>
      </c>
      <c r="B718">
        <v>-16.566666999999999</v>
      </c>
      <c r="C718">
        <v>-39.566667000000002</v>
      </c>
      <c r="D718" s="7" t="s">
        <v>1291</v>
      </c>
    </row>
    <row r="719" spans="1:4" x14ac:dyDescent="0.35">
      <c r="A719">
        <v>105882</v>
      </c>
      <c r="B719">
        <v>-22.815156000000002</v>
      </c>
      <c r="C719">
        <v>-45.189230000000002</v>
      </c>
      <c r="D719" s="7" t="s">
        <v>1292</v>
      </c>
    </row>
    <row r="720" spans="1:4" x14ac:dyDescent="0.35">
      <c r="A720">
        <v>18906</v>
      </c>
      <c r="B720">
        <v>-25.880400000000002</v>
      </c>
      <c r="C720">
        <v>-48.570999999999998</v>
      </c>
      <c r="D720" s="7" t="s">
        <v>1293</v>
      </c>
    </row>
    <row r="721" spans="1:4" x14ac:dyDescent="0.35">
      <c r="A721">
        <v>30464</v>
      </c>
      <c r="B721">
        <v>-21.35</v>
      </c>
      <c r="C721">
        <v>-48.233333000000002</v>
      </c>
      <c r="D721" s="7" t="s">
        <v>1294</v>
      </c>
    </row>
    <row r="722" spans="1:4" x14ac:dyDescent="0.35">
      <c r="A722">
        <v>310430</v>
      </c>
      <c r="B722">
        <v>-24</v>
      </c>
      <c r="C722">
        <v>-46.266666999999998</v>
      </c>
      <c r="D722" s="7" t="s">
        <v>1295</v>
      </c>
    </row>
    <row r="723" spans="1:4" x14ac:dyDescent="0.35">
      <c r="A723">
        <v>1169601</v>
      </c>
      <c r="B723">
        <v>-23.450679999999998</v>
      </c>
      <c r="C723">
        <v>-46.526175000000002</v>
      </c>
      <c r="D723" s="7" t="s">
        <v>1296</v>
      </c>
    </row>
    <row r="724" spans="1:4" x14ac:dyDescent="0.35">
      <c r="A724">
        <v>47890</v>
      </c>
      <c r="B724">
        <v>-21.3</v>
      </c>
      <c r="C724">
        <v>-46.7</v>
      </c>
      <c r="D724" s="7" t="s">
        <v>1297</v>
      </c>
    </row>
    <row r="725" spans="1:4" x14ac:dyDescent="0.35">
      <c r="A725">
        <v>9681</v>
      </c>
      <c r="B725">
        <v>-21.433333000000001</v>
      </c>
      <c r="C725">
        <v>-56.116667</v>
      </c>
      <c r="D725" s="7" t="s">
        <v>1298</v>
      </c>
    </row>
    <row r="726" spans="1:4" x14ac:dyDescent="0.35">
      <c r="A726">
        <v>10938</v>
      </c>
      <c r="B726">
        <v>-16.350000000000001</v>
      </c>
      <c r="C726">
        <v>-53.75</v>
      </c>
      <c r="D726" s="7" t="s">
        <v>1299</v>
      </c>
    </row>
    <row r="727" spans="1:4" x14ac:dyDescent="0.35">
      <c r="A727">
        <v>5618</v>
      </c>
      <c r="B727">
        <v>-7.1333330000000004</v>
      </c>
      <c r="C727">
        <v>-35.450000000000003</v>
      </c>
      <c r="D727" s="7" t="s">
        <v>1106</v>
      </c>
    </row>
    <row r="728" spans="1:4" x14ac:dyDescent="0.35">
      <c r="A728">
        <v>6461</v>
      </c>
      <c r="B728">
        <v>-1.4166669999999999</v>
      </c>
      <c r="C728">
        <v>-51.65</v>
      </c>
      <c r="D728" s="7" t="s">
        <v>1301</v>
      </c>
    </row>
    <row r="729" spans="1:4" x14ac:dyDescent="0.35">
      <c r="A729">
        <v>64790</v>
      </c>
      <c r="B729">
        <v>-11.7225</v>
      </c>
      <c r="C729">
        <v>-49.012222000000001</v>
      </c>
      <c r="D729" s="7" t="s">
        <v>1302</v>
      </c>
    </row>
    <row r="730" spans="1:4" x14ac:dyDescent="0.35">
      <c r="A730">
        <v>10299</v>
      </c>
      <c r="B730">
        <v>-4.4166670000000003</v>
      </c>
      <c r="C730">
        <v>-40.416666999999997</v>
      </c>
      <c r="D730" s="7" t="s">
        <v>1306</v>
      </c>
    </row>
    <row r="731" spans="1:4" x14ac:dyDescent="0.35">
      <c r="A731">
        <v>7082</v>
      </c>
      <c r="B731">
        <v>-16.966667000000001</v>
      </c>
      <c r="C731">
        <v>-49.233333000000002</v>
      </c>
      <c r="D731" s="7" t="s">
        <v>1266</v>
      </c>
    </row>
    <row r="732" spans="1:4" x14ac:dyDescent="0.35">
      <c r="A732">
        <v>51181</v>
      </c>
      <c r="B732">
        <v>-4.0833329999999997</v>
      </c>
      <c r="C732">
        <v>-38.483333000000002</v>
      </c>
      <c r="D732" s="7" t="s">
        <v>1307</v>
      </c>
    </row>
    <row r="733" spans="1:4" x14ac:dyDescent="0.35">
      <c r="A733">
        <v>14416</v>
      </c>
      <c r="B733">
        <v>-27.616667</v>
      </c>
      <c r="C733">
        <v>-54.316667000000002</v>
      </c>
      <c r="D733" s="7" t="s">
        <v>1308</v>
      </c>
    </row>
    <row r="734" spans="1:4" x14ac:dyDescent="0.35">
      <c r="A734">
        <v>203537</v>
      </c>
      <c r="B734">
        <v>-22.85</v>
      </c>
      <c r="C734">
        <v>-47.25</v>
      </c>
      <c r="D734" s="7" t="s">
        <v>1309</v>
      </c>
    </row>
    <row r="735" spans="1:4" x14ac:dyDescent="0.35">
      <c r="A735">
        <v>31207</v>
      </c>
      <c r="B735">
        <v>-7.5163890000000002</v>
      </c>
      <c r="C735">
        <v>-63.022221999999999</v>
      </c>
      <c r="D735" s="7" t="s">
        <v>1310</v>
      </c>
    </row>
    <row r="736" spans="1:4" x14ac:dyDescent="0.35">
      <c r="A736">
        <v>5208</v>
      </c>
      <c r="B736">
        <v>-2.6166670000000001</v>
      </c>
      <c r="C736">
        <v>-43.45</v>
      </c>
      <c r="D736" s="7" t="s">
        <v>1312</v>
      </c>
    </row>
    <row r="737" spans="1:4" x14ac:dyDescent="0.35">
      <c r="A737">
        <v>9207</v>
      </c>
      <c r="B737">
        <v>-14.15</v>
      </c>
      <c r="C737">
        <v>-46.666666999999997</v>
      </c>
      <c r="D737" s="7" t="s">
        <v>1313</v>
      </c>
    </row>
    <row r="738" spans="1:4" x14ac:dyDescent="0.35">
      <c r="A738">
        <v>22665</v>
      </c>
      <c r="B738">
        <v>-12.75</v>
      </c>
      <c r="C738">
        <v>-40.216667000000001</v>
      </c>
      <c r="D738" s="7" t="s">
        <v>1314</v>
      </c>
    </row>
    <row r="739" spans="1:4" x14ac:dyDescent="0.35">
      <c r="A739">
        <v>25797</v>
      </c>
      <c r="B739">
        <v>-23.846900000000002</v>
      </c>
      <c r="C739">
        <v>-50.188600000000001</v>
      </c>
      <c r="D739" s="7" t="s">
        <v>666</v>
      </c>
    </row>
    <row r="740" spans="1:4" x14ac:dyDescent="0.35">
      <c r="A740">
        <v>8755</v>
      </c>
      <c r="B740">
        <v>-8.983333</v>
      </c>
      <c r="C740">
        <v>-35.866667</v>
      </c>
      <c r="D740" s="7" t="s">
        <v>1316</v>
      </c>
    </row>
    <row r="741" spans="1:4" x14ac:dyDescent="0.35">
      <c r="A741">
        <v>29550</v>
      </c>
      <c r="B741">
        <v>-21.95</v>
      </c>
      <c r="C741">
        <v>-48</v>
      </c>
      <c r="D741" s="7" t="s">
        <v>1315</v>
      </c>
    </row>
    <row r="742" spans="1:4" x14ac:dyDescent="0.35">
      <c r="A742">
        <v>12265</v>
      </c>
      <c r="B742">
        <v>-20.233332999999998</v>
      </c>
      <c r="C742">
        <v>-41.516666999999998</v>
      </c>
      <c r="D742" s="7" t="s">
        <v>1317</v>
      </c>
    </row>
    <row r="743" spans="1:4" x14ac:dyDescent="0.35">
      <c r="A743">
        <v>18428</v>
      </c>
      <c r="B743">
        <v>-19.483332999999998</v>
      </c>
      <c r="C743">
        <v>-46.533332999999999</v>
      </c>
      <c r="D743" s="7" t="s">
        <v>1319</v>
      </c>
    </row>
    <row r="744" spans="1:4" x14ac:dyDescent="0.35">
      <c r="A744">
        <v>9205</v>
      </c>
      <c r="B744">
        <v>-3.9166669999999999</v>
      </c>
      <c r="C744">
        <v>-40.9</v>
      </c>
      <c r="D744" s="7" t="s">
        <v>1320</v>
      </c>
    </row>
    <row r="745" spans="1:4" x14ac:dyDescent="0.35">
      <c r="A745">
        <v>19575</v>
      </c>
      <c r="B745">
        <v>-14.85</v>
      </c>
      <c r="C745">
        <v>-39.6</v>
      </c>
      <c r="D745" s="7" t="s">
        <v>1324</v>
      </c>
    </row>
    <row r="746" spans="1:4" x14ac:dyDescent="0.35">
      <c r="A746">
        <v>10640</v>
      </c>
      <c r="B746">
        <v>-14.85</v>
      </c>
      <c r="C746">
        <v>-39.983333000000002</v>
      </c>
      <c r="D746" s="7" t="s">
        <v>1325</v>
      </c>
    </row>
    <row r="747" spans="1:4" x14ac:dyDescent="0.35">
      <c r="A747">
        <v>12272</v>
      </c>
      <c r="B747">
        <v>-8.5333330000000007</v>
      </c>
      <c r="C747">
        <v>-37.700000000000003</v>
      </c>
      <c r="D747" s="7" t="s">
        <v>1327</v>
      </c>
    </row>
    <row r="748" spans="1:4" x14ac:dyDescent="0.35">
      <c r="A748">
        <v>14444</v>
      </c>
      <c r="B748">
        <v>-11.633333</v>
      </c>
      <c r="C748">
        <v>-42.033332999999999</v>
      </c>
      <c r="D748" s="7" t="s">
        <v>1328</v>
      </c>
    </row>
    <row r="749" spans="1:4" x14ac:dyDescent="0.35">
      <c r="A749">
        <v>44791</v>
      </c>
      <c r="B749">
        <v>-23.283332999999999</v>
      </c>
      <c r="C749">
        <v>-51.05</v>
      </c>
      <c r="D749" s="7" t="s">
        <v>1330</v>
      </c>
    </row>
    <row r="750" spans="1:4" x14ac:dyDescent="0.35">
      <c r="A750">
        <v>8921</v>
      </c>
      <c r="B750">
        <v>-19.833333</v>
      </c>
      <c r="C750">
        <v>-40.366667</v>
      </c>
      <c r="D750" s="7" t="s">
        <v>1331</v>
      </c>
    </row>
    <row r="751" spans="1:4" x14ac:dyDescent="0.35">
      <c r="A751">
        <v>18360</v>
      </c>
      <c r="B751">
        <v>-27.054600000000001</v>
      </c>
      <c r="C751">
        <v>-49.515999999999998</v>
      </c>
      <c r="D751" s="7" t="s">
        <v>1303</v>
      </c>
    </row>
    <row r="752" spans="1:4" x14ac:dyDescent="0.35">
      <c r="A752">
        <v>7302</v>
      </c>
      <c r="B752">
        <v>-14.15</v>
      </c>
      <c r="C752">
        <v>-39.366667</v>
      </c>
      <c r="D752" s="7" t="s">
        <v>1332</v>
      </c>
    </row>
    <row r="753" spans="1:4" x14ac:dyDescent="0.35">
      <c r="A753">
        <v>19943</v>
      </c>
      <c r="B753">
        <v>-14.066667000000001</v>
      </c>
      <c r="C753">
        <v>-39.633333</v>
      </c>
      <c r="D753" s="7" t="s">
        <v>1333</v>
      </c>
    </row>
    <row r="754" spans="1:4" x14ac:dyDescent="0.35">
      <c r="A754">
        <v>141376</v>
      </c>
      <c r="B754">
        <v>-20.033332999999999</v>
      </c>
      <c r="C754">
        <v>-44.066667000000002</v>
      </c>
      <c r="D754" s="7" t="s">
        <v>1334</v>
      </c>
    </row>
    <row r="755" spans="1:4" x14ac:dyDescent="0.35">
      <c r="A755">
        <v>14180</v>
      </c>
      <c r="B755">
        <v>-28.633333</v>
      </c>
      <c r="C755">
        <v>-53.1</v>
      </c>
      <c r="D755" s="7" t="s">
        <v>1335</v>
      </c>
    </row>
    <row r="756" spans="1:4" x14ac:dyDescent="0.35">
      <c r="A756">
        <v>49075</v>
      </c>
      <c r="B756">
        <v>-21.75</v>
      </c>
      <c r="C756">
        <v>-48.816667000000002</v>
      </c>
      <c r="D756" s="7" t="s">
        <v>1336</v>
      </c>
    </row>
    <row r="757" spans="1:4" x14ac:dyDescent="0.35">
      <c r="A757">
        <v>22860</v>
      </c>
      <c r="B757">
        <v>-23.654522</v>
      </c>
      <c r="C757">
        <v>-47.218152000000003</v>
      </c>
      <c r="D757" s="7" t="s">
        <v>1337</v>
      </c>
    </row>
    <row r="758" spans="1:4" x14ac:dyDescent="0.35">
      <c r="A758">
        <v>17354</v>
      </c>
      <c r="B758">
        <v>-12.183332999999999</v>
      </c>
      <c r="C758">
        <v>-43.216667000000001</v>
      </c>
      <c r="D758" s="7" t="s">
        <v>1338</v>
      </c>
    </row>
    <row r="759" spans="1:4" x14ac:dyDescent="0.35">
      <c r="A759">
        <v>51455</v>
      </c>
      <c r="B759">
        <v>-28.7</v>
      </c>
      <c r="C759">
        <v>-49.3</v>
      </c>
      <c r="D759" s="7" t="s">
        <v>501</v>
      </c>
    </row>
    <row r="760" spans="1:4" x14ac:dyDescent="0.35">
      <c r="A760">
        <v>3648</v>
      </c>
      <c r="B760">
        <v>-2.766667</v>
      </c>
      <c r="C760">
        <v>-44.066667000000002</v>
      </c>
      <c r="D760" s="7" t="s">
        <v>1339</v>
      </c>
    </row>
    <row r="761" spans="1:4" x14ac:dyDescent="0.35">
      <c r="A761">
        <v>28323</v>
      </c>
      <c r="B761">
        <v>-6.4</v>
      </c>
      <c r="C761">
        <v>-38.85</v>
      </c>
      <c r="D761" s="7" t="s">
        <v>1341</v>
      </c>
    </row>
    <row r="762" spans="1:4" x14ac:dyDescent="0.35">
      <c r="A762">
        <v>5051</v>
      </c>
      <c r="B762">
        <v>-20.8</v>
      </c>
      <c r="C762">
        <v>-40.799999999999997</v>
      </c>
      <c r="D762" s="7" t="s">
        <v>1342</v>
      </c>
    </row>
    <row r="763" spans="1:4" x14ac:dyDescent="0.35">
      <c r="A763">
        <v>6480</v>
      </c>
      <c r="B763">
        <v>-9.5500000000000007</v>
      </c>
      <c r="C763">
        <v>-36.633333</v>
      </c>
      <c r="D763" s="7" t="s">
        <v>1343</v>
      </c>
    </row>
    <row r="764" spans="1:4" x14ac:dyDescent="0.35">
      <c r="A764">
        <v>22758</v>
      </c>
      <c r="B764">
        <v>-22.516667000000002</v>
      </c>
      <c r="C764">
        <v>-48.566667000000002</v>
      </c>
      <c r="D764" s="7" t="s">
        <v>1344</v>
      </c>
    </row>
    <row r="765" spans="1:4" x14ac:dyDescent="0.35">
      <c r="A765">
        <v>29058</v>
      </c>
      <c r="B765">
        <v>-20.05</v>
      </c>
      <c r="C765">
        <v>-47.783332999999999</v>
      </c>
      <c r="D765" s="7" t="s">
        <v>1346</v>
      </c>
    </row>
    <row r="766" spans="1:4" x14ac:dyDescent="0.35">
      <c r="A766">
        <v>24136</v>
      </c>
      <c r="B766">
        <v>-1.1166670000000001</v>
      </c>
      <c r="C766">
        <v>-47.616667</v>
      </c>
      <c r="D766" s="7" t="s">
        <v>1347</v>
      </c>
    </row>
    <row r="767" spans="1:4" x14ac:dyDescent="0.35">
      <c r="A767">
        <v>21427</v>
      </c>
      <c r="B767">
        <v>-20.066666999999999</v>
      </c>
      <c r="C767">
        <v>-44.3</v>
      </c>
      <c r="D767" s="7" t="s">
        <v>1348</v>
      </c>
    </row>
    <row r="768" spans="1:4" x14ac:dyDescent="0.35">
      <c r="A768">
        <v>26838</v>
      </c>
      <c r="B768">
        <v>-1.983333</v>
      </c>
      <c r="C768">
        <v>-48.966667000000001</v>
      </c>
      <c r="D768" s="7" t="s">
        <v>1349</v>
      </c>
    </row>
    <row r="769" spans="1:4" x14ac:dyDescent="0.35">
      <c r="A769">
        <v>86458</v>
      </c>
      <c r="B769">
        <v>-7.8333329999999997</v>
      </c>
      <c r="C769">
        <v>-34.9</v>
      </c>
      <c r="D769" s="7" t="s">
        <v>1345</v>
      </c>
    </row>
    <row r="770" spans="1:4" x14ac:dyDescent="0.35">
      <c r="A770">
        <v>4606</v>
      </c>
      <c r="B770">
        <v>-10.116667</v>
      </c>
      <c r="C770">
        <v>-36.65</v>
      </c>
      <c r="D770" s="7" t="s">
        <v>1351</v>
      </c>
    </row>
    <row r="771" spans="1:4" x14ac:dyDescent="0.35">
      <c r="A771">
        <v>28680</v>
      </c>
      <c r="B771">
        <v>-29.566666999999999</v>
      </c>
      <c r="C771">
        <v>-50.8</v>
      </c>
      <c r="D771" s="7" t="s">
        <v>1352</v>
      </c>
    </row>
    <row r="772" spans="1:4" x14ac:dyDescent="0.35">
      <c r="A772">
        <v>11104</v>
      </c>
      <c r="B772">
        <v>-22.833333</v>
      </c>
      <c r="C772">
        <v>-42.216667000000001</v>
      </c>
      <c r="D772" s="7" t="s">
        <v>1353</v>
      </c>
    </row>
    <row r="773" spans="1:4" x14ac:dyDescent="0.35">
      <c r="A773">
        <v>14218</v>
      </c>
      <c r="B773">
        <v>-14.75</v>
      </c>
      <c r="C773">
        <v>-40.066667000000002</v>
      </c>
      <c r="D773" s="7" t="s">
        <v>1355</v>
      </c>
    </row>
    <row r="774" spans="1:4" x14ac:dyDescent="0.35">
      <c r="A774">
        <v>23785</v>
      </c>
      <c r="B774">
        <v>-24.716667000000001</v>
      </c>
      <c r="C774">
        <v>-47.55</v>
      </c>
      <c r="D774" s="7" t="s">
        <v>765</v>
      </c>
    </row>
    <row r="775" spans="1:4" x14ac:dyDescent="0.35">
      <c r="A775">
        <v>9619</v>
      </c>
      <c r="B775">
        <v>-23.666667</v>
      </c>
      <c r="C775">
        <v>-54.566667000000002</v>
      </c>
      <c r="D775" s="7" t="s">
        <v>1350</v>
      </c>
    </row>
    <row r="776" spans="1:4" x14ac:dyDescent="0.35">
      <c r="A776">
        <v>70381</v>
      </c>
      <c r="B776">
        <v>-6.3666669999999996</v>
      </c>
      <c r="C776">
        <v>-39.299999999999997</v>
      </c>
      <c r="D776" s="7" t="s">
        <v>1356</v>
      </c>
    </row>
    <row r="777" spans="1:4" x14ac:dyDescent="0.35">
      <c r="A777">
        <v>71203</v>
      </c>
      <c r="B777">
        <v>-28.383333</v>
      </c>
      <c r="C777">
        <v>-53.916666999999997</v>
      </c>
      <c r="D777" s="7" t="s">
        <v>1357</v>
      </c>
    </row>
    <row r="778" spans="1:4" x14ac:dyDescent="0.35">
      <c r="A778">
        <v>32903</v>
      </c>
      <c r="B778">
        <v>-23.783332999999999</v>
      </c>
      <c r="C778">
        <v>-45.35</v>
      </c>
      <c r="D778" s="7" t="s">
        <v>1213</v>
      </c>
    </row>
    <row r="779" spans="1:4" x14ac:dyDescent="0.35">
      <c r="A779">
        <v>155503</v>
      </c>
      <c r="B779">
        <v>-14.816667000000001</v>
      </c>
      <c r="C779">
        <v>-39.033332999999999</v>
      </c>
      <c r="D779" s="7" t="s">
        <v>1359</v>
      </c>
    </row>
    <row r="780" spans="1:4" x14ac:dyDescent="0.35">
      <c r="A780">
        <v>4014</v>
      </c>
      <c r="B780">
        <v>-7.3666669999999996</v>
      </c>
      <c r="C780">
        <v>-37.5</v>
      </c>
      <c r="D780" s="7" t="s">
        <v>1360</v>
      </c>
    </row>
    <row r="781" spans="1:4" x14ac:dyDescent="0.35">
      <c r="A781">
        <v>43450</v>
      </c>
      <c r="B781">
        <v>-28.233332999999998</v>
      </c>
      <c r="C781">
        <v>-48.666666999999997</v>
      </c>
      <c r="D781" s="7" t="s">
        <v>1305</v>
      </c>
    </row>
    <row r="782" spans="1:4" x14ac:dyDescent="0.35">
      <c r="A782">
        <v>19671</v>
      </c>
      <c r="B782">
        <v>-25.2</v>
      </c>
      <c r="C782">
        <v>-50.583333000000003</v>
      </c>
      <c r="D782" s="7" t="s">
        <v>1362</v>
      </c>
    </row>
    <row r="783" spans="1:4" x14ac:dyDescent="0.35">
      <c r="A783">
        <v>218110</v>
      </c>
      <c r="B783">
        <v>-5.5333329999999998</v>
      </c>
      <c r="C783">
        <v>-47.483333000000002</v>
      </c>
      <c r="D783" s="7" t="s">
        <v>1364</v>
      </c>
    </row>
    <row r="784" spans="1:4" x14ac:dyDescent="0.35">
      <c r="A784">
        <v>44360</v>
      </c>
      <c r="B784">
        <v>-26.892199999999999</v>
      </c>
      <c r="C784">
        <v>-49.2239</v>
      </c>
      <c r="D784" s="7" t="s">
        <v>1365</v>
      </c>
    </row>
    <row r="785" spans="1:4" x14ac:dyDescent="0.35">
      <c r="A785">
        <v>179914</v>
      </c>
      <c r="B785">
        <v>-23.083333</v>
      </c>
      <c r="C785">
        <v>-47.233333000000002</v>
      </c>
      <c r="D785" s="7" t="s">
        <v>1366</v>
      </c>
    </row>
    <row r="786" spans="1:4" x14ac:dyDescent="0.35">
      <c r="A786">
        <v>11113</v>
      </c>
      <c r="B786">
        <v>-5.3833330000000004</v>
      </c>
      <c r="C786">
        <v>-40.316667000000002</v>
      </c>
      <c r="D786" s="7" t="s">
        <v>1367</v>
      </c>
    </row>
    <row r="787" spans="1:4" x14ac:dyDescent="0.35">
      <c r="A787">
        <v>4989</v>
      </c>
      <c r="B787">
        <v>-11.533333000000001</v>
      </c>
      <c r="C787">
        <v>-37.516666999999998</v>
      </c>
      <c r="D787" s="7" t="s">
        <v>1171</v>
      </c>
    </row>
    <row r="788" spans="1:4" x14ac:dyDescent="0.35">
      <c r="A788">
        <v>8751</v>
      </c>
      <c r="B788">
        <v>-7.2833329999999998</v>
      </c>
      <c r="C788">
        <v>-35.6</v>
      </c>
      <c r="D788" s="7" t="s">
        <v>1371</v>
      </c>
    </row>
    <row r="789" spans="1:4" x14ac:dyDescent="0.35">
      <c r="A789">
        <v>14735</v>
      </c>
      <c r="B789">
        <v>-11.783333000000001</v>
      </c>
      <c r="C789">
        <v>-38.35</v>
      </c>
      <c r="D789" s="7" t="s">
        <v>1372</v>
      </c>
    </row>
    <row r="790" spans="1:4" x14ac:dyDescent="0.35">
      <c r="A790">
        <v>7550</v>
      </c>
      <c r="B790">
        <v>-9.233333</v>
      </c>
      <c r="C790">
        <v>-37.75</v>
      </c>
      <c r="D790" s="7" t="s">
        <v>1373</v>
      </c>
    </row>
    <row r="791" spans="1:4" x14ac:dyDescent="0.35">
      <c r="A791">
        <v>13594</v>
      </c>
      <c r="B791">
        <v>-19.55</v>
      </c>
      <c r="C791">
        <v>-42.116667</v>
      </c>
      <c r="D791" s="7" t="s">
        <v>1374</v>
      </c>
    </row>
    <row r="792" spans="1:4" x14ac:dyDescent="0.35">
      <c r="A792">
        <v>7056</v>
      </c>
      <c r="B792">
        <v>-6.6666670000000003</v>
      </c>
      <c r="C792">
        <v>-41.7</v>
      </c>
      <c r="D792" s="7" t="s">
        <v>1375</v>
      </c>
    </row>
    <row r="793" spans="1:4" x14ac:dyDescent="0.35">
      <c r="A793">
        <v>44058</v>
      </c>
      <c r="B793">
        <v>-16.366667</v>
      </c>
      <c r="C793">
        <v>-49.5</v>
      </c>
      <c r="D793" s="7" t="s">
        <v>1376</v>
      </c>
    </row>
    <row r="794" spans="1:4" x14ac:dyDescent="0.35">
      <c r="A794">
        <v>15971</v>
      </c>
      <c r="B794">
        <v>-19.383333</v>
      </c>
      <c r="C794">
        <v>-42.416666999999997</v>
      </c>
      <c r="D794" s="7" t="s">
        <v>1378</v>
      </c>
    </row>
    <row r="795" spans="1:4" x14ac:dyDescent="0.35">
      <c r="A795">
        <v>18607</v>
      </c>
      <c r="B795">
        <v>-17.716667000000001</v>
      </c>
      <c r="C795">
        <v>-48.15</v>
      </c>
      <c r="D795" s="7" t="s">
        <v>1379</v>
      </c>
    </row>
    <row r="796" spans="1:4" x14ac:dyDescent="0.35">
      <c r="A796">
        <v>11705</v>
      </c>
      <c r="B796">
        <v>-19.783332999999999</v>
      </c>
      <c r="C796">
        <v>-41.733333000000002</v>
      </c>
      <c r="D796" s="7" t="s">
        <v>1380</v>
      </c>
    </row>
    <row r="797" spans="1:4" x14ac:dyDescent="0.35">
      <c r="A797">
        <v>4624</v>
      </c>
      <c r="B797">
        <v>-5.4977780000000003</v>
      </c>
      <c r="C797">
        <v>-36.853332999999999</v>
      </c>
      <c r="D797" s="7" t="s">
        <v>1381</v>
      </c>
    </row>
    <row r="798" spans="1:4" x14ac:dyDescent="0.35">
      <c r="A798">
        <v>228750</v>
      </c>
      <c r="B798">
        <v>-19.5</v>
      </c>
      <c r="C798">
        <v>-42.533332999999999</v>
      </c>
      <c r="D798" s="7" t="s">
        <v>1382</v>
      </c>
    </row>
    <row r="799" spans="1:4" x14ac:dyDescent="0.35">
      <c r="A799">
        <v>10833</v>
      </c>
      <c r="B799">
        <v>-23.05</v>
      </c>
      <c r="C799">
        <v>-49.616667</v>
      </c>
      <c r="D799" s="7" t="s">
        <v>1383</v>
      </c>
    </row>
    <row r="800" spans="1:4" x14ac:dyDescent="0.35">
      <c r="A800">
        <v>17161</v>
      </c>
      <c r="B800">
        <v>-23.35</v>
      </c>
      <c r="C800">
        <v>-47.683332999999998</v>
      </c>
      <c r="D800" s="7" t="s">
        <v>1384</v>
      </c>
    </row>
    <row r="801" spans="1:4" x14ac:dyDescent="0.35">
      <c r="A801">
        <v>38763</v>
      </c>
      <c r="B801">
        <v>-14.133333</v>
      </c>
      <c r="C801">
        <v>-39.733333000000002</v>
      </c>
      <c r="D801" s="7" t="s">
        <v>1385</v>
      </c>
    </row>
    <row r="802" spans="1:4" x14ac:dyDescent="0.35">
      <c r="A802">
        <v>27218</v>
      </c>
      <c r="B802">
        <v>-12.166667</v>
      </c>
      <c r="C802">
        <v>-39.733333000000002</v>
      </c>
      <c r="D802" s="7" t="s">
        <v>866</v>
      </c>
    </row>
    <row r="803" spans="1:4" x14ac:dyDescent="0.35">
      <c r="A803">
        <v>5814</v>
      </c>
      <c r="B803">
        <v>-7.0516670000000001</v>
      </c>
      <c r="C803">
        <v>-71.693055999999999</v>
      </c>
      <c r="D803" s="7" t="s">
        <v>1386</v>
      </c>
    </row>
    <row r="804" spans="1:4" x14ac:dyDescent="0.35">
      <c r="A804">
        <v>53365</v>
      </c>
      <c r="B804">
        <v>-8.4</v>
      </c>
      <c r="C804">
        <v>-35.066667000000002</v>
      </c>
      <c r="D804" s="7" t="s">
        <v>1387</v>
      </c>
    </row>
    <row r="805" spans="1:4" x14ac:dyDescent="0.35">
      <c r="A805">
        <v>10353</v>
      </c>
      <c r="B805">
        <v>-23.983332999999998</v>
      </c>
      <c r="C805">
        <v>-53.616667</v>
      </c>
      <c r="D805" s="7" t="s">
        <v>1388</v>
      </c>
    </row>
    <row r="806" spans="1:4" x14ac:dyDescent="0.35">
      <c r="A806">
        <v>28254</v>
      </c>
      <c r="B806">
        <v>-16.466667000000001</v>
      </c>
      <c r="C806">
        <v>-51.116667</v>
      </c>
      <c r="D806" s="7" t="s">
        <v>1389</v>
      </c>
    </row>
    <row r="807" spans="1:4" x14ac:dyDescent="0.35">
      <c r="A807">
        <v>12370</v>
      </c>
      <c r="B807">
        <v>-20.45</v>
      </c>
      <c r="C807">
        <v>-48.033332999999999</v>
      </c>
      <c r="D807" s="7" t="s">
        <v>1390</v>
      </c>
    </row>
    <row r="808" spans="1:4" x14ac:dyDescent="0.35">
      <c r="A808">
        <v>16424</v>
      </c>
      <c r="B808">
        <v>-7.65</v>
      </c>
      <c r="C808">
        <v>-40.116667</v>
      </c>
      <c r="D808" s="7" t="s">
        <v>1391</v>
      </c>
    </row>
    <row r="809" spans="1:4" x14ac:dyDescent="0.35">
      <c r="A809">
        <v>17111</v>
      </c>
      <c r="B809">
        <v>-7.0333329999999998</v>
      </c>
      <c r="C809">
        <v>-40.450000000000003</v>
      </c>
      <c r="D809" s="7" t="s">
        <v>1392</v>
      </c>
    </row>
    <row r="810" spans="1:4" x14ac:dyDescent="0.35">
      <c r="A810">
        <v>26679</v>
      </c>
      <c r="B810">
        <v>-4.3333329999999997</v>
      </c>
      <c r="C810">
        <v>-40.700000000000003</v>
      </c>
      <c r="D810" s="7" t="s">
        <v>1393</v>
      </c>
    </row>
    <row r="811" spans="1:4" x14ac:dyDescent="0.35">
      <c r="A811">
        <v>16796</v>
      </c>
      <c r="B811">
        <v>-22.583333</v>
      </c>
      <c r="C811">
        <v>-47.533332999999999</v>
      </c>
      <c r="D811" s="7" t="s">
        <v>1394</v>
      </c>
    </row>
    <row r="812" spans="1:4" x14ac:dyDescent="0.35">
      <c r="A812">
        <v>11181</v>
      </c>
      <c r="B812">
        <v>-3.25</v>
      </c>
      <c r="C812">
        <v>-60.1</v>
      </c>
      <c r="D812" s="7" t="s">
        <v>1395</v>
      </c>
    </row>
    <row r="813" spans="1:4" x14ac:dyDescent="0.35">
      <c r="A813">
        <v>5131</v>
      </c>
      <c r="B813">
        <v>-12.25</v>
      </c>
      <c r="C813">
        <v>-41.6</v>
      </c>
      <c r="D813" s="7" t="s">
        <v>1396</v>
      </c>
    </row>
    <row r="814" spans="1:4" x14ac:dyDescent="0.35">
      <c r="A814">
        <v>9099</v>
      </c>
      <c r="B814">
        <v>-12.033333000000001</v>
      </c>
      <c r="C814">
        <v>-38.766666999999998</v>
      </c>
      <c r="D814" s="7" t="s">
        <v>1397</v>
      </c>
    </row>
    <row r="815" spans="1:4" x14ac:dyDescent="0.35">
      <c r="A815">
        <v>45831</v>
      </c>
      <c r="B815">
        <v>-25.473500000000001</v>
      </c>
      <c r="C815">
        <v>-50.6524</v>
      </c>
      <c r="D815" s="7" t="s">
        <v>1398</v>
      </c>
    </row>
    <row r="816" spans="1:4" x14ac:dyDescent="0.35">
      <c r="A816">
        <v>13282</v>
      </c>
      <c r="B816">
        <v>-3.75</v>
      </c>
      <c r="C816">
        <v>-39.783332999999999</v>
      </c>
      <c r="D816" s="7" t="s">
        <v>1399</v>
      </c>
    </row>
    <row r="817" spans="1:4" x14ac:dyDescent="0.35">
      <c r="A817">
        <v>63628</v>
      </c>
      <c r="B817">
        <v>-11.3</v>
      </c>
      <c r="C817">
        <v>-41.866667</v>
      </c>
      <c r="D817" s="7" t="s">
        <v>1400</v>
      </c>
    </row>
    <row r="818" spans="1:4" x14ac:dyDescent="0.35">
      <c r="A818">
        <v>5602</v>
      </c>
      <c r="B818">
        <v>-1.766667</v>
      </c>
      <c r="C818">
        <v>-47.433332999999998</v>
      </c>
      <c r="D818" s="7" t="s">
        <v>1401</v>
      </c>
    </row>
    <row r="819" spans="1:4" x14ac:dyDescent="0.35">
      <c r="A819">
        <v>3505</v>
      </c>
      <c r="B819">
        <v>-20.350000000000001</v>
      </c>
      <c r="C819">
        <v>-41.633333</v>
      </c>
      <c r="D819" s="7" t="s">
        <v>821</v>
      </c>
    </row>
    <row r="820" spans="1:4" x14ac:dyDescent="0.35">
      <c r="A820">
        <v>19101</v>
      </c>
      <c r="B820">
        <v>-7.3333329999999997</v>
      </c>
      <c r="C820">
        <v>-35.333333000000003</v>
      </c>
      <c r="D820" s="7" t="s">
        <v>1402</v>
      </c>
    </row>
    <row r="821" spans="1:4" x14ac:dyDescent="0.35">
      <c r="A821">
        <v>63889</v>
      </c>
      <c r="B821">
        <v>-10.683332999999999</v>
      </c>
      <c r="C821">
        <v>-37.433332999999998</v>
      </c>
      <c r="D821" s="7" t="s">
        <v>1403</v>
      </c>
    </row>
    <row r="822" spans="1:4" x14ac:dyDescent="0.35">
      <c r="A822">
        <v>17149</v>
      </c>
      <c r="B822">
        <v>-11.266667</v>
      </c>
      <c r="C822">
        <v>-37.783332999999999</v>
      </c>
      <c r="D822" s="7" t="s">
        <v>1404</v>
      </c>
    </row>
    <row r="823" spans="1:4" x14ac:dyDescent="0.35">
      <c r="A823">
        <v>47303</v>
      </c>
      <c r="B823">
        <v>-12.533333000000001</v>
      </c>
      <c r="C823">
        <v>-40.299999999999997</v>
      </c>
      <c r="D823" s="7" t="s">
        <v>1405</v>
      </c>
    </row>
    <row r="824" spans="1:4" x14ac:dyDescent="0.35">
      <c r="A824">
        <v>22130</v>
      </c>
      <c r="B824">
        <v>-16.033332999999999</v>
      </c>
      <c r="C824">
        <v>-49.8</v>
      </c>
      <c r="D824" s="7" t="s">
        <v>1406</v>
      </c>
    </row>
    <row r="825" spans="1:4" x14ac:dyDescent="0.35">
      <c r="A825">
        <v>11098</v>
      </c>
      <c r="B825">
        <v>-23.85</v>
      </c>
      <c r="C825">
        <v>-49.15</v>
      </c>
      <c r="D825" s="7" t="s">
        <v>1407</v>
      </c>
    </row>
    <row r="826" spans="1:4" x14ac:dyDescent="0.35">
      <c r="A826">
        <v>99498</v>
      </c>
      <c r="B826">
        <v>-19.616667</v>
      </c>
      <c r="C826">
        <v>-43.216667000000001</v>
      </c>
      <c r="D826" s="7" t="s">
        <v>1408</v>
      </c>
    </row>
    <row r="827" spans="1:4" x14ac:dyDescent="0.35">
      <c r="A827">
        <v>39453</v>
      </c>
      <c r="B827">
        <v>-20.2484</v>
      </c>
      <c r="C827">
        <v>-43.8063</v>
      </c>
      <c r="D827" s="7" t="s">
        <v>1409</v>
      </c>
    </row>
    <row r="828" spans="1:4" x14ac:dyDescent="0.35">
      <c r="A828">
        <v>182500</v>
      </c>
      <c r="B828">
        <v>-22.75</v>
      </c>
      <c r="C828">
        <v>-42.866667</v>
      </c>
      <c r="D828" s="7" t="s">
        <v>1410</v>
      </c>
    </row>
    <row r="829" spans="1:4" x14ac:dyDescent="0.35">
      <c r="A829">
        <v>205666</v>
      </c>
      <c r="B829">
        <v>-14.8</v>
      </c>
      <c r="C829">
        <v>-39.266666999999998</v>
      </c>
      <c r="D829" s="7" t="s">
        <v>1411</v>
      </c>
    </row>
    <row r="830" spans="1:4" x14ac:dyDescent="0.35">
      <c r="A830">
        <v>13084</v>
      </c>
      <c r="B830">
        <v>-15.016667</v>
      </c>
      <c r="C830">
        <v>-44.05</v>
      </c>
      <c r="D830" s="7" t="s">
        <v>1412</v>
      </c>
    </row>
    <row r="831" spans="1:4" x14ac:dyDescent="0.35">
      <c r="A831">
        <v>12490</v>
      </c>
      <c r="B831">
        <v>-14.3</v>
      </c>
      <c r="C831">
        <v>-39</v>
      </c>
      <c r="D831" s="7" t="s">
        <v>677</v>
      </c>
    </row>
    <row r="832" spans="1:4" x14ac:dyDescent="0.35">
      <c r="A832">
        <v>45995</v>
      </c>
      <c r="B832">
        <v>-3.05</v>
      </c>
      <c r="C832">
        <v>-58.433332999999998</v>
      </c>
      <c r="D832" s="7" t="s">
        <v>1414</v>
      </c>
    </row>
    <row r="833" spans="1:4" x14ac:dyDescent="0.35">
      <c r="A833">
        <v>9843</v>
      </c>
      <c r="B833">
        <v>-14.283333000000001</v>
      </c>
      <c r="C833">
        <v>-39.85</v>
      </c>
      <c r="D833" s="7" t="s">
        <v>1121</v>
      </c>
    </row>
    <row r="834" spans="1:4" x14ac:dyDescent="0.35">
      <c r="A834">
        <v>10534</v>
      </c>
      <c r="B834">
        <v>-14.166667</v>
      </c>
      <c r="C834">
        <v>-40.016666999999998</v>
      </c>
      <c r="D834" s="7" t="s">
        <v>1415</v>
      </c>
    </row>
    <row r="835" spans="1:4" x14ac:dyDescent="0.35">
      <c r="A835">
        <v>8202</v>
      </c>
      <c r="B835">
        <v>-19.8</v>
      </c>
      <c r="C835">
        <v>-40.85</v>
      </c>
      <c r="D835" s="7" t="s">
        <v>739</v>
      </c>
    </row>
    <row r="836" spans="1:4" x14ac:dyDescent="0.35">
      <c r="A836">
        <v>100756</v>
      </c>
      <c r="B836">
        <v>-22.870754999999999</v>
      </c>
      <c r="C836">
        <v>-43.773820999999998</v>
      </c>
      <c r="D836" s="7" t="s">
        <v>1416</v>
      </c>
    </row>
    <row r="837" spans="1:4" x14ac:dyDescent="0.35">
      <c r="A837">
        <v>13870</v>
      </c>
      <c r="B837">
        <v>-8.9499999999999993</v>
      </c>
      <c r="C837">
        <v>-37.416666999999997</v>
      </c>
      <c r="D837" s="7" t="s">
        <v>1418</v>
      </c>
    </row>
    <row r="838" spans="1:4" x14ac:dyDescent="0.35">
      <c r="A838">
        <v>22305</v>
      </c>
      <c r="B838">
        <v>-23.4</v>
      </c>
      <c r="C838">
        <v>-49.1</v>
      </c>
      <c r="D838" s="7" t="s">
        <v>1417</v>
      </c>
    </row>
    <row r="839" spans="1:4" x14ac:dyDescent="0.35">
      <c r="A839">
        <v>2922</v>
      </c>
      <c r="B839">
        <v>-7.4</v>
      </c>
      <c r="C839">
        <v>-41.516666999999998</v>
      </c>
      <c r="D839" s="7" t="s">
        <v>1419</v>
      </c>
    </row>
    <row r="840" spans="1:4" x14ac:dyDescent="0.35">
      <c r="A840">
        <v>30939</v>
      </c>
      <c r="B840">
        <v>-3.9666670000000002</v>
      </c>
      <c r="C840">
        <v>-38.516666999999998</v>
      </c>
      <c r="D840" s="7" t="s">
        <v>1420</v>
      </c>
    </row>
    <row r="841" spans="1:4" x14ac:dyDescent="0.35">
      <c r="A841">
        <v>64758</v>
      </c>
      <c r="B841">
        <v>-4.2166670000000002</v>
      </c>
      <c r="C841">
        <v>-56.016666999999998</v>
      </c>
      <c r="D841" s="7" t="s">
        <v>1421</v>
      </c>
    </row>
    <row r="842" spans="1:4" x14ac:dyDescent="0.35">
      <c r="A842">
        <v>155719</v>
      </c>
      <c r="B842">
        <v>-26.883333</v>
      </c>
      <c r="C842">
        <v>-48.65</v>
      </c>
      <c r="D842" s="7" t="s">
        <v>1422</v>
      </c>
    </row>
    <row r="843" spans="1:4" x14ac:dyDescent="0.35">
      <c r="A843">
        <v>12231</v>
      </c>
      <c r="B843">
        <v>-21.316666999999999</v>
      </c>
      <c r="C843">
        <v>-49.066667000000002</v>
      </c>
      <c r="D843" s="7" t="s">
        <v>1424</v>
      </c>
    </row>
    <row r="844" spans="1:4" x14ac:dyDescent="0.35">
      <c r="A844">
        <v>81871</v>
      </c>
      <c r="B844">
        <v>-22.433333000000001</v>
      </c>
      <c r="C844">
        <v>-45.45</v>
      </c>
      <c r="D844" s="7" t="s">
        <v>1425</v>
      </c>
    </row>
    <row r="845" spans="1:4" x14ac:dyDescent="0.35">
      <c r="A845">
        <v>15517</v>
      </c>
      <c r="B845">
        <v>-14.683332999999999</v>
      </c>
      <c r="C845">
        <v>-39.366667</v>
      </c>
      <c r="D845" s="7" t="s">
        <v>1426</v>
      </c>
    </row>
    <row r="846" spans="1:4" x14ac:dyDescent="0.35">
      <c r="A846">
        <v>14969</v>
      </c>
      <c r="B846">
        <v>-7.75</v>
      </c>
      <c r="C846">
        <v>-34.833333000000003</v>
      </c>
      <c r="D846" s="7" t="s">
        <v>642</v>
      </c>
    </row>
    <row r="847" spans="1:4" x14ac:dyDescent="0.35">
      <c r="A847">
        <v>47630</v>
      </c>
      <c r="B847">
        <v>-17.066666999999999</v>
      </c>
      <c r="C847">
        <v>-39.533332999999999</v>
      </c>
      <c r="D847" s="7" t="s">
        <v>1427</v>
      </c>
    </row>
    <row r="848" spans="1:4" x14ac:dyDescent="0.35">
      <c r="A848">
        <v>18064</v>
      </c>
      <c r="B848">
        <v>-17.850000000000001</v>
      </c>
      <c r="C848">
        <v>-42.85</v>
      </c>
      <c r="D848" s="7" t="s">
        <v>1428</v>
      </c>
    </row>
    <row r="849" spans="1:4" x14ac:dyDescent="0.35">
      <c r="A849">
        <v>14652</v>
      </c>
      <c r="B849">
        <v>-18.016667000000002</v>
      </c>
      <c r="C849">
        <v>-41.7</v>
      </c>
      <c r="D849" s="7" t="s">
        <v>1430</v>
      </c>
    </row>
    <row r="850" spans="1:4" x14ac:dyDescent="0.35">
      <c r="A850">
        <v>23559</v>
      </c>
      <c r="B850">
        <v>-15.25</v>
      </c>
      <c r="C850">
        <v>-40.616667</v>
      </c>
      <c r="D850" s="7" t="s">
        <v>1431</v>
      </c>
    </row>
    <row r="851" spans="1:4" x14ac:dyDescent="0.35">
      <c r="A851">
        <v>90387</v>
      </c>
      <c r="B851">
        <v>-24.183333000000001</v>
      </c>
      <c r="C851">
        <v>-46.783332999999999</v>
      </c>
      <c r="D851" s="7" t="s">
        <v>1432</v>
      </c>
    </row>
    <row r="852" spans="1:4" x14ac:dyDescent="0.35">
      <c r="A852">
        <v>11274</v>
      </c>
      <c r="B852">
        <v>-22.3</v>
      </c>
      <c r="C852">
        <v>-44.95</v>
      </c>
      <c r="D852" s="7" t="s">
        <v>1433</v>
      </c>
    </row>
    <row r="853" spans="1:4" x14ac:dyDescent="0.35">
      <c r="A853">
        <v>13517</v>
      </c>
      <c r="B853">
        <v>-17.149999999999999</v>
      </c>
      <c r="C853">
        <v>-40.333333000000003</v>
      </c>
      <c r="D853" s="7" t="s">
        <v>1434</v>
      </c>
    </row>
    <row r="854" spans="1:4" x14ac:dyDescent="0.35">
      <c r="A854">
        <v>15938</v>
      </c>
      <c r="B854">
        <v>-16.566666999999999</v>
      </c>
      <c r="C854">
        <v>-41.833333000000003</v>
      </c>
      <c r="D854" s="7" t="s">
        <v>1435</v>
      </c>
    </row>
    <row r="855" spans="1:4" x14ac:dyDescent="0.35">
      <c r="A855">
        <v>16763</v>
      </c>
      <c r="B855">
        <v>-21.683333000000001</v>
      </c>
      <c r="C855">
        <v>-42.066667000000002</v>
      </c>
      <c r="D855" s="7" t="s">
        <v>1413</v>
      </c>
    </row>
    <row r="856" spans="1:4" x14ac:dyDescent="0.35">
      <c r="A856">
        <v>16118</v>
      </c>
      <c r="B856">
        <v>-14.95</v>
      </c>
      <c r="C856">
        <v>-49.566667000000002</v>
      </c>
      <c r="D856" s="7" t="s">
        <v>1436</v>
      </c>
    </row>
    <row r="857" spans="1:4" x14ac:dyDescent="0.35">
      <c r="A857">
        <v>32043</v>
      </c>
      <c r="B857">
        <v>-3.6833330000000002</v>
      </c>
      <c r="C857">
        <v>-39.566667000000002</v>
      </c>
      <c r="D857" s="7" t="s">
        <v>1050</v>
      </c>
    </row>
    <row r="858" spans="1:4" x14ac:dyDescent="0.35">
      <c r="A858">
        <v>20101</v>
      </c>
      <c r="B858">
        <v>-12.9</v>
      </c>
      <c r="C858">
        <v>-38.700000000000003</v>
      </c>
      <c r="D858" s="7" t="s">
        <v>1437</v>
      </c>
    </row>
    <row r="859" spans="1:4" x14ac:dyDescent="0.35">
      <c r="A859">
        <v>151608</v>
      </c>
      <c r="B859">
        <v>-23.716667000000001</v>
      </c>
      <c r="C859">
        <v>-46.833333000000003</v>
      </c>
      <c r="D859" s="7" t="s">
        <v>1439</v>
      </c>
    </row>
    <row r="860" spans="1:4" x14ac:dyDescent="0.35">
      <c r="A860">
        <v>16684</v>
      </c>
      <c r="B860">
        <v>-20.466667000000001</v>
      </c>
      <c r="C860">
        <v>-45.116667</v>
      </c>
      <c r="D860" s="7" t="s">
        <v>1440</v>
      </c>
    </row>
    <row r="861" spans="1:4" x14ac:dyDescent="0.35">
      <c r="A861">
        <v>36766</v>
      </c>
      <c r="B861">
        <v>-27.099167000000001</v>
      </c>
      <c r="C861">
        <v>-48.615000000000002</v>
      </c>
      <c r="D861" s="7" t="s">
        <v>1441</v>
      </c>
    </row>
    <row r="862" spans="1:4" x14ac:dyDescent="0.35">
      <c r="A862">
        <v>17536</v>
      </c>
      <c r="B862">
        <v>-21.016667000000002</v>
      </c>
      <c r="C862">
        <v>-40.833333000000003</v>
      </c>
      <c r="D862" s="7" t="s">
        <v>1442</v>
      </c>
    </row>
    <row r="863" spans="1:4" x14ac:dyDescent="0.35">
      <c r="A863">
        <v>26552</v>
      </c>
      <c r="B863">
        <v>-25.2</v>
      </c>
      <c r="C863">
        <v>-49.366667</v>
      </c>
      <c r="D863" s="7" t="s">
        <v>1444</v>
      </c>
    </row>
    <row r="864" spans="1:4" x14ac:dyDescent="0.35">
      <c r="A864">
        <v>84436</v>
      </c>
      <c r="B864">
        <v>-21.2</v>
      </c>
      <c r="C864">
        <v>-41.9</v>
      </c>
      <c r="D864" s="7" t="s">
        <v>1445</v>
      </c>
    </row>
    <row r="865" spans="1:4" x14ac:dyDescent="0.35">
      <c r="A865">
        <v>59723</v>
      </c>
      <c r="B865">
        <v>-15.25</v>
      </c>
      <c r="C865">
        <v>-40.25</v>
      </c>
      <c r="D865" s="7" t="s">
        <v>1446</v>
      </c>
    </row>
    <row r="866" spans="1:4" x14ac:dyDescent="0.35">
      <c r="A866">
        <v>126245</v>
      </c>
      <c r="B866">
        <v>-23.6</v>
      </c>
      <c r="C866">
        <v>-48.05</v>
      </c>
      <c r="D866" s="7" t="s">
        <v>1447</v>
      </c>
    </row>
    <row r="867" spans="1:4" x14ac:dyDescent="0.35">
      <c r="A867">
        <v>62958</v>
      </c>
      <c r="B867">
        <v>-23.966667000000001</v>
      </c>
      <c r="C867">
        <v>-48.866667</v>
      </c>
      <c r="D867" s="7" t="s">
        <v>1448</v>
      </c>
    </row>
    <row r="868" spans="1:4" x14ac:dyDescent="0.35">
      <c r="A868">
        <v>201752</v>
      </c>
      <c r="B868">
        <v>-23.55</v>
      </c>
      <c r="C868">
        <v>-46.933332999999998</v>
      </c>
      <c r="D868" s="7" t="s">
        <v>1449</v>
      </c>
    </row>
    <row r="869" spans="1:4" x14ac:dyDescent="0.35">
      <c r="A869">
        <v>4994</v>
      </c>
      <c r="B869">
        <v>-11.316667000000001</v>
      </c>
      <c r="C869">
        <v>-38.25</v>
      </c>
      <c r="D869" s="7" t="s">
        <v>1451</v>
      </c>
    </row>
    <row r="870" spans="1:4" x14ac:dyDescent="0.35">
      <c r="A870">
        <v>55785</v>
      </c>
      <c r="B870">
        <v>-3.5</v>
      </c>
      <c r="C870">
        <v>-39.583333000000003</v>
      </c>
      <c r="D870" s="7" t="s">
        <v>1363</v>
      </c>
    </row>
    <row r="871" spans="1:4" x14ac:dyDescent="0.35">
      <c r="A871">
        <v>61608</v>
      </c>
      <c r="B871">
        <v>-22.433333000000001</v>
      </c>
      <c r="C871">
        <v>-46.833333000000003</v>
      </c>
      <c r="D871" s="7" t="s">
        <v>1453</v>
      </c>
    </row>
    <row r="872" spans="1:4" x14ac:dyDescent="0.35">
      <c r="A872">
        <v>7923</v>
      </c>
      <c r="B872">
        <v>-15.866667</v>
      </c>
      <c r="C872">
        <v>-50.6</v>
      </c>
      <c r="D872" s="7" t="s">
        <v>1443</v>
      </c>
    </row>
    <row r="873" spans="1:4" x14ac:dyDescent="0.35">
      <c r="A873">
        <v>16674</v>
      </c>
      <c r="B873">
        <v>-7.766667</v>
      </c>
      <c r="C873">
        <v>-34.9</v>
      </c>
      <c r="D873" s="7" t="s">
        <v>1450</v>
      </c>
    </row>
    <row r="874" spans="1:4" x14ac:dyDescent="0.35">
      <c r="A874">
        <v>34553</v>
      </c>
      <c r="B874">
        <v>-21.583333</v>
      </c>
      <c r="C874">
        <v>-48.766666999999998</v>
      </c>
      <c r="D874" s="7" t="s">
        <v>1455</v>
      </c>
    </row>
    <row r="875" spans="1:4" x14ac:dyDescent="0.35">
      <c r="A875">
        <v>12327</v>
      </c>
      <c r="B875">
        <v>-22.016667000000002</v>
      </c>
      <c r="C875">
        <v>-54.9</v>
      </c>
      <c r="D875" s="7" t="s">
        <v>1456</v>
      </c>
    </row>
    <row r="876" spans="1:4" x14ac:dyDescent="0.35">
      <c r="A876">
        <v>15890</v>
      </c>
      <c r="B876">
        <v>-7.3</v>
      </c>
      <c r="C876">
        <v>-38.166666999999997</v>
      </c>
      <c r="D876" s="7" t="s">
        <v>1457</v>
      </c>
    </row>
    <row r="877" spans="1:4" x14ac:dyDescent="0.35">
      <c r="A877">
        <v>10202</v>
      </c>
      <c r="B877">
        <v>-23.7</v>
      </c>
      <c r="C877">
        <v>-49.483333000000002</v>
      </c>
      <c r="D877" s="7" t="s">
        <v>1458</v>
      </c>
    </row>
    <row r="878" spans="1:4" x14ac:dyDescent="0.35">
      <c r="A878">
        <v>10445</v>
      </c>
      <c r="B878">
        <v>-22.233332999999998</v>
      </c>
      <c r="C878">
        <v>-48.683332999999998</v>
      </c>
      <c r="D878" s="7" t="s">
        <v>728</v>
      </c>
    </row>
    <row r="879" spans="1:4" x14ac:dyDescent="0.35">
      <c r="A879">
        <v>19709</v>
      </c>
      <c r="B879">
        <v>-15.583333</v>
      </c>
      <c r="C879">
        <v>-49.983333000000002</v>
      </c>
      <c r="D879" s="7" t="s">
        <v>1459</v>
      </c>
    </row>
    <row r="880" spans="1:4" x14ac:dyDescent="0.35">
      <c r="A880">
        <v>336686</v>
      </c>
      <c r="B880">
        <v>-23.483332999999998</v>
      </c>
      <c r="C880">
        <v>-46.35</v>
      </c>
      <c r="D880" s="7" t="s">
        <v>1460</v>
      </c>
    </row>
    <row r="881" spans="1:4" x14ac:dyDescent="0.35">
      <c r="A881">
        <v>34631</v>
      </c>
      <c r="B881">
        <v>-29.133333</v>
      </c>
      <c r="C881">
        <v>-56.55</v>
      </c>
      <c r="D881" s="7" t="s">
        <v>1461</v>
      </c>
    </row>
    <row r="882" spans="1:4" x14ac:dyDescent="0.35">
      <c r="A882">
        <v>11128</v>
      </c>
      <c r="B882">
        <v>-7.6666670000000003</v>
      </c>
      <c r="C882">
        <v>-35.1</v>
      </c>
      <c r="D882" s="7" t="s">
        <v>607</v>
      </c>
    </row>
    <row r="883" spans="1:4" x14ac:dyDescent="0.35">
      <c r="A883">
        <v>4060</v>
      </c>
      <c r="B883">
        <v>-19.850000000000001</v>
      </c>
      <c r="C883">
        <v>-40.866667</v>
      </c>
      <c r="D883" s="7" t="s">
        <v>1200</v>
      </c>
    </row>
    <row r="884" spans="1:4" x14ac:dyDescent="0.35">
      <c r="A884">
        <v>12370</v>
      </c>
      <c r="B884">
        <v>-15.65</v>
      </c>
      <c r="C884">
        <v>-40.049999999999997</v>
      </c>
      <c r="D884" s="7" t="s">
        <v>1462</v>
      </c>
    </row>
    <row r="885" spans="1:4" x14ac:dyDescent="0.35">
      <c r="A885">
        <v>44810</v>
      </c>
      <c r="B885">
        <v>-24.116667</v>
      </c>
      <c r="C885">
        <v>-49.333333000000003</v>
      </c>
      <c r="D885" s="7" t="s">
        <v>1463</v>
      </c>
    </row>
    <row r="886" spans="1:4" x14ac:dyDescent="0.35">
      <c r="A886">
        <v>10330</v>
      </c>
      <c r="B886">
        <v>-2.9</v>
      </c>
      <c r="C886">
        <v>-39.966667000000001</v>
      </c>
      <c r="D886" s="7" t="s">
        <v>1464</v>
      </c>
    </row>
    <row r="887" spans="1:4" x14ac:dyDescent="0.35">
      <c r="A887">
        <v>12571</v>
      </c>
      <c r="B887">
        <v>-22.5</v>
      </c>
      <c r="C887">
        <v>-44.566667000000002</v>
      </c>
      <c r="D887" s="7" t="s">
        <v>876</v>
      </c>
    </row>
    <row r="888" spans="1:4" x14ac:dyDescent="0.35">
      <c r="A888">
        <v>67935</v>
      </c>
      <c r="B888">
        <v>-23</v>
      </c>
      <c r="C888">
        <v>-46.85</v>
      </c>
      <c r="D888" s="7" t="s">
        <v>1465</v>
      </c>
    </row>
    <row r="889" spans="1:4" x14ac:dyDescent="0.35">
      <c r="A889">
        <v>15696</v>
      </c>
      <c r="B889">
        <v>-23.116667</v>
      </c>
      <c r="C889">
        <v>-48.6</v>
      </c>
      <c r="D889" s="7" t="s">
        <v>1466</v>
      </c>
    </row>
    <row r="890" spans="1:4" x14ac:dyDescent="0.35">
      <c r="A890">
        <v>4951</v>
      </c>
      <c r="B890">
        <v>-7.3833330000000004</v>
      </c>
      <c r="C890">
        <v>-35.65</v>
      </c>
      <c r="D890" s="7" t="s">
        <v>1467</v>
      </c>
    </row>
    <row r="891" spans="1:4" x14ac:dyDescent="0.35">
      <c r="A891">
        <v>14888</v>
      </c>
      <c r="B891">
        <v>-20.716667000000001</v>
      </c>
      <c r="C891">
        <v>-46.75</v>
      </c>
      <c r="D891" s="7" t="s">
        <v>1468</v>
      </c>
    </row>
    <row r="892" spans="1:4" x14ac:dyDescent="0.35">
      <c r="A892">
        <v>5146</v>
      </c>
      <c r="B892">
        <v>-7.6</v>
      </c>
      <c r="C892">
        <v>-43.033332999999999</v>
      </c>
      <c r="D892" s="7" t="s">
        <v>1469</v>
      </c>
    </row>
    <row r="893" spans="1:4" x14ac:dyDescent="0.35">
      <c r="A893">
        <v>77402</v>
      </c>
      <c r="B893">
        <v>-20.066666999999999</v>
      </c>
      <c r="C893">
        <v>-44.566667000000002</v>
      </c>
      <c r="D893" s="7" t="s">
        <v>1470</v>
      </c>
    </row>
    <row r="894" spans="1:4" x14ac:dyDescent="0.35">
      <c r="A894">
        <v>4917</v>
      </c>
      <c r="B894">
        <v>-16.600000000000001</v>
      </c>
      <c r="C894">
        <v>-41.783332999999999</v>
      </c>
      <c r="D894" s="7" t="s">
        <v>1472</v>
      </c>
    </row>
    <row r="895" spans="1:4" x14ac:dyDescent="0.35">
      <c r="A895">
        <v>13229</v>
      </c>
      <c r="B895">
        <v>-22.25</v>
      </c>
      <c r="C895">
        <v>-47.816667000000002</v>
      </c>
      <c r="D895" s="7" t="s">
        <v>1473</v>
      </c>
    </row>
    <row r="896" spans="1:4" x14ac:dyDescent="0.35">
      <c r="A896">
        <v>11499</v>
      </c>
      <c r="B896">
        <v>-13.516667</v>
      </c>
      <c r="C896">
        <v>-40.15</v>
      </c>
      <c r="D896" s="7" t="s">
        <v>1474</v>
      </c>
    </row>
    <row r="897" spans="1:4" x14ac:dyDescent="0.35">
      <c r="A897">
        <v>9410</v>
      </c>
      <c r="B897">
        <v>-10.716666999999999</v>
      </c>
      <c r="C897">
        <v>-39.85</v>
      </c>
      <c r="D897" s="7" t="s">
        <v>1475</v>
      </c>
    </row>
    <row r="898" spans="1:4" x14ac:dyDescent="0.35">
      <c r="A898">
        <v>17325</v>
      </c>
      <c r="B898">
        <v>-15.116667</v>
      </c>
      <c r="C898">
        <v>-40.1</v>
      </c>
      <c r="D898" s="7" t="s">
        <v>653</v>
      </c>
    </row>
    <row r="899" spans="1:4" x14ac:dyDescent="0.35">
      <c r="A899">
        <v>4891</v>
      </c>
      <c r="B899">
        <v>-13.816667000000001</v>
      </c>
      <c r="C899">
        <v>-41.3</v>
      </c>
      <c r="D899" s="7" t="s">
        <v>1476</v>
      </c>
    </row>
    <row r="900" spans="1:4" x14ac:dyDescent="0.35">
      <c r="A900">
        <v>19888</v>
      </c>
      <c r="B900">
        <v>-13.733333</v>
      </c>
      <c r="C900">
        <v>-39.15</v>
      </c>
      <c r="D900" s="7" t="s">
        <v>1477</v>
      </c>
    </row>
    <row r="901" spans="1:4" x14ac:dyDescent="0.35">
      <c r="A901">
        <v>137589</v>
      </c>
      <c r="B901">
        <v>-23.266667000000002</v>
      </c>
      <c r="C901">
        <v>-47.316667000000002</v>
      </c>
      <c r="D901" s="7" t="s">
        <v>1478</v>
      </c>
    </row>
    <row r="902" spans="1:4" x14ac:dyDescent="0.35">
      <c r="A902">
        <v>85346</v>
      </c>
      <c r="B902">
        <v>-18.966667000000001</v>
      </c>
      <c r="C902">
        <v>-49.466667000000001</v>
      </c>
      <c r="D902" s="7" t="s">
        <v>1479</v>
      </c>
    </row>
    <row r="903" spans="1:4" x14ac:dyDescent="0.35">
      <c r="A903">
        <v>79583</v>
      </c>
      <c r="B903">
        <v>-18.416667</v>
      </c>
      <c r="C903">
        <v>-49.216667000000001</v>
      </c>
      <c r="D903" s="7" t="s">
        <v>1480</v>
      </c>
    </row>
    <row r="904" spans="1:4" x14ac:dyDescent="0.35">
      <c r="A904">
        <v>25183</v>
      </c>
      <c r="B904">
        <v>-17.416667</v>
      </c>
      <c r="C904">
        <v>-40.483333000000002</v>
      </c>
      <c r="D904" s="7" t="s">
        <v>1481</v>
      </c>
    </row>
    <row r="905" spans="1:4" x14ac:dyDescent="0.35">
      <c r="A905">
        <v>21301</v>
      </c>
      <c r="B905">
        <v>-5.15</v>
      </c>
      <c r="C905">
        <v>-49.333333000000003</v>
      </c>
      <c r="D905" s="7" t="s">
        <v>1482</v>
      </c>
    </row>
    <row r="906" spans="1:4" x14ac:dyDescent="0.35">
      <c r="A906">
        <v>13038</v>
      </c>
      <c r="B906">
        <v>-27.416667</v>
      </c>
      <c r="C906">
        <v>-49.6</v>
      </c>
      <c r="D906" s="7" t="s">
        <v>1483</v>
      </c>
    </row>
    <row r="907" spans="1:4" x14ac:dyDescent="0.35">
      <c r="A907">
        <v>29805</v>
      </c>
      <c r="B907">
        <v>-19.733332999999998</v>
      </c>
      <c r="C907">
        <v>-50.183332999999998</v>
      </c>
      <c r="D907" s="7" t="s">
        <v>863</v>
      </c>
    </row>
    <row r="908" spans="1:4" x14ac:dyDescent="0.35">
      <c r="A908">
        <v>36998</v>
      </c>
      <c r="B908">
        <v>-20.333333</v>
      </c>
      <c r="C908">
        <v>-47.783332999999999</v>
      </c>
      <c r="D908" s="7" t="s">
        <v>1484</v>
      </c>
    </row>
    <row r="909" spans="1:4" x14ac:dyDescent="0.35">
      <c r="A909">
        <v>14290</v>
      </c>
      <c r="B909">
        <v>-20.350000000000001</v>
      </c>
      <c r="C909">
        <v>-41.533332999999999</v>
      </c>
      <c r="D909" s="7" t="s">
        <v>1485</v>
      </c>
    </row>
    <row r="910" spans="1:4" x14ac:dyDescent="0.35">
      <c r="A910">
        <v>23316</v>
      </c>
      <c r="B910">
        <v>-24.25</v>
      </c>
      <c r="C910">
        <v>-51.75</v>
      </c>
      <c r="D910" s="7" t="s">
        <v>1486</v>
      </c>
    </row>
    <row r="911" spans="1:4" x14ac:dyDescent="0.35">
      <c r="A911">
        <v>18172</v>
      </c>
      <c r="B911">
        <v>-29.6</v>
      </c>
      <c r="C911">
        <v>-51.166666999999997</v>
      </c>
      <c r="D911" s="7" t="s">
        <v>761</v>
      </c>
    </row>
    <row r="912" spans="1:4" x14ac:dyDescent="0.35">
      <c r="A912">
        <v>702632</v>
      </c>
      <c r="B912">
        <v>-8.1166669999999996</v>
      </c>
      <c r="C912">
        <v>-35.016666999999998</v>
      </c>
      <c r="D912" s="7" t="s">
        <v>1489</v>
      </c>
    </row>
    <row r="913" spans="1:4" x14ac:dyDescent="0.35">
      <c r="A913">
        <v>69396</v>
      </c>
      <c r="B913">
        <v>-21.266667000000002</v>
      </c>
      <c r="C913">
        <v>-48.316667000000002</v>
      </c>
      <c r="D913" s="7" t="s">
        <v>1490</v>
      </c>
    </row>
    <row r="914" spans="1:4" x14ac:dyDescent="0.35">
      <c r="A914">
        <v>7035</v>
      </c>
      <c r="B914">
        <v>-6.6666670000000003</v>
      </c>
      <c r="C914">
        <v>-35.299999999999997</v>
      </c>
      <c r="D914" s="7" t="s">
        <v>1491</v>
      </c>
    </row>
    <row r="915" spans="1:4" x14ac:dyDescent="0.35">
      <c r="A915">
        <v>1402</v>
      </c>
      <c r="B915">
        <v>-6.266667</v>
      </c>
      <c r="C915">
        <v>-57.65</v>
      </c>
      <c r="D915" s="7" t="s">
        <v>1492</v>
      </c>
    </row>
    <row r="916" spans="1:4" x14ac:dyDescent="0.35">
      <c r="A916">
        <v>213114</v>
      </c>
      <c r="B916">
        <v>-23.316666999999999</v>
      </c>
      <c r="C916">
        <v>-45.966667000000001</v>
      </c>
      <c r="D916" s="7" t="s">
        <v>1493</v>
      </c>
    </row>
    <row r="917" spans="1:4" x14ac:dyDescent="0.35">
      <c r="A917">
        <v>35090</v>
      </c>
      <c r="B917">
        <v>-23.171382000000001</v>
      </c>
      <c r="C917">
        <v>-49.991453</v>
      </c>
      <c r="D917" s="7" t="s">
        <v>1494</v>
      </c>
    </row>
    <row r="918" spans="1:4" x14ac:dyDescent="0.35">
      <c r="A918">
        <v>22739</v>
      </c>
      <c r="B918">
        <v>-15.983333</v>
      </c>
      <c r="C918">
        <v>-54.95</v>
      </c>
      <c r="D918" s="7" t="s">
        <v>1495</v>
      </c>
    </row>
    <row r="919" spans="1:4" x14ac:dyDescent="0.35">
      <c r="A919">
        <v>47639</v>
      </c>
      <c r="B919">
        <v>-11.183332999999999</v>
      </c>
      <c r="C919">
        <v>-40.516666999999998</v>
      </c>
      <c r="D919" s="7" t="s">
        <v>1496</v>
      </c>
    </row>
    <row r="920" spans="1:4" x14ac:dyDescent="0.35">
      <c r="A920">
        <v>11149</v>
      </c>
      <c r="B920">
        <v>-24.700033999999999</v>
      </c>
      <c r="C920">
        <v>-48.004444999999997</v>
      </c>
      <c r="D920" s="7" t="s">
        <v>1498</v>
      </c>
    </row>
    <row r="921" spans="1:4" x14ac:dyDescent="0.35">
      <c r="A921">
        <v>18470</v>
      </c>
      <c r="B921">
        <v>-22.283332999999999</v>
      </c>
      <c r="C921">
        <v>-46.616667</v>
      </c>
      <c r="D921" s="7" t="s">
        <v>1499</v>
      </c>
    </row>
    <row r="922" spans="1:4" x14ac:dyDescent="0.35">
      <c r="A922">
        <v>41499</v>
      </c>
      <c r="B922">
        <v>-13.533333000000001</v>
      </c>
      <c r="C922">
        <v>-39.966667000000001</v>
      </c>
      <c r="D922" s="7" t="s">
        <v>1500</v>
      </c>
    </row>
    <row r="923" spans="1:4" x14ac:dyDescent="0.35">
      <c r="A923">
        <v>29613</v>
      </c>
      <c r="B923">
        <v>-32.566667000000002</v>
      </c>
      <c r="C923">
        <v>-53.383333</v>
      </c>
      <c r="D923" s="7" t="s">
        <v>1501</v>
      </c>
    </row>
    <row r="924" spans="1:4" x14ac:dyDescent="0.35">
      <c r="A924">
        <v>22617</v>
      </c>
      <c r="B924">
        <v>-10.266667</v>
      </c>
      <c r="C924">
        <v>-40.200000000000003</v>
      </c>
      <c r="D924" s="7" t="s">
        <v>1502</v>
      </c>
    </row>
    <row r="925" spans="1:4" x14ac:dyDescent="0.35">
      <c r="A925">
        <v>30627</v>
      </c>
      <c r="B925">
        <v>-24.25</v>
      </c>
      <c r="C925">
        <v>-49.7</v>
      </c>
      <c r="D925" s="7" t="s">
        <v>1503</v>
      </c>
    </row>
    <row r="926" spans="1:4" x14ac:dyDescent="0.35">
      <c r="A926">
        <v>23066</v>
      </c>
      <c r="B926">
        <v>-5.8833330000000004</v>
      </c>
      <c r="C926">
        <v>-38.616667</v>
      </c>
      <c r="D926" s="7" t="s">
        <v>1504</v>
      </c>
    </row>
    <row r="927" spans="1:4" x14ac:dyDescent="0.35">
      <c r="A927">
        <v>31718</v>
      </c>
      <c r="B927">
        <v>-22.683333000000001</v>
      </c>
      <c r="C927">
        <v>-46.983333000000002</v>
      </c>
      <c r="D927" s="7" t="s">
        <v>1505</v>
      </c>
    </row>
    <row r="928" spans="1:4" x14ac:dyDescent="0.35">
      <c r="A928">
        <v>21791</v>
      </c>
      <c r="B928">
        <v>-4.8333329999999997</v>
      </c>
      <c r="C928">
        <v>-37.783332999999999</v>
      </c>
      <c r="D928" s="7" t="s">
        <v>1506</v>
      </c>
    </row>
    <row r="929" spans="1:4" x14ac:dyDescent="0.35">
      <c r="A929">
        <v>11650</v>
      </c>
      <c r="B929">
        <v>-28.6</v>
      </c>
      <c r="C929">
        <v>-49.033332999999999</v>
      </c>
      <c r="D929" s="7" t="s">
        <v>1507</v>
      </c>
    </row>
    <row r="930" spans="1:4" x14ac:dyDescent="0.35">
      <c r="A930">
        <v>7107</v>
      </c>
      <c r="B930">
        <v>-7.35</v>
      </c>
      <c r="C930">
        <v>-41.133333</v>
      </c>
      <c r="D930" s="7" t="s">
        <v>1509</v>
      </c>
    </row>
    <row r="931" spans="1:4" x14ac:dyDescent="0.35">
      <c r="A931">
        <v>43832</v>
      </c>
      <c r="B931">
        <v>-20.266667000000002</v>
      </c>
      <c r="C931">
        <v>-50.55</v>
      </c>
      <c r="D931" s="7" t="s">
        <v>1510</v>
      </c>
    </row>
    <row r="932" spans="1:4" x14ac:dyDescent="0.35">
      <c r="A932">
        <v>56573</v>
      </c>
      <c r="B932">
        <v>-15.8</v>
      </c>
      <c r="C932">
        <v>-43.316667000000002</v>
      </c>
      <c r="D932" s="7" t="s">
        <v>1511</v>
      </c>
    </row>
    <row r="933" spans="1:4" x14ac:dyDescent="0.35">
      <c r="A933">
        <v>17507</v>
      </c>
      <c r="B933">
        <v>-23.6</v>
      </c>
      <c r="C933">
        <v>-51.65</v>
      </c>
      <c r="D933" s="7" t="s">
        <v>1512</v>
      </c>
    </row>
    <row r="934" spans="1:4" x14ac:dyDescent="0.35">
      <c r="A934">
        <v>113607</v>
      </c>
      <c r="B934">
        <v>-23.516667000000002</v>
      </c>
      <c r="C934">
        <v>-46.9</v>
      </c>
      <c r="D934" s="7" t="s">
        <v>1513</v>
      </c>
    </row>
    <row r="935" spans="1:4" x14ac:dyDescent="0.35">
      <c r="A935">
        <v>34812</v>
      </c>
      <c r="B935">
        <v>-15.483333</v>
      </c>
      <c r="C935">
        <v>-44.366667</v>
      </c>
      <c r="D935" s="7" t="s">
        <v>1515</v>
      </c>
    </row>
    <row r="936" spans="1:4" x14ac:dyDescent="0.35">
      <c r="A936">
        <v>8092</v>
      </c>
      <c r="B936">
        <v>-10.583333</v>
      </c>
      <c r="C936">
        <v>-36.950000000000003</v>
      </c>
      <c r="D936" s="7" t="s">
        <v>1517</v>
      </c>
    </row>
    <row r="937" spans="1:4" x14ac:dyDescent="0.35">
      <c r="A937">
        <v>95102</v>
      </c>
      <c r="B937">
        <v>-22.648889</v>
      </c>
      <c r="C937">
        <v>-43.658611000000001</v>
      </c>
      <c r="D937" s="7" t="s">
        <v>1518</v>
      </c>
    </row>
    <row r="938" spans="1:4" x14ac:dyDescent="0.35">
      <c r="A938">
        <v>4207</v>
      </c>
      <c r="B938">
        <v>-10.333333</v>
      </c>
      <c r="C938">
        <v>-36.799999999999997</v>
      </c>
      <c r="D938" s="7" t="s">
        <v>1488</v>
      </c>
    </row>
    <row r="939" spans="1:4" x14ac:dyDescent="0.35">
      <c r="A939">
        <v>1908</v>
      </c>
      <c r="B939">
        <v>-1.3958330000000001</v>
      </c>
      <c r="C939">
        <v>-69.422222000000005</v>
      </c>
      <c r="D939" s="7" t="s">
        <v>1520</v>
      </c>
    </row>
    <row r="940" spans="1:4" x14ac:dyDescent="0.35">
      <c r="A940">
        <v>130132</v>
      </c>
      <c r="B940">
        <v>-26.483332999999998</v>
      </c>
      <c r="C940">
        <v>-49.066667000000002</v>
      </c>
      <c r="D940" s="7" t="s">
        <v>1522</v>
      </c>
    </row>
    <row r="941" spans="1:4" x14ac:dyDescent="0.35">
      <c r="A941">
        <v>30410</v>
      </c>
      <c r="B941">
        <v>-15.75</v>
      </c>
      <c r="C941">
        <v>-49.333333000000003</v>
      </c>
      <c r="D941" s="7" t="s">
        <v>1523</v>
      </c>
    </row>
    <row r="942" spans="1:4" x14ac:dyDescent="0.35">
      <c r="A942">
        <v>10935</v>
      </c>
      <c r="B942">
        <v>-6.3666669999999996</v>
      </c>
      <c r="C942">
        <v>-37.333333000000003</v>
      </c>
      <c r="D942" s="7" t="s">
        <v>1524</v>
      </c>
    </row>
    <row r="943" spans="1:4" x14ac:dyDescent="0.35">
      <c r="A943">
        <v>9520</v>
      </c>
      <c r="B943">
        <v>-6.5833329999999997</v>
      </c>
      <c r="C943">
        <v>-36.766666999999998</v>
      </c>
      <c r="D943" s="7" t="s">
        <v>1525</v>
      </c>
    </row>
    <row r="944" spans="1:4" x14ac:dyDescent="0.35">
      <c r="A944">
        <v>7189</v>
      </c>
      <c r="B944">
        <v>-3.4333330000000002</v>
      </c>
      <c r="C944">
        <v>-39.016666999999998</v>
      </c>
      <c r="D944" s="7" t="s">
        <v>1526</v>
      </c>
    </row>
    <row r="945" spans="1:4" x14ac:dyDescent="0.35">
      <c r="A945">
        <v>23781</v>
      </c>
      <c r="B945">
        <v>-21.466667000000001</v>
      </c>
      <c r="C945">
        <v>-56.15</v>
      </c>
      <c r="D945" s="7" t="s">
        <v>1527</v>
      </c>
    </row>
    <row r="946" spans="1:4" x14ac:dyDescent="0.35">
      <c r="A946">
        <v>34719</v>
      </c>
      <c r="B946">
        <v>-21.033332999999999</v>
      </c>
      <c r="C946">
        <v>-47.766666999999998</v>
      </c>
      <c r="D946" s="7" t="s">
        <v>1528</v>
      </c>
    </row>
    <row r="947" spans="1:4" x14ac:dyDescent="0.35">
      <c r="A947">
        <v>17905</v>
      </c>
      <c r="B947">
        <v>-23.103332999999999</v>
      </c>
      <c r="C947">
        <v>-46.728056000000002</v>
      </c>
      <c r="D947" s="7" t="s">
        <v>1529</v>
      </c>
    </row>
    <row r="948" spans="1:4" x14ac:dyDescent="0.35">
      <c r="A948">
        <v>28018</v>
      </c>
      <c r="B948">
        <v>-10.433332999999999</v>
      </c>
      <c r="C948">
        <v>-62.45</v>
      </c>
      <c r="D948" s="7" t="s">
        <v>1530</v>
      </c>
    </row>
    <row r="949" spans="1:4" x14ac:dyDescent="0.35">
      <c r="A949">
        <v>76548</v>
      </c>
      <c r="B949">
        <v>-17.883333</v>
      </c>
      <c r="C949">
        <v>-51.716667000000001</v>
      </c>
      <c r="D949" s="7" t="s">
        <v>1531</v>
      </c>
    </row>
    <row r="950" spans="1:4" x14ac:dyDescent="0.35">
      <c r="A950">
        <v>10014</v>
      </c>
      <c r="B950">
        <v>-23.216667000000001</v>
      </c>
      <c r="C950">
        <v>-50.966667000000001</v>
      </c>
      <c r="D950" s="7" t="s">
        <v>1028</v>
      </c>
    </row>
    <row r="951" spans="1:4" x14ac:dyDescent="0.35">
      <c r="A951">
        <v>119209</v>
      </c>
      <c r="B951">
        <v>-22.3</v>
      </c>
      <c r="C951">
        <v>-48.55</v>
      </c>
      <c r="D951" s="7" t="s">
        <v>1508</v>
      </c>
    </row>
    <row r="952" spans="1:4" x14ac:dyDescent="0.35">
      <c r="A952">
        <v>127479</v>
      </c>
      <c r="B952">
        <v>-13.85</v>
      </c>
      <c r="C952">
        <v>-40.083333000000003</v>
      </c>
      <c r="D952" s="7" t="s">
        <v>1532</v>
      </c>
    </row>
    <row r="953" spans="1:4" x14ac:dyDescent="0.35">
      <c r="A953">
        <v>15463</v>
      </c>
      <c r="B953">
        <v>-16.433333000000001</v>
      </c>
      <c r="C953">
        <v>-41</v>
      </c>
      <c r="D953" s="7" t="s">
        <v>1533</v>
      </c>
    </row>
    <row r="954" spans="1:4" x14ac:dyDescent="0.35">
      <c r="A954">
        <v>16642</v>
      </c>
      <c r="B954">
        <v>-10.066667000000001</v>
      </c>
      <c r="C954">
        <v>-38.35</v>
      </c>
      <c r="D954" s="7" t="s">
        <v>1243</v>
      </c>
    </row>
    <row r="955" spans="1:4" x14ac:dyDescent="0.35">
      <c r="A955">
        <v>6902</v>
      </c>
      <c r="B955">
        <v>-20.783332999999999</v>
      </c>
      <c r="C955">
        <v>-41.4</v>
      </c>
      <c r="D955" s="7" t="s">
        <v>1534</v>
      </c>
    </row>
    <row r="956" spans="1:4" x14ac:dyDescent="0.35">
      <c r="A956">
        <v>100128</v>
      </c>
      <c r="B956">
        <v>-10.833333</v>
      </c>
      <c r="C956">
        <v>-61.966667000000001</v>
      </c>
      <c r="D956" s="7" t="s">
        <v>1535</v>
      </c>
    </row>
    <row r="957" spans="1:4" x14ac:dyDescent="0.35">
      <c r="A957">
        <v>11619</v>
      </c>
      <c r="B957">
        <v>-14.016667</v>
      </c>
      <c r="C957">
        <v>-39.950000000000003</v>
      </c>
      <c r="D957" s="7" t="s">
        <v>1536</v>
      </c>
    </row>
    <row r="958" spans="1:4" x14ac:dyDescent="0.35">
      <c r="A958">
        <v>23516</v>
      </c>
      <c r="B958">
        <v>-27.166667</v>
      </c>
      <c r="C958">
        <v>-51.5</v>
      </c>
      <c r="D958" s="7" t="s">
        <v>1091</v>
      </c>
    </row>
    <row r="959" spans="1:4" x14ac:dyDescent="0.35">
      <c r="A959">
        <v>9022</v>
      </c>
      <c r="B959">
        <v>-16.649999999999999</v>
      </c>
      <c r="C959">
        <v>-41.033332999999999</v>
      </c>
      <c r="D959" s="7" t="s">
        <v>1537</v>
      </c>
    </row>
    <row r="960" spans="1:4" x14ac:dyDescent="0.35">
      <c r="A960">
        <v>11772</v>
      </c>
      <c r="B960">
        <v>-22.933333000000001</v>
      </c>
      <c r="C960">
        <v>-46.283332999999999</v>
      </c>
      <c r="D960" s="7" t="s">
        <v>1538</v>
      </c>
    </row>
    <row r="961" spans="1:4" x14ac:dyDescent="0.35">
      <c r="A961">
        <v>11334</v>
      </c>
      <c r="B961">
        <v>-7.8666669999999996</v>
      </c>
      <c r="C961">
        <v>-35.583333000000003</v>
      </c>
      <c r="D961" s="7" t="s">
        <v>1539</v>
      </c>
    </row>
    <row r="962" spans="1:4" x14ac:dyDescent="0.35">
      <c r="A962">
        <v>19886</v>
      </c>
      <c r="B962">
        <v>-5.5333329999999998</v>
      </c>
      <c r="C962">
        <v>-35.799999999999997</v>
      </c>
      <c r="D962" s="7" t="s">
        <v>1540</v>
      </c>
    </row>
    <row r="963" spans="1:4" x14ac:dyDescent="0.35">
      <c r="A963">
        <v>72763</v>
      </c>
      <c r="B963">
        <v>-19.833333</v>
      </c>
      <c r="C963">
        <v>-43.133333</v>
      </c>
      <c r="D963" s="7" t="s">
        <v>1542</v>
      </c>
    </row>
    <row r="964" spans="1:4" x14ac:dyDescent="0.35">
      <c r="A964">
        <v>10383</v>
      </c>
      <c r="B964">
        <v>-19.75</v>
      </c>
      <c r="C964">
        <v>-40.4</v>
      </c>
      <c r="D964" s="7" t="s">
        <v>1543</v>
      </c>
    </row>
    <row r="965" spans="1:4" x14ac:dyDescent="0.35">
      <c r="A965">
        <v>650896</v>
      </c>
      <c r="B965">
        <v>-7.1166669999999996</v>
      </c>
      <c r="C965">
        <v>-34.866667</v>
      </c>
      <c r="D965" s="7" t="s">
        <v>1011</v>
      </c>
    </row>
    <row r="966" spans="1:4" x14ac:dyDescent="0.35">
      <c r="A966">
        <v>28083</v>
      </c>
      <c r="B966">
        <v>-17.75</v>
      </c>
      <c r="C966">
        <v>-46.166666999999997</v>
      </c>
      <c r="D966" s="7" t="s">
        <v>1546</v>
      </c>
    </row>
    <row r="967" spans="1:4" x14ac:dyDescent="0.35">
      <c r="A967">
        <v>14808</v>
      </c>
      <c r="B967">
        <v>-9.1999999999999993</v>
      </c>
      <c r="C967">
        <v>-35.716667000000001</v>
      </c>
      <c r="D967" s="7" t="s">
        <v>1547</v>
      </c>
    </row>
    <row r="968" spans="1:4" x14ac:dyDescent="0.35">
      <c r="A968">
        <v>9965</v>
      </c>
      <c r="B968">
        <v>-8.6166669999999996</v>
      </c>
      <c r="C968">
        <v>-35.533332999999999</v>
      </c>
      <c r="D968" s="7" t="s">
        <v>1548</v>
      </c>
    </row>
    <row r="969" spans="1:4" x14ac:dyDescent="0.35">
      <c r="A969">
        <v>461312</v>
      </c>
      <c r="B969">
        <v>-26.3</v>
      </c>
      <c r="C969">
        <v>-48.833333000000003</v>
      </c>
      <c r="D969" s="7" t="s">
        <v>1553</v>
      </c>
    </row>
    <row r="970" spans="1:4" x14ac:dyDescent="0.35">
      <c r="A970">
        <v>27828</v>
      </c>
      <c r="B970">
        <v>-21.05</v>
      </c>
      <c r="C970">
        <v>-49.683332999999998</v>
      </c>
      <c r="D970" s="7" t="s">
        <v>1554</v>
      </c>
    </row>
    <row r="971" spans="1:4" x14ac:dyDescent="0.35">
      <c r="A971">
        <v>21433</v>
      </c>
      <c r="B971">
        <v>-4.75</v>
      </c>
      <c r="C971">
        <v>-42.583333000000003</v>
      </c>
      <c r="D971" s="7" t="s">
        <v>1556</v>
      </c>
    </row>
    <row r="972" spans="1:4" x14ac:dyDescent="0.35">
      <c r="A972">
        <v>24551</v>
      </c>
      <c r="B972">
        <v>-19.95</v>
      </c>
      <c r="C972">
        <v>-44.333333000000003</v>
      </c>
      <c r="D972" s="7" t="s">
        <v>1558</v>
      </c>
    </row>
    <row r="973" spans="1:4" x14ac:dyDescent="0.35">
      <c r="A973">
        <v>8846</v>
      </c>
      <c r="B973">
        <v>-6.8166669999999998</v>
      </c>
      <c r="C973">
        <v>-38.049999999999997</v>
      </c>
      <c r="D973" s="7" t="s">
        <v>1559</v>
      </c>
    </row>
    <row r="974" spans="1:4" x14ac:dyDescent="0.35">
      <c r="A974">
        <v>225234</v>
      </c>
      <c r="B974">
        <v>-7.2</v>
      </c>
      <c r="C974">
        <v>-39.333333000000003</v>
      </c>
      <c r="D974" s="7" t="s">
        <v>1516</v>
      </c>
    </row>
    <row r="975" spans="1:4" x14ac:dyDescent="0.35">
      <c r="A975">
        <v>137807</v>
      </c>
      <c r="B975">
        <v>-9.5</v>
      </c>
      <c r="C975">
        <v>-40.5</v>
      </c>
      <c r="D975" s="7" t="s">
        <v>1551</v>
      </c>
    </row>
    <row r="976" spans="1:4" x14ac:dyDescent="0.35">
      <c r="A976">
        <v>14822</v>
      </c>
      <c r="B976">
        <v>-6.5333329999999998</v>
      </c>
      <c r="C976">
        <v>-39.533332999999999</v>
      </c>
      <c r="D976" s="7" t="s">
        <v>1561</v>
      </c>
    </row>
    <row r="977" spans="1:4" x14ac:dyDescent="0.35">
      <c r="A977">
        <v>11535</v>
      </c>
      <c r="B977">
        <v>-6.0333329999999998</v>
      </c>
      <c r="C977">
        <v>-37.016666999999998</v>
      </c>
      <c r="D977" s="7" t="s">
        <v>1562</v>
      </c>
    </row>
    <row r="978" spans="1:4" x14ac:dyDescent="0.35">
      <c r="A978">
        <v>470201</v>
      </c>
      <c r="B978">
        <v>-21.751667000000001</v>
      </c>
      <c r="C978">
        <v>-43.352778000000001</v>
      </c>
      <c r="D978" s="7" t="s">
        <v>1563</v>
      </c>
    </row>
    <row r="979" spans="1:4" x14ac:dyDescent="0.35">
      <c r="A979">
        <v>16487</v>
      </c>
      <c r="B979">
        <v>-29.233332999999998</v>
      </c>
      <c r="C979">
        <v>-53.683332999999998</v>
      </c>
      <c r="D979" s="7" t="s">
        <v>1564</v>
      </c>
    </row>
    <row r="980" spans="1:4" x14ac:dyDescent="0.35">
      <c r="A980">
        <v>321595</v>
      </c>
      <c r="B980">
        <v>-23.183333000000001</v>
      </c>
      <c r="C980">
        <v>-46.866667</v>
      </c>
      <c r="D980" s="7" t="s">
        <v>1565</v>
      </c>
    </row>
    <row r="981" spans="1:4" x14ac:dyDescent="0.35">
      <c r="A981">
        <v>2267</v>
      </c>
      <c r="B981">
        <v>-8.9333329999999993</v>
      </c>
      <c r="C981">
        <v>-35.566667000000002</v>
      </c>
      <c r="D981" s="7" t="s">
        <v>1566</v>
      </c>
    </row>
    <row r="982" spans="1:4" x14ac:dyDescent="0.35">
      <c r="A982">
        <v>7740</v>
      </c>
      <c r="B982">
        <v>-9.9333329999999993</v>
      </c>
      <c r="C982">
        <v>-36.483333000000002</v>
      </c>
      <c r="D982" s="7" t="s">
        <v>1567</v>
      </c>
    </row>
    <row r="983" spans="1:4" x14ac:dyDescent="0.35">
      <c r="A983">
        <v>13965</v>
      </c>
      <c r="B983">
        <v>-21.533332999999999</v>
      </c>
      <c r="C983">
        <v>-51.433332999999998</v>
      </c>
      <c r="D983" s="7" t="s">
        <v>1568</v>
      </c>
    </row>
    <row r="984" spans="1:4" x14ac:dyDescent="0.35">
      <c r="A984">
        <v>13497</v>
      </c>
      <c r="B984">
        <v>-24.316666999999999</v>
      </c>
      <c r="C984">
        <v>-47.633333</v>
      </c>
      <c r="D984" s="7" t="s">
        <v>1571</v>
      </c>
    </row>
    <row r="985" spans="1:4" x14ac:dyDescent="0.35">
      <c r="A985">
        <v>13961</v>
      </c>
      <c r="B985">
        <v>-23.927482000000001</v>
      </c>
      <c r="C985">
        <v>-47.069543000000003</v>
      </c>
      <c r="D985" s="7" t="s">
        <v>1497</v>
      </c>
    </row>
    <row r="986" spans="1:4" x14ac:dyDescent="0.35">
      <c r="A986">
        <v>8320</v>
      </c>
      <c r="B986">
        <v>-7.3666669999999996</v>
      </c>
      <c r="C986">
        <v>-35.233333000000002</v>
      </c>
      <c r="D986" s="7" t="s">
        <v>1569</v>
      </c>
    </row>
    <row r="987" spans="1:4" x14ac:dyDescent="0.35">
      <c r="A987">
        <v>3796</v>
      </c>
      <c r="B987">
        <v>-7.5333329999999998</v>
      </c>
      <c r="C987">
        <v>-37.816667000000002</v>
      </c>
      <c r="D987" s="7" t="s">
        <v>1321</v>
      </c>
    </row>
    <row r="988" spans="1:4" x14ac:dyDescent="0.35">
      <c r="A988">
        <v>13333</v>
      </c>
      <c r="B988">
        <v>-2.1666669999999999</v>
      </c>
      <c r="C988">
        <v>-56.066667000000002</v>
      </c>
      <c r="D988" s="7" t="s">
        <v>1572</v>
      </c>
    </row>
    <row r="989" spans="1:4" x14ac:dyDescent="0.35">
      <c r="A989">
        <v>16374</v>
      </c>
      <c r="B989">
        <v>-23.6</v>
      </c>
      <c r="C989">
        <v>-52.466667000000001</v>
      </c>
      <c r="D989" s="7" t="s">
        <v>1560</v>
      </c>
    </row>
    <row r="990" spans="1:4" x14ac:dyDescent="0.35">
      <c r="A990">
        <v>5863</v>
      </c>
      <c r="B990">
        <v>-5.1833330000000002</v>
      </c>
      <c r="C990">
        <v>-68.900000000000006</v>
      </c>
      <c r="D990" s="7" t="s">
        <v>1573</v>
      </c>
    </row>
    <row r="991" spans="1:4" x14ac:dyDescent="0.35">
      <c r="A991">
        <v>19624</v>
      </c>
      <c r="B991">
        <v>-7.266667</v>
      </c>
      <c r="C991">
        <v>-64.783332999999999</v>
      </c>
      <c r="D991" s="7" t="s">
        <v>1574</v>
      </c>
    </row>
    <row r="992" spans="1:4" x14ac:dyDescent="0.35">
      <c r="A992">
        <v>15790</v>
      </c>
      <c r="B992">
        <v>-19.016667000000002</v>
      </c>
      <c r="C992">
        <v>-57.583333000000003</v>
      </c>
      <c r="D992" s="7" t="s">
        <v>1576</v>
      </c>
    </row>
    <row r="993" spans="1:4" x14ac:dyDescent="0.35">
      <c r="A993">
        <v>45446</v>
      </c>
      <c r="B993">
        <v>-10.9</v>
      </c>
      <c r="C993">
        <v>-37.683332999999998</v>
      </c>
      <c r="D993" s="7" t="s">
        <v>1577</v>
      </c>
    </row>
    <row r="994" spans="1:4" x14ac:dyDescent="0.35">
      <c r="A994">
        <v>164679</v>
      </c>
      <c r="B994">
        <v>-27.8</v>
      </c>
      <c r="C994">
        <v>-50.316667000000002</v>
      </c>
      <c r="D994" s="7" t="s">
        <v>1578</v>
      </c>
    </row>
    <row r="995" spans="1:4" x14ac:dyDescent="0.35">
      <c r="A995">
        <v>13428</v>
      </c>
      <c r="B995">
        <v>-9.8166670000000007</v>
      </c>
      <c r="C995">
        <v>-36.766666999999998</v>
      </c>
      <c r="D995" s="7" t="s">
        <v>1579</v>
      </c>
    </row>
    <row r="996" spans="1:4" x14ac:dyDescent="0.35">
      <c r="A996">
        <v>43119</v>
      </c>
      <c r="B996">
        <v>-20.016667000000002</v>
      </c>
      <c r="C996">
        <v>-45.55</v>
      </c>
      <c r="D996" s="7" t="s">
        <v>1581</v>
      </c>
    </row>
    <row r="997" spans="1:4" x14ac:dyDescent="0.35">
      <c r="A997">
        <v>17719</v>
      </c>
      <c r="B997">
        <v>-7.9166670000000003</v>
      </c>
      <c r="C997">
        <v>-35.333333000000003</v>
      </c>
      <c r="D997" s="7" t="s">
        <v>1584</v>
      </c>
    </row>
    <row r="998" spans="1:4" x14ac:dyDescent="0.35">
      <c r="A998">
        <v>11822</v>
      </c>
      <c r="B998">
        <v>-18.783332999999999</v>
      </c>
      <c r="C998">
        <v>-46.4</v>
      </c>
      <c r="D998" s="7" t="s">
        <v>1586</v>
      </c>
    </row>
    <row r="999" spans="1:4" x14ac:dyDescent="0.35">
      <c r="A999">
        <v>5984</v>
      </c>
      <c r="B999">
        <v>-6.1</v>
      </c>
      <c r="C999">
        <v>-36.483333000000002</v>
      </c>
      <c r="D999" s="7" t="s">
        <v>1587</v>
      </c>
    </row>
    <row r="1000" spans="1:4" x14ac:dyDescent="0.35">
      <c r="A1000">
        <v>38487</v>
      </c>
      <c r="B1000">
        <v>-19.633333</v>
      </c>
      <c r="C1000">
        <v>-43.883333</v>
      </c>
      <c r="D1000" s="7" t="s">
        <v>1588</v>
      </c>
    </row>
    <row r="1001" spans="1:4" x14ac:dyDescent="0.35">
      <c r="A1001">
        <v>8103</v>
      </c>
      <c r="B1001">
        <v>-7.15</v>
      </c>
      <c r="C1001">
        <v>-35.85</v>
      </c>
      <c r="D1001" s="7" t="s">
        <v>1377</v>
      </c>
    </row>
    <row r="1002" spans="1:4" x14ac:dyDescent="0.35">
      <c r="A1002">
        <v>24446</v>
      </c>
      <c r="B1002">
        <v>-28.216667000000001</v>
      </c>
      <c r="C1002">
        <v>-51.533332999999999</v>
      </c>
      <c r="D1002" s="7" t="s">
        <v>1590</v>
      </c>
    </row>
    <row r="1003" spans="1:4" x14ac:dyDescent="0.35">
      <c r="A1003">
        <v>25996</v>
      </c>
      <c r="B1003">
        <v>-4.3333329999999997</v>
      </c>
      <c r="C1003">
        <v>-45.166666999999997</v>
      </c>
      <c r="D1003" s="7" t="s">
        <v>1582</v>
      </c>
    </row>
    <row r="1004" spans="1:4" x14ac:dyDescent="0.35">
      <c r="A1004">
        <v>39712</v>
      </c>
      <c r="B1004">
        <v>-28.483332999999998</v>
      </c>
      <c r="C1004">
        <v>-48.783332999999999</v>
      </c>
      <c r="D1004" s="7" t="s">
        <v>1591</v>
      </c>
    </row>
    <row r="1005" spans="1:4" x14ac:dyDescent="0.35">
      <c r="A1005">
        <v>65408</v>
      </c>
      <c r="B1005">
        <v>-29.45</v>
      </c>
      <c r="C1005">
        <v>-51.966667000000001</v>
      </c>
      <c r="D1005" s="7" t="s">
        <v>1076</v>
      </c>
    </row>
    <row r="1006" spans="1:4" x14ac:dyDescent="0.35">
      <c r="A1006">
        <v>25262</v>
      </c>
      <c r="B1006">
        <v>-8.3833330000000004</v>
      </c>
      <c r="C1006">
        <v>-36.549999999999997</v>
      </c>
      <c r="D1006" s="7" t="s">
        <v>1592</v>
      </c>
    </row>
    <row r="1007" spans="1:4" x14ac:dyDescent="0.35">
      <c r="A1007">
        <v>4708</v>
      </c>
      <c r="B1007">
        <v>-10.183332999999999</v>
      </c>
      <c r="C1007">
        <v>-40.966667000000001</v>
      </c>
      <c r="D1007" s="7" t="s">
        <v>441</v>
      </c>
    </row>
    <row r="1008" spans="1:4" x14ac:dyDescent="0.35">
      <c r="A1008">
        <v>14516</v>
      </c>
      <c r="B1008">
        <v>-21.966667000000001</v>
      </c>
      <c r="C1008">
        <v>-45.35</v>
      </c>
      <c r="D1008" s="7" t="s">
        <v>1593</v>
      </c>
    </row>
    <row r="1009" spans="1:4" x14ac:dyDescent="0.35">
      <c r="A1009">
        <v>25621</v>
      </c>
      <c r="B1009">
        <v>-25.765833000000001</v>
      </c>
      <c r="C1009">
        <v>-49.717778000000003</v>
      </c>
      <c r="D1009" s="7" t="s">
        <v>1594</v>
      </c>
    </row>
    <row r="1010" spans="1:4" x14ac:dyDescent="0.35">
      <c r="A1010">
        <v>11253</v>
      </c>
      <c r="B1010">
        <v>-11.4</v>
      </c>
      <c r="C1010">
        <v>-41.833333000000003</v>
      </c>
      <c r="D1010" s="7" t="s">
        <v>1595</v>
      </c>
    </row>
    <row r="1011" spans="1:4" x14ac:dyDescent="0.35">
      <c r="A1011">
        <v>3016</v>
      </c>
      <c r="B1011">
        <v>-19.899999999999999</v>
      </c>
      <c r="C1011">
        <v>-41.066667000000002</v>
      </c>
      <c r="D1011" s="7" t="s">
        <v>1597</v>
      </c>
    </row>
    <row r="1012" spans="1:4" x14ac:dyDescent="0.35">
      <c r="A1012">
        <v>21264</v>
      </c>
      <c r="B1012">
        <v>-23.048725999999998</v>
      </c>
      <c r="C1012">
        <v>-47.835968000000001</v>
      </c>
      <c r="D1012" s="7" t="s">
        <v>1598</v>
      </c>
    </row>
    <row r="1013" spans="1:4" x14ac:dyDescent="0.35">
      <c r="A1013">
        <v>18425</v>
      </c>
      <c r="B1013">
        <v>-25.416667</v>
      </c>
      <c r="C1013">
        <v>-52.416666999999997</v>
      </c>
      <c r="D1013" s="7" t="s">
        <v>1354</v>
      </c>
    </row>
    <row r="1014" spans="1:4" x14ac:dyDescent="0.35">
      <c r="A1014">
        <v>23251</v>
      </c>
      <c r="B1014">
        <v>-10.8</v>
      </c>
      <c r="C1014">
        <v>-37.166666999999997</v>
      </c>
      <c r="D1014" s="7" t="s">
        <v>1596</v>
      </c>
    </row>
    <row r="1015" spans="1:4" x14ac:dyDescent="0.35">
      <c r="A1015">
        <v>10036</v>
      </c>
      <c r="B1015">
        <v>-28.4</v>
      </c>
      <c r="C1015">
        <v>-49.383333</v>
      </c>
      <c r="D1015" s="7" t="s">
        <v>1600</v>
      </c>
    </row>
    <row r="1016" spans="1:4" x14ac:dyDescent="0.35">
      <c r="A1016">
        <v>17221</v>
      </c>
      <c r="B1016">
        <v>-6.75</v>
      </c>
      <c r="C1016">
        <v>-38.950000000000003</v>
      </c>
      <c r="D1016" s="7" t="s">
        <v>1601</v>
      </c>
    </row>
    <row r="1017" spans="1:4" x14ac:dyDescent="0.35">
      <c r="A1017">
        <v>81474</v>
      </c>
      <c r="B1017">
        <v>-21.233332999999998</v>
      </c>
      <c r="C1017">
        <v>-45</v>
      </c>
      <c r="D1017" s="7" t="s">
        <v>1602</v>
      </c>
    </row>
    <row r="1018" spans="1:4" x14ac:dyDescent="0.35">
      <c r="A1018">
        <v>81211</v>
      </c>
      <c r="B1018">
        <v>-22.2</v>
      </c>
      <c r="C1018">
        <v>-47.4</v>
      </c>
      <c r="D1018" s="7" t="s">
        <v>1603</v>
      </c>
    </row>
    <row r="1019" spans="1:4" x14ac:dyDescent="0.35">
      <c r="A1019">
        <v>57376</v>
      </c>
      <c r="B1019">
        <v>-22.6</v>
      </c>
      <c r="C1019">
        <v>-48.783332999999999</v>
      </c>
      <c r="D1019" s="7" t="s">
        <v>1604</v>
      </c>
    </row>
    <row r="1020" spans="1:4" x14ac:dyDescent="0.35">
      <c r="A1020">
        <v>46743</v>
      </c>
      <c r="B1020">
        <v>-21.533332999999999</v>
      </c>
      <c r="C1020">
        <v>-42.633333</v>
      </c>
      <c r="D1020" s="7" t="s">
        <v>1605</v>
      </c>
    </row>
    <row r="1021" spans="1:4" x14ac:dyDescent="0.35">
      <c r="A1021">
        <v>13480</v>
      </c>
      <c r="B1021">
        <v>-21.85</v>
      </c>
      <c r="C1021">
        <v>-43.8</v>
      </c>
      <c r="D1021" s="7" t="s">
        <v>1610</v>
      </c>
    </row>
    <row r="1022" spans="1:4" x14ac:dyDescent="0.35">
      <c r="A1022">
        <v>289671</v>
      </c>
      <c r="B1022">
        <v>-22.561667</v>
      </c>
      <c r="C1022">
        <v>-47.402777999999998</v>
      </c>
      <c r="D1022" s="7" t="s">
        <v>1611</v>
      </c>
    </row>
    <row r="1023" spans="1:4" x14ac:dyDescent="0.35">
      <c r="A1023">
        <v>2770</v>
      </c>
      <c r="B1023">
        <v>-9.733333</v>
      </c>
      <c r="C1023">
        <v>-36.516666999999998</v>
      </c>
      <c r="D1023" s="7" t="s">
        <v>1612</v>
      </c>
    </row>
    <row r="1024" spans="1:4" x14ac:dyDescent="0.35">
      <c r="A1024">
        <v>4109</v>
      </c>
      <c r="B1024">
        <v>-1.9166669999999999</v>
      </c>
      <c r="C1024">
        <v>-49.383333</v>
      </c>
      <c r="D1024" s="7" t="s">
        <v>1613</v>
      </c>
    </row>
    <row r="1025" spans="1:4" x14ac:dyDescent="0.35">
      <c r="A1025">
        <v>29450</v>
      </c>
      <c r="B1025">
        <v>-5.1333330000000004</v>
      </c>
      <c r="C1025">
        <v>-38.083333000000003</v>
      </c>
      <c r="D1025" s="7" t="s">
        <v>1614</v>
      </c>
    </row>
    <row r="1026" spans="1:4" x14ac:dyDescent="0.35">
      <c r="A1026">
        <v>42329</v>
      </c>
      <c r="B1026">
        <v>-7.8666669999999996</v>
      </c>
      <c r="C1026">
        <v>-35.450000000000003</v>
      </c>
      <c r="D1026" s="7" t="s">
        <v>1615</v>
      </c>
    </row>
    <row r="1027" spans="1:4" x14ac:dyDescent="0.35">
      <c r="A1027">
        <v>105084</v>
      </c>
      <c r="B1027">
        <v>-19.416667</v>
      </c>
      <c r="C1027">
        <v>-40.066667000000002</v>
      </c>
      <c r="D1027" s="7" t="s">
        <v>1616</v>
      </c>
    </row>
    <row r="1028" spans="1:4" x14ac:dyDescent="0.35">
      <c r="A1028">
        <v>69452</v>
      </c>
      <c r="B1028">
        <v>-21.666667</v>
      </c>
      <c r="C1028">
        <v>-49.75</v>
      </c>
      <c r="D1028" s="7" t="s">
        <v>484</v>
      </c>
    </row>
    <row r="1029" spans="1:4" x14ac:dyDescent="0.35">
      <c r="A1029">
        <v>19914</v>
      </c>
      <c r="B1029">
        <v>-13.65</v>
      </c>
      <c r="C1029">
        <v>-41.833333000000003</v>
      </c>
      <c r="D1029" s="7" t="s">
        <v>1617</v>
      </c>
    </row>
    <row r="1030" spans="1:4" x14ac:dyDescent="0.35">
      <c r="A1030">
        <v>18233</v>
      </c>
      <c r="B1030">
        <v>-22.9</v>
      </c>
      <c r="C1030">
        <v>-53.166666999999997</v>
      </c>
      <c r="D1030" s="7" t="s">
        <v>1619</v>
      </c>
    </row>
    <row r="1031" spans="1:4" x14ac:dyDescent="0.35">
      <c r="A1031">
        <v>471836</v>
      </c>
      <c r="B1031">
        <v>-23.3</v>
      </c>
      <c r="C1031">
        <v>-51.15</v>
      </c>
      <c r="D1031" s="7" t="s">
        <v>1620</v>
      </c>
    </row>
    <row r="1032" spans="1:4" x14ac:dyDescent="0.35">
      <c r="A1032">
        <v>76507</v>
      </c>
      <c r="B1032">
        <v>-22.733332999999998</v>
      </c>
      <c r="C1032">
        <v>-45.133333</v>
      </c>
      <c r="D1032" s="7" t="s">
        <v>1621</v>
      </c>
    </row>
    <row r="1033" spans="1:4" x14ac:dyDescent="0.35">
      <c r="A1033">
        <v>31098</v>
      </c>
      <c r="B1033">
        <v>-23.066666999999999</v>
      </c>
      <c r="C1033">
        <v>-46.966667000000001</v>
      </c>
      <c r="D1033" s="7" t="s">
        <v>1622</v>
      </c>
    </row>
    <row r="1034" spans="1:4" x14ac:dyDescent="0.35">
      <c r="A1034">
        <v>14807</v>
      </c>
      <c r="B1034">
        <v>-21.733332999999998</v>
      </c>
      <c r="C1034">
        <v>-51.016666999999998</v>
      </c>
      <c r="D1034" s="7" t="s">
        <v>1624</v>
      </c>
    </row>
    <row r="1035" spans="1:4" x14ac:dyDescent="0.35">
      <c r="A1035">
        <v>11480</v>
      </c>
      <c r="B1035">
        <v>-2.8836110000000001</v>
      </c>
      <c r="C1035">
        <v>-41.666111000000001</v>
      </c>
      <c r="D1035" s="7" t="s">
        <v>531</v>
      </c>
    </row>
    <row r="1036" spans="1:4" x14ac:dyDescent="0.35">
      <c r="A1036">
        <v>143601</v>
      </c>
      <c r="B1036">
        <v>-16.25</v>
      </c>
      <c r="C1036">
        <v>-47.933332999999998</v>
      </c>
      <c r="D1036" s="7" t="s">
        <v>1625</v>
      </c>
    </row>
    <row r="1037" spans="1:4" x14ac:dyDescent="0.35">
      <c r="A1037">
        <v>12999</v>
      </c>
      <c r="B1037">
        <v>-3.4666670000000002</v>
      </c>
      <c r="C1037">
        <v>-42.366667</v>
      </c>
      <c r="D1037" s="7" t="s">
        <v>1549</v>
      </c>
    </row>
    <row r="1038" spans="1:4" x14ac:dyDescent="0.35">
      <c r="A1038">
        <v>14396</v>
      </c>
      <c r="B1038">
        <v>-19.8</v>
      </c>
      <c r="C1038">
        <v>-45.666666999999997</v>
      </c>
      <c r="D1038" s="7" t="s">
        <v>1626</v>
      </c>
    </row>
    <row r="1039" spans="1:4" x14ac:dyDescent="0.35">
      <c r="A1039">
        <v>143031</v>
      </c>
      <c r="B1039">
        <v>-22.383333</v>
      </c>
      <c r="C1039">
        <v>-41.783332999999999</v>
      </c>
      <c r="D1039" s="7" t="s">
        <v>1361</v>
      </c>
    </row>
    <row r="1040" spans="1:4" x14ac:dyDescent="0.35">
      <c r="A1040">
        <v>40016</v>
      </c>
      <c r="B1040">
        <v>-5.7166670000000002</v>
      </c>
      <c r="C1040">
        <v>-35.549999999999997</v>
      </c>
      <c r="D1040" s="7" t="s">
        <v>1628</v>
      </c>
    </row>
    <row r="1041" spans="1:4" x14ac:dyDescent="0.35">
      <c r="A1041">
        <v>338937</v>
      </c>
      <c r="B1041">
        <v>3.3333000000000002E-2</v>
      </c>
      <c r="C1041">
        <v>-51.05</v>
      </c>
      <c r="D1041" s="7" t="s">
        <v>1630</v>
      </c>
    </row>
    <row r="1042" spans="1:4" x14ac:dyDescent="0.35">
      <c r="A1042">
        <v>14363</v>
      </c>
      <c r="B1042">
        <v>-7.5666669999999998</v>
      </c>
      <c r="C1042">
        <v>-35.450000000000003</v>
      </c>
      <c r="D1042" s="7" t="s">
        <v>1631</v>
      </c>
    </row>
    <row r="1043" spans="1:4" x14ac:dyDescent="0.35">
      <c r="A1043">
        <v>16180</v>
      </c>
      <c r="B1043">
        <v>-22.516667000000002</v>
      </c>
      <c r="C1043">
        <v>-48.683332999999998</v>
      </c>
      <c r="D1043" s="7" t="s">
        <v>751</v>
      </c>
    </row>
    <row r="1044" spans="1:4" x14ac:dyDescent="0.35">
      <c r="A1044">
        <v>14598</v>
      </c>
      <c r="B1044">
        <v>-13.033333000000001</v>
      </c>
      <c r="C1044">
        <v>-42.7</v>
      </c>
      <c r="D1044" s="7" t="s">
        <v>1627</v>
      </c>
    </row>
    <row r="1045" spans="1:4" x14ac:dyDescent="0.35">
      <c r="A1045">
        <v>18070</v>
      </c>
      <c r="B1045">
        <v>-5.1166669999999996</v>
      </c>
      <c r="C1045">
        <v>-36.633333</v>
      </c>
      <c r="D1045" s="7" t="s">
        <v>1629</v>
      </c>
    </row>
    <row r="1046" spans="1:4" x14ac:dyDescent="0.35">
      <c r="A1046">
        <v>955010</v>
      </c>
      <c r="B1046">
        <v>-9.6666670000000003</v>
      </c>
      <c r="C1046">
        <v>-35.716667000000001</v>
      </c>
      <c r="D1046" s="7" t="s">
        <v>1633</v>
      </c>
    </row>
    <row r="1047" spans="1:4" x14ac:dyDescent="0.35">
      <c r="A1047">
        <v>33003</v>
      </c>
      <c r="B1047">
        <v>-21.683333000000001</v>
      </c>
      <c r="C1047">
        <v>-45.933332999999998</v>
      </c>
      <c r="D1047" s="7" t="s">
        <v>1634</v>
      </c>
    </row>
    <row r="1048" spans="1:4" x14ac:dyDescent="0.35">
      <c r="A1048">
        <v>14887</v>
      </c>
      <c r="B1048">
        <v>-12.733333</v>
      </c>
      <c r="C1048">
        <v>-38.616667</v>
      </c>
      <c r="D1048" s="7" t="s">
        <v>1635</v>
      </c>
    </row>
    <row r="1049" spans="1:4" x14ac:dyDescent="0.35">
      <c r="A1049">
        <v>40081</v>
      </c>
      <c r="B1049">
        <v>-26.118099999999998</v>
      </c>
      <c r="C1049">
        <v>-49.802300000000002</v>
      </c>
      <c r="D1049" s="7" t="s">
        <v>1636</v>
      </c>
    </row>
    <row r="1050" spans="1:4" x14ac:dyDescent="0.35">
      <c r="A1050">
        <v>216342</v>
      </c>
      <c r="B1050">
        <v>-22.655556000000001</v>
      </c>
      <c r="C1050">
        <v>-43.015278000000002</v>
      </c>
      <c r="D1050" s="7" t="s">
        <v>1637</v>
      </c>
    </row>
    <row r="1051" spans="1:4" x14ac:dyDescent="0.35">
      <c r="A1051">
        <v>13475</v>
      </c>
      <c r="B1051">
        <v>-11.716666999999999</v>
      </c>
      <c r="C1051">
        <v>-40.133333</v>
      </c>
      <c r="D1051" s="7" t="s">
        <v>1638</v>
      </c>
    </row>
    <row r="1052" spans="1:4" x14ac:dyDescent="0.35">
      <c r="A1052">
        <v>44457</v>
      </c>
      <c r="B1052">
        <v>-23.544367999999999</v>
      </c>
      <c r="C1052">
        <v>-47.183467</v>
      </c>
      <c r="D1052" s="7" t="s">
        <v>1639</v>
      </c>
    </row>
    <row r="1053" spans="1:4" x14ac:dyDescent="0.35">
      <c r="A1053">
        <v>54417</v>
      </c>
      <c r="B1053">
        <v>-23.322628000000002</v>
      </c>
      <c r="C1053">
        <v>-46.586934999999997</v>
      </c>
      <c r="D1053" s="7" t="s">
        <v>1570</v>
      </c>
    </row>
    <row r="1054" spans="1:4" x14ac:dyDescent="0.35">
      <c r="A1054">
        <v>8507</v>
      </c>
      <c r="B1054">
        <v>-9.5333330000000007</v>
      </c>
      <c r="C1054">
        <v>-37</v>
      </c>
      <c r="D1054" s="7" t="s">
        <v>1640</v>
      </c>
    </row>
    <row r="1055" spans="1:4" x14ac:dyDescent="0.35">
      <c r="A1055">
        <v>8820</v>
      </c>
      <c r="B1055">
        <v>-17.833333</v>
      </c>
      <c r="C1055">
        <v>-42.083333000000003</v>
      </c>
      <c r="D1055" s="7" t="s">
        <v>1641</v>
      </c>
    </row>
    <row r="1056" spans="1:4" x14ac:dyDescent="0.35">
      <c r="A1056">
        <v>5574</v>
      </c>
      <c r="B1056">
        <v>-10.65</v>
      </c>
      <c r="C1056">
        <v>-37.299999999999997</v>
      </c>
      <c r="D1056" s="7" t="s">
        <v>1644</v>
      </c>
    </row>
    <row r="1057" spans="1:4" x14ac:dyDescent="0.35">
      <c r="A1057">
        <v>27607</v>
      </c>
      <c r="B1057">
        <v>-6.8333329999999997</v>
      </c>
      <c r="C1057">
        <v>-35.116667</v>
      </c>
      <c r="D1057" s="7" t="s">
        <v>1645</v>
      </c>
    </row>
    <row r="1058" spans="1:4" x14ac:dyDescent="0.35">
      <c r="A1058">
        <v>52460</v>
      </c>
      <c r="B1058">
        <v>-3.3</v>
      </c>
      <c r="C1058">
        <v>-60.616667</v>
      </c>
      <c r="D1058" s="7" t="s">
        <v>1646</v>
      </c>
    </row>
    <row r="1059" spans="1:4" x14ac:dyDescent="0.35">
      <c r="A1059">
        <v>4913</v>
      </c>
      <c r="B1059">
        <v>-7.7</v>
      </c>
      <c r="C1059">
        <v>-38.166666999999997</v>
      </c>
      <c r="D1059" s="7" t="s">
        <v>1647</v>
      </c>
    </row>
    <row r="1060" spans="1:4" x14ac:dyDescent="0.35">
      <c r="A1060">
        <v>9986</v>
      </c>
      <c r="B1060">
        <v>-3.3166669999999998</v>
      </c>
      <c r="C1060">
        <v>-60.35</v>
      </c>
      <c r="D1060" s="7" t="s">
        <v>1648</v>
      </c>
    </row>
    <row r="1061" spans="1:4" x14ac:dyDescent="0.35">
      <c r="A1061">
        <v>1598227</v>
      </c>
      <c r="B1061">
        <v>-3.1133329999999999</v>
      </c>
      <c r="C1061">
        <v>-60.025278</v>
      </c>
      <c r="D1061" s="7" t="s">
        <v>678</v>
      </c>
    </row>
    <row r="1062" spans="1:4" x14ac:dyDescent="0.35">
      <c r="A1062">
        <v>7086</v>
      </c>
      <c r="B1062">
        <v>-7.6166669999999996</v>
      </c>
      <c r="C1062">
        <v>-72.900000000000006</v>
      </c>
      <c r="D1062" s="7" t="s">
        <v>1519</v>
      </c>
    </row>
    <row r="1063" spans="1:4" x14ac:dyDescent="0.35">
      <c r="A1063">
        <v>14866</v>
      </c>
      <c r="B1063">
        <v>-23.333333</v>
      </c>
      <c r="C1063">
        <v>-52.083333000000003</v>
      </c>
      <c r="D1063" s="7" t="s">
        <v>1649</v>
      </c>
    </row>
    <row r="1064" spans="1:4" x14ac:dyDescent="0.35">
      <c r="A1064">
        <v>38239</v>
      </c>
      <c r="B1064">
        <v>-23.533332999999999</v>
      </c>
      <c r="C1064">
        <v>-51.7</v>
      </c>
      <c r="D1064" s="7" t="s">
        <v>1623</v>
      </c>
    </row>
    <row r="1065" spans="1:4" x14ac:dyDescent="0.35">
      <c r="A1065">
        <v>11733</v>
      </c>
      <c r="B1065">
        <v>-14.766667</v>
      </c>
      <c r="C1065">
        <v>-43.933332999999998</v>
      </c>
      <c r="D1065" s="7" t="s">
        <v>1651</v>
      </c>
    </row>
    <row r="1066" spans="1:4" x14ac:dyDescent="0.35">
      <c r="A1066">
        <v>27023</v>
      </c>
      <c r="B1066">
        <v>-22.960899999999999</v>
      </c>
      <c r="C1066">
        <v>-44.040199999999999</v>
      </c>
      <c r="D1066" s="7" t="s">
        <v>1650</v>
      </c>
    </row>
    <row r="1067" spans="1:4" x14ac:dyDescent="0.35">
      <c r="A1067">
        <v>54608</v>
      </c>
      <c r="B1067">
        <v>-20.25</v>
      </c>
      <c r="C1067">
        <v>-42.033332999999999</v>
      </c>
      <c r="D1067" s="7" t="s">
        <v>1653</v>
      </c>
    </row>
    <row r="1068" spans="1:4" x14ac:dyDescent="0.35">
      <c r="A1068">
        <v>15544</v>
      </c>
      <c r="B1068">
        <v>-20.366667</v>
      </c>
      <c r="C1068">
        <v>-41.95</v>
      </c>
      <c r="D1068" s="7" t="s">
        <v>1654</v>
      </c>
    </row>
    <row r="1069" spans="1:4" x14ac:dyDescent="0.35">
      <c r="A1069">
        <v>14058</v>
      </c>
      <c r="B1069">
        <v>-5.8122220000000002</v>
      </c>
      <c r="C1069">
        <v>-61.297499999999999</v>
      </c>
      <c r="D1069" s="7" t="s">
        <v>1655</v>
      </c>
    </row>
    <row r="1070" spans="1:4" x14ac:dyDescent="0.35">
      <c r="A1070">
        <v>4066</v>
      </c>
      <c r="B1070">
        <v>-8.8833330000000004</v>
      </c>
      <c r="C1070">
        <v>-69.3</v>
      </c>
      <c r="D1070" s="7" t="s">
        <v>1656</v>
      </c>
    </row>
    <row r="1071" spans="1:4" x14ac:dyDescent="0.35">
      <c r="A1071">
        <v>18715</v>
      </c>
      <c r="B1071">
        <v>-18.783332999999999</v>
      </c>
      <c r="C1071">
        <v>-40.983333000000002</v>
      </c>
      <c r="D1071" s="7" t="s">
        <v>1233</v>
      </c>
    </row>
    <row r="1072" spans="1:4" x14ac:dyDescent="0.35">
      <c r="A1072">
        <v>8547</v>
      </c>
      <c r="B1072">
        <v>-18.883333</v>
      </c>
      <c r="C1072">
        <v>-41.1</v>
      </c>
      <c r="D1072" s="7" t="s">
        <v>536</v>
      </c>
    </row>
    <row r="1073" spans="1:4" x14ac:dyDescent="0.35">
      <c r="A1073">
        <v>4387</v>
      </c>
      <c r="B1073">
        <v>-1.8333330000000001</v>
      </c>
      <c r="C1073">
        <v>-65.366667000000007</v>
      </c>
      <c r="D1073" s="7" t="s">
        <v>1657</v>
      </c>
    </row>
    <row r="1074" spans="1:4" x14ac:dyDescent="0.35">
      <c r="A1074">
        <v>145865</v>
      </c>
      <c r="B1074">
        <v>-5.35</v>
      </c>
      <c r="C1074">
        <v>-49.116667</v>
      </c>
      <c r="D1074" s="7" t="s">
        <v>1658</v>
      </c>
    </row>
    <row r="1075" spans="1:4" x14ac:dyDescent="0.35">
      <c r="A1075">
        <v>14164</v>
      </c>
      <c r="B1075">
        <v>-2.0499999999999998</v>
      </c>
      <c r="C1075">
        <v>-45.933332999999998</v>
      </c>
      <c r="D1075" s="7" t="s">
        <v>1659</v>
      </c>
    </row>
    <row r="1076" spans="1:4" x14ac:dyDescent="0.35">
      <c r="A1076">
        <v>11960</v>
      </c>
      <c r="B1076">
        <v>-22.6</v>
      </c>
      <c r="C1076">
        <v>-50.65</v>
      </c>
      <c r="D1076" s="7" t="s">
        <v>1660</v>
      </c>
    </row>
    <row r="1077" spans="1:4" x14ac:dyDescent="0.35">
      <c r="A1077">
        <v>22690</v>
      </c>
      <c r="B1077">
        <v>-21.633333</v>
      </c>
      <c r="C1077">
        <v>-55.15</v>
      </c>
      <c r="D1077" s="7" t="s">
        <v>1661</v>
      </c>
    </row>
    <row r="1078" spans="1:4" x14ac:dyDescent="0.35">
      <c r="A1078">
        <v>12683</v>
      </c>
      <c r="B1078">
        <v>-0.76666699999999999</v>
      </c>
      <c r="C1078">
        <v>-47.45</v>
      </c>
      <c r="D1078" s="7" t="s">
        <v>1014</v>
      </c>
    </row>
    <row r="1079" spans="1:4" x14ac:dyDescent="0.35">
      <c r="A1079">
        <v>193532</v>
      </c>
      <c r="B1079">
        <v>-3.8666670000000001</v>
      </c>
      <c r="C1079">
        <v>-38.633333</v>
      </c>
      <c r="D1079" s="7" t="s">
        <v>1662</v>
      </c>
    </row>
    <row r="1080" spans="1:4" x14ac:dyDescent="0.35">
      <c r="A1080">
        <v>22050</v>
      </c>
      <c r="B1080">
        <v>-13.433332999999999</v>
      </c>
      <c r="C1080">
        <v>-40.450000000000003</v>
      </c>
      <c r="D1080" s="7" t="s">
        <v>1663</v>
      </c>
    </row>
    <row r="1081" spans="1:4" x14ac:dyDescent="0.35">
      <c r="A1081">
        <v>16066</v>
      </c>
      <c r="B1081">
        <v>-9.016667</v>
      </c>
      <c r="C1081">
        <v>-35.216667000000001</v>
      </c>
      <c r="D1081" s="7" t="s">
        <v>1234</v>
      </c>
    </row>
    <row r="1082" spans="1:4" x14ac:dyDescent="0.35">
      <c r="A1082">
        <v>20921</v>
      </c>
      <c r="B1082">
        <v>-12.766667</v>
      </c>
      <c r="C1082">
        <v>-38.916666999999997</v>
      </c>
      <c r="D1082" s="7" t="s">
        <v>1664</v>
      </c>
    </row>
    <row r="1083" spans="1:4" x14ac:dyDescent="0.35">
      <c r="A1083">
        <v>14204</v>
      </c>
      <c r="B1083">
        <v>-8.7833330000000007</v>
      </c>
      <c r="C1083">
        <v>-35.833333000000003</v>
      </c>
      <c r="D1083" s="7" t="s">
        <v>1666</v>
      </c>
    </row>
    <row r="1084" spans="1:4" x14ac:dyDescent="0.35">
      <c r="A1084">
        <v>10236</v>
      </c>
      <c r="B1084">
        <v>-0.7</v>
      </c>
      <c r="C1084">
        <v>-47.7</v>
      </c>
      <c r="D1084" s="7" t="s">
        <v>1668</v>
      </c>
    </row>
    <row r="1085" spans="1:4" x14ac:dyDescent="0.35">
      <c r="A1085">
        <v>25397</v>
      </c>
      <c r="B1085">
        <v>-21.033332999999999</v>
      </c>
      <c r="C1085">
        <v>-40.833333000000003</v>
      </c>
      <c r="D1085" s="7" t="s">
        <v>1669</v>
      </c>
    </row>
    <row r="1086" spans="1:4" x14ac:dyDescent="0.35">
      <c r="A1086">
        <v>2956</v>
      </c>
      <c r="B1086">
        <v>-14.1</v>
      </c>
      <c r="C1086">
        <v>-39</v>
      </c>
      <c r="D1086" s="7" t="s">
        <v>1665</v>
      </c>
    </row>
    <row r="1087" spans="1:4" x14ac:dyDescent="0.35">
      <c r="A1087">
        <v>26860</v>
      </c>
      <c r="B1087">
        <v>-28.45</v>
      </c>
      <c r="C1087">
        <v>-52.2</v>
      </c>
      <c r="D1087" s="7" t="s">
        <v>1670</v>
      </c>
    </row>
    <row r="1088" spans="1:4" x14ac:dyDescent="0.35">
      <c r="A1088">
        <v>13865</v>
      </c>
      <c r="B1088">
        <v>-26.783332999999999</v>
      </c>
      <c r="C1088">
        <v>-53.15</v>
      </c>
      <c r="D1088" s="7" t="s">
        <v>1671</v>
      </c>
    </row>
    <row r="1089" spans="1:4" x14ac:dyDescent="0.35">
      <c r="A1089">
        <v>14502</v>
      </c>
      <c r="B1089">
        <v>-3.1333329999999999</v>
      </c>
      <c r="C1089">
        <v>-40.15</v>
      </c>
      <c r="D1089" s="7" t="s">
        <v>1672</v>
      </c>
    </row>
    <row r="1090" spans="1:4" x14ac:dyDescent="0.35">
      <c r="A1090">
        <v>9678</v>
      </c>
      <c r="B1090">
        <v>-21.865832999999999</v>
      </c>
      <c r="C1090">
        <v>-43.009721999999996</v>
      </c>
      <c r="D1090" s="7" t="s">
        <v>1673</v>
      </c>
    </row>
    <row r="1091" spans="1:4" x14ac:dyDescent="0.35">
      <c r="A1091">
        <v>43028</v>
      </c>
      <c r="B1091">
        <v>-24.566666999999999</v>
      </c>
      <c r="C1091">
        <v>-54.066667000000002</v>
      </c>
      <c r="D1091" s="7" t="s">
        <v>1241</v>
      </c>
    </row>
    <row r="1092" spans="1:4" x14ac:dyDescent="0.35">
      <c r="A1092">
        <v>50579</v>
      </c>
      <c r="B1092">
        <v>-9.7166669999999993</v>
      </c>
      <c r="C1092">
        <v>-35.9</v>
      </c>
      <c r="D1092" s="7" t="s">
        <v>481</v>
      </c>
    </row>
    <row r="1093" spans="1:4" x14ac:dyDescent="0.35">
      <c r="A1093">
        <v>5869</v>
      </c>
      <c r="B1093">
        <v>-20.416667</v>
      </c>
      <c r="C1093">
        <v>-40.666666999999997</v>
      </c>
      <c r="D1093" s="7" t="s">
        <v>1675</v>
      </c>
    </row>
    <row r="1094" spans="1:4" x14ac:dyDescent="0.35">
      <c r="A1094">
        <v>26001</v>
      </c>
      <c r="B1094">
        <v>-23.466667000000001</v>
      </c>
      <c r="C1094">
        <v>-51.7</v>
      </c>
      <c r="D1094" s="7" t="s">
        <v>1676</v>
      </c>
    </row>
    <row r="1095" spans="1:4" x14ac:dyDescent="0.35">
      <c r="A1095">
        <v>45237</v>
      </c>
      <c r="B1095">
        <v>-20.383333</v>
      </c>
      <c r="C1095">
        <v>-43.416666999999997</v>
      </c>
      <c r="D1095" s="7" t="s">
        <v>1677</v>
      </c>
    </row>
    <row r="1096" spans="1:4" x14ac:dyDescent="0.35">
      <c r="A1096">
        <v>10475</v>
      </c>
      <c r="B1096">
        <v>-9.5833329999999997</v>
      </c>
      <c r="C1096">
        <v>-36.233333000000002</v>
      </c>
      <c r="D1096" s="7" t="s">
        <v>1679</v>
      </c>
    </row>
    <row r="1097" spans="1:4" x14ac:dyDescent="0.35">
      <c r="A1097">
        <v>79552</v>
      </c>
      <c r="B1097">
        <v>-22.916667</v>
      </c>
      <c r="C1097">
        <v>-42.816667000000002</v>
      </c>
      <c r="D1097" s="7" t="s">
        <v>1680</v>
      </c>
    </row>
    <row r="1098" spans="1:4" x14ac:dyDescent="0.35">
      <c r="A1098">
        <v>3900</v>
      </c>
      <c r="B1098">
        <v>-19.416667</v>
      </c>
      <c r="C1098">
        <v>-40.516666999999998</v>
      </c>
      <c r="D1098" s="7" t="s">
        <v>1681</v>
      </c>
    </row>
    <row r="1099" spans="1:4" x14ac:dyDescent="0.35">
      <c r="A1099">
        <v>212222</v>
      </c>
      <c r="B1099">
        <v>-22.216667000000001</v>
      </c>
      <c r="C1099">
        <v>-49.933332999999998</v>
      </c>
      <c r="D1099" s="7" t="s">
        <v>1682</v>
      </c>
    </row>
    <row r="1100" spans="1:4" x14ac:dyDescent="0.35">
      <c r="A1100">
        <v>17535</v>
      </c>
      <c r="B1100">
        <v>-7.0833329999999997</v>
      </c>
      <c r="C1100">
        <v>-35.333333000000003</v>
      </c>
      <c r="D1100" s="7" t="s">
        <v>1683</v>
      </c>
    </row>
    <row r="1101" spans="1:4" x14ac:dyDescent="0.35">
      <c r="A1101">
        <v>311727</v>
      </c>
      <c r="B1101">
        <v>-23.416667</v>
      </c>
      <c r="C1101">
        <v>-51.916666999999997</v>
      </c>
      <c r="D1101" s="7" t="s">
        <v>1684</v>
      </c>
    </row>
    <row r="1102" spans="1:4" x14ac:dyDescent="0.35">
      <c r="A1102">
        <v>9198</v>
      </c>
      <c r="B1102">
        <v>-19.333333</v>
      </c>
      <c r="C1102">
        <v>-45.216667000000001</v>
      </c>
      <c r="D1102" s="7" t="s">
        <v>436</v>
      </c>
    </row>
    <row r="1103" spans="1:4" x14ac:dyDescent="0.35">
      <c r="A1103">
        <v>18488</v>
      </c>
      <c r="B1103">
        <v>-22.183333000000001</v>
      </c>
      <c r="C1103">
        <v>-51.2</v>
      </c>
      <c r="D1103" s="7" t="s">
        <v>1557</v>
      </c>
    </row>
    <row r="1104" spans="1:4" x14ac:dyDescent="0.35">
      <c r="A1104">
        <v>12153</v>
      </c>
      <c r="B1104">
        <v>-10.75</v>
      </c>
      <c r="C1104">
        <v>-37.083333000000003</v>
      </c>
      <c r="D1104" s="7" t="s">
        <v>1685</v>
      </c>
    </row>
    <row r="1105" spans="1:4" x14ac:dyDescent="0.35">
      <c r="A1105">
        <v>18899</v>
      </c>
      <c r="B1105">
        <v>-15.55</v>
      </c>
      <c r="C1105">
        <v>-39.283332999999999</v>
      </c>
      <c r="D1105" s="7" t="s">
        <v>1688</v>
      </c>
    </row>
    <row r="1106" spans="1:4" x14ac:dyDescent="0.35">
      <c r="A1106">
        <v>22193</v>
      </c>
      <c r="B1106">
        <v>-3.516667</v>
      </c>
      <c r="C1106">
        <v>-40.316667000000002</v>
      </c>
      <c r="D1106" s="7" t="s">
        <v>1689</v>
      </c>
    </row>
    <row r="1107" spans="1:4" x14ac:dyDescent="0.35">
      <c r="A1107">
        <v>3153</v>
      </c>
      <c r="B1107">
        <v>-7.1833330000000002</v>
      </c>
      <c r="C1107">
        <v>-35.766666999999998</v>
      </c>
      <c r="D1107" s="7" t="s">
        <v>1632</v>
      </c>
    </row>
    <row r="1108" spans="1:4" x14ac:dyDescent="0.35">
      <c r="A1108">
        <v>26680</v>
      </c>
      <c r="B1108">
        <v>-12.516667</v>
      </c>
      <c r="C1108">
        <v>-38.283332999999999</v>
      </c>
      <c r="D1108" s="7" t="s">
        <v>1690</v>
      </c>
    </row>
    <row r="1109" spans="1:4" x14ac:dyDescent="0.35">
      <c r="A1109">
        <v>4654</v>
      </c>
      <c r="B1109">
        <v>-9.1116670000000006</v>
      </c>
      <c r="C1109">
        <v>-37.700000000000003</v>
      </c>
      <c r="D1109" s="7" t="s">
        <v>1691</v>
      </c>
    </row>
    <row r="1110" spans="1:4" x14ac:dyDescent="0.35">
      <c r="A1110">
        <v>72469</v>
      </c>
      <c r="B1110">
        <v>-21.583333</v>
      </c>
      <c r="C1110">
        <v>-48.366667</v>
      </c>
      <c r="D1110" s="7" t="s">
        <v>1692</v>
      </c>
    </row>
    <row r="1111" spans="1:4" x14ac:dyDescent="0.35">
      <c r="A1111">
        <v>10816</v>
      </c>
      <c r="B1111">
        <v>-25.241299999999999</v>
      </c>
      <c r="C1111">
        <v>-53.982999999999997</v>
      </c>
      <c r="D1111" s="7" t="s">
        <v>1693</v>
      </c>
    </row>
    <row r="1112" spans="1:4" x14ac:dyDescent="0.35">
      <c r="A1112">
        <v>24890</v>
      </c>
      <c r="B1112">
        <v>-19.983332999999998</v>
      </c>
      <c r="C1112">
        <v>-44.416666999999997</v>
      </c>
      <c r="D1112" s="7" t="s">
        <v>1694</v>
      </c>
    </row>
    <row r="1113" spans="1:4" x14ac:dyDescent="0.35">
      <c r="A1113">
        <v>12072</v>
      </c>
      <c r="B1113">
        <v>-21.869721999999999</v>
      </c>
      <c r="C1113">
        <v>-43.318610999999997</v>
      </c>
      <c r="D1113" s="7" t="s">
        <v>1695</v>
      </c>
    </row>
    <row r="1114" spans="1:4" x14ac:dyDescent="0.35">
      <c r="A1114">
        <v>4012</v>
      </c>
      <c r="B1114">
        <v>-3.7166670000000002</v>
      </c>
      <c r="C1114">
        <v>-42.55</v>
      </c>
      <c r="D1114" s="7" t="s">
        <v>1696</v>
      </c>
    </row>
    <row r="1115" spans="1:4" x14ac:dyDescent="0.35">
      <c r="A1115">
        <v>6851</v>
      </c>
      <c r="B1115">
        <v>-3.1</v>
      </c>
      <c r="C1115">
        <v>-45.033332999999999</v>
      </c>
      <c r="D1115" s="7" t="s">
        <v>1697</v>
      </c>
    </row>
    <row r="1116" spans="1:4" x14ac:dyDescent="0.35">
      <c r="A1116">
        <v>32008</v>
      </c>
      <c r="B1116">
        <v>-25.816666999999999</v>
      </c>
      <c r="C1116">
        <v>-48.533332999999999</v>
      </c>
      <c r="D1116" s="7" t="s">
        <v>1698</v>
      </c>
    </row>
    <row r="1117" spans="1:4" x14ac:dyDescent="0.35">
      <c r="A1117">
        <v>12997</v>
      </c>
      <c r="B1117">
        <v>-20.283332999999999</v>
      </c>
      <c r="C1117">
        <v>-42.35</v>
      </c>
      <c r="D1117" s="7" t="s">
        <v>1699</v>
      </c>
    </row>
    <row r="1118" spans="1:4" x14ac:dyDescent="0.35">
      <c r="A1118">
        <v>7783</v>
      </c>
      <c r="B1118">
        <v>-15.383333</v>
      </c>
      <c r="C1118">
        <v>-42.866667</v>
      </c>
      <c r="D1118" s="7" t="s">
        <v>1700</v>
      </c>
    </row>
    <row r="1119" spans="1:4" x14ac:dyDescent="0.35">
      <c r="A1119">
        <v>30844</v>
      </c>
      <c r="B1119">
        <v>-19.583333</v>
      </c>
      <c r="C1119">
        <v>-44.116667</v>
      </c>
      <c r="D1119" s="7" t="s">
        <v>1701</v>
      </c>
    </row>
    <row r="1120" spans="1:4" x14ac:dyDescent="0.35">
      <c r="A1120">
        <v>18705</v>
      </c>
      <c r="B1120">
        <v>-9.15</v>
      </c>
      <c r="C1120">
        <v>-35.516666999999998</v>
      </c>
      <c r="D1120" s="7" t="s">
        <v>1702</v>
      </c>
    </row>
    <row r="1121" spans="1:4" x14ac:dyDescent="0.35">
      <c r="A1121">
        <v>386077</v>
      </c>
      <c r="B1121">
        <v>-23.666667</v>
      </c>
      <c r="C1121">
        <v>-46.45</v>
      </c>
      <c r="D1121" s="7" t="s">
        <v>1703</v>
      </c>
    </row>
    <row r="1122" spans="1:4" x14ac:dyDescent="0.35">
      <c r="A1122">
        <v>22476</v>
      </c>
      <c r="B1122">
        <v>-3.4</v>
      </c>
      <c r="C1122">
        <v>-57.7</v>
      </c>
      <c r="D1122" s="7" t="s">
        <v>1704</v>
      </c>
    </row>
    <row r="1123" spans="1:4" x14ac:dyDescent="0.35">
      <c r="A1123">
        <v>20064</v>
      </c>
      <c r="B1123">
        <v>-7.3833330000000004</v>
      </c>
      <c r="C1123">
        <v>-38.766666999999998</v>
      </c>
      <c r="D1123" s="7" t="s">
        <v>1705</v>
      </c>
    </row>
    <row r="1124" spans="1:4" x14ac:dyDescent="0.35">
      <c r="A1124">
        <v>6500</v>
      </c>
      <c r="B1124">
        <v>-0.11666700000000001</v>
      </c>
      <c r="C1124">
        <v>-51.283332999999999</v>
      </c>
      <c r="D1124" s="7" t="s">
        <v>1706</v>
      </c>
    </row>
    <row r="1125" spans="1:4" x14ac:dyDescent="0.35">
      <c r="A1125">
        <v>15255</v>
      </c>
      <c r="B1125">
        <v>-17.333333</v>
      </c>
      <c r="C1125">
        <v>-40.233333000000002</v>
      </c>
      <c r="D1125" s="7" t="s">
        <v>1707</v>
      </c>
    </row>
    <row r="1126" spans="1:4" x14ac:dyDescent="0.35">
      <c r="A1126">
        <v>34069</v>
      </c>
      <c r="B1126">
        <v>-25.283332999999999</v>
      </c>
      <c r="C1126">
        <v>-54.083333000000003</v>
      </c>
      <c r="D1126" s="7" t="s">
        <v>1708</v>
      </c>
    </row>
    <row r="1127" spans="1:4" x14ac:dyDescent="0.35">
      <c r="A1127">
        <v>14686</v>
      </c>
      <c r="B1127">
        <v>-16.25</v>
      </c>
      <c r="C1127">
        <v>-41.483333000000002</v>
      </c>
      <c r="D1127" s="7" t="s">
        <v>1709</v>
      </c>
    </row>
    <row r="1128" spans="1:4" x14ac:dyDescent="0.35">
      <c r="A1128">
        <v>17308</v>
      </c>
      <c r="B1128">
        <v>-22.526111</v>
      </c>
      <c r="C1128">
        <v>-43.724722</v>
      </c>
      <c r="D1128" s="7" t="s">
        <v>1711</v>
      </c>
    </row>
    <row r="1129" spans="1:4" x14ac:dyDescent="0.35">
      <c r="A1129">
        <v>12376</v>
      </c>
      <c r="B1129">
        <v>-9.4166670000000003</v>
      </c>
      <c r="C1129">
        <v>-35.833333000000003</v>
      </c>
      <c r="D1129" s="7" t="s">
        <v>1208</v>
      </c>
    </row>
    <row r="1130" spans="1:4" x14ac:dyDescent="0.35">
      <c r="A1130">
        <v>10439</v>
      </c>
      <c r="B1130">
        <v>-4.1666670000000003</v>
      </c>
      <c r="C1130">
        <v>-42.9</v>
      </c>
      <c r="D1130" s="7" t="s">
        <v>1713</v>
      </c>
    </row>
    <row r="1131" spans="1:4" x14ac:dyDescent="0.35">
      <c r="A1131">
        <v>13748</v>
      </c>
      <c r="B1131">
        <v>-11.433332999999999</v>
      </c>
      <c r="C1131">
        <v>-40.6</v>
      </c>
      <c r="D1131" s="7" t="s">
        <v>1129</v>
      </c>
    </row>
    <row r="1132" spans="1:4" x14ac:dyDescent="0.35">
      <c r="A1132">
        <v>18262</v>
      </c>
      <c r="B1132">
        <v>-20.2</v>
      </c>
      <c r="C1132">
        <v>-48.05</v>
      </c>
      <c r="D1132" s="7" t="s">
        <v>1714</v>
      </c>
    </row>
    <row r="1133" spans="1:4" x14ac:dyDescent="0.35">
      <c r="A1133">
        <v>23850</v>
      </c>
      <c r="B1133">
        <v>-22.452777999999999</v>
      </c>
      <c r="C1133">
        <v>-43.476388999999998</v>
      </c>
      <c r="D1133" s="7" t="s">
        <v>1715</v>
      </c>
    </row>
    <row r="1134" spans="1:4" x14ac:dyDescent="0.35">
      <c r="A1134">
        <v>12588</v>
      </c>
      <c r="B1134">
        <v>-7.2833329999999998</v>
      </c>
      <c r="C1134">
        <v>-38.950000000000003</v>
      </c>
      <c r="D1134" s="7" t="s">
        <v>1716</v>
      </c>
    </row>
    <row r="1135" spans="1:4" x14ac:dyDescent="0.35">
      <c r="A1135">
        <v>14045</v>
      </c>
      <c r="B1135">
        <v>-21.066666999999999</v>
      </c>
      <c r="C1135">
        <v>-41.366667</v>
      </c>
      <c r="D1135" s="7" t="s">
        <v>1544</v>
      </c>
    </row>
    <row r="1136" spans="1:4" x14ac:dyDescent="0.35">
      <c r="A1136">
        <v>1986</v>
      </c>
      <c r="B1136">
        <v>-9.3333329999999997</v>
      </c>
      <c r="C1136">
        <v>-36.866667</v>
      </c>
      <c r="D1136" s="7" t="s">
        <v>1583</v>
      </c>
    </row>
    <row r="1137" spans="1:4" x14ac:dyDescent="0.35">
      <c r="A1137">
        <v>7365</v>
      </c>
      <c r="B1137">
        <v>-17.25</v>
      </c>
      <c r="C1137">
        <v>-42.6</v>
      </c>
      <c r="D1137" s="7" t="s">
        <v>1717</v>
      </c>
    </row>
    <row r="1138" spans="1:4" x14ac:dyDescent="0.35">
      <c r="A1138">
        <v>38951</v>
      </c>
      <c r="B1138">
        <v>-17.566666999999999</v>
      </c>
      <c r="C1138">
        <v>-52.566667000000002</v>
      </c>
      <c r="D1138" s="7" t="s">
        <v>1718</v>
      </c>
    </row>
    <row r="1139" spans="1:4" x14ac:dyDescent="0.35">
      <c r="A1139">
        <v>8934</v>
      </c>
      <c r="B1139">
        <v>-16.258056</v>
      </c>
      <c r="C1139">
        <v>-44.159166999999997</v>
      </c>
      <c r="D1139" s="7" t="s">
        <v>713</v>
      </c>
    </row>
    <row r="1140" spans="1:4" x14ac:dyDescent="0.35">
      <c r="A1140">
        <v>11679</v>
      </c>
      <c r="B1140">
        <v>-24.283332999999999</v>
      </c>
      <c r="C1140">
        <v>-47.466667000000001</v>
      </c>
      <c r="D1140" s="7" t="s">
        <v>1719</v>
      </c>
    </row>
    <row r="1141" spans="1:4" x14ac:dyDescent="0.35">
      <c r="A1141">
        <v>29181</v>
      </c>
      <c r="B1141">
        <v>-9.5291669999999993</v>
      </c>
      <c r="C1141">
        <v>-48.319721999999999</v>
      </c>
      <c r="D1141" s="7" t="s">
        <v>1006</v>
      </c>
    </row>
    <row r="1142" spans="1:4" x14ac:dyDescent="0.35">
      <c r="A1142">
        <v>26684</v>
      </c>
      <c r="B1142">
        <v>-21.416667</v>
      </c>
      <c r="C1142">
        <v>-42.183332999999998</v>
      </c>
      <c r="D1142" s="7" t="s">
        <v>1720</v>
      </c>
    </row>
    <row r="1143" spans="1:4" x14ac:dyDescent="0.35">
      <c r="A1143">
        <v>6955</v>
      </c>
      <c r="B1143">
        <v>-6.3666669999999996</v>
      </c>
      <c r="C1143">
        <v>-44.366667</v>
      </c>
      <c r="D1143" s="7" t="s">
        <v>1721</v>
      </c>
    </row>
    <row r="1144" spans="1:4" x14ac:dyDescent="0.35">
      <c r="A1144">
        <v>8500</v>
      </c>
      <c r="B1144">
        <v>-21.2</v>
      </c>
      <c r="C1144">
        <v>-42.616667</v>
      </c>
      <c r="D1144" s="7" t="s">
        <v>1722</v>
      </c>
    </row>
    <row r="1145" spans="1:4" x14ac:dyDescent="0.35">
      <c r="A1145">
        <v>13189</v>
      </c>
      <c r="B1145">
        <v>-20.233332999999998</v>
      </c>
      <c r="C1145">
        <v>-56.366667</v>
      </c>
      <c r="D1145" s="7" t="s">
        <v>1723</v>
      </c>
    </row>
    <row r="1146" spans="1:4" x14ac:dyDescent="0.35">
      <c r="A1146">
        <v>23379</v>
      </c>
      <c r="B1146">
        <v>-21.15</v>
      </c>
      <c r="C1146">
        <v>-51.1</v>
      </c>
      <c r="D1146" s="7" t="s">
        <v>1032</v>
      </c>
    </row>
    <row r="1147" spans="1:4" x14ac:dyDescent="0.35">
      <c r="A1147">
        <v>12446</v>
      </c>
      <c r="B1147">
        <v>-9.4766670000000008</v>
      </c>
      <c r="C1147">
        <v>-48.480277999999998</v>
      </c>
      <c r="D1147" s="7" t="s">
        <v>1724</v>
      </c>
    </row>
    <row r="1148" spans="1:4" x14ac:dyDescent="0.35">
      <c r="A1148">
        <v>9387</v>
      </c>
      <c r="B1148">
        <v>-22.283332999999999</v>
      </c>
      <c r="C1148">
        <v>-51.9</v>
      </c>
      <c r="D1148" s="7" t="s">
        <v>1725</v>
      </c>
    </row>
    <row r="1149" spans="1:4" x14ac:dyDescent="0.35">
      <c r="A1149">
        <v>51559</v>
      </c>
      <c r="B1149">
        <v>-20.766667000000002</v>
      </c>
      <c r="C1149">
        <v>-49.466667000000001</v>
      </c>
      <c r="D1149" s="7" t="s">
        <v>1726</v>
      </c>
    </row>
    <row r="1150" spans="1:4" x14ac:dyDescent="0.35">
      <c r="A1150">
        <v>13106</v>
      </c>
      <c r="B1150">
        <v>-7.25</v>
      </c>
      <c r="C1150">
        <v>-39.133333</v>
      </c>
      <c r="D1150" s="7" t="s">
        <v>1727</v>
      </c>
    </row>
    <row r="1151" spans="1:4" x14ac:dyDescent="0.35">
      <c r="A1151">
        <v>16567</v>
      </c>
      <c r="B1151">
        <v>-2.5833330000000001</v>
      </c>
      <c r="C1151">
        <v>-49.5</v>
      </c>
      <c r="D1151" s="7" t="s">
        <v>1728</v>
      </c>
    </row>
    <row r="1152" spans="1:4" x14ac:dyDescent="0.35">
      <c r="A1152">
        <v>59656</v>
      </c>
      <c r="B1152">
        <v>-21.466667000000001</v>
      </c>
      <c r="C1152">
        <v>-47.016666999999998</v>
      </c>
      <c r="D1152" s="7" t="s">
        <v>1730</v>
      </c>
    </row>
    <row r="1153" spans="1:4" x14ac:dyDescent="0.35">
      <c r="A1153">
        <v>4767</v>
      </c>
      <c r="B1153">
        <v>-7.3</v>
      </c>
      <c r="C1153">
        <v>-35.466667000000001</v>
      </c>
      <c r="D1153" s="7" t="s">
        <v>1732</v>
      </c>
    </row>
    <row r="1154" spans="1:4" x14ac:dyDescent="0.35">
      <c r="A1154">
        <v>3602</v>
      </c>
      <c r="B1154">
        <v>-10.583333</v>
      </c>
      <c r="C1154">
        <v>-37.366667</v>
      </c>
      <c r="D1154" s="7" t="s">
        <v>1735</v>
      </c>
    </row>
    <row r="1155" spans="1:4" x14ac:dyDescent="0.35">
      <c r="A1155">
        <v>325753</v>
      </c>
      <c r="B1155">
        <v>-23.516667000000002</v>
      </c>
      <c r="C1155">
        <v>-46.183332999999998</v>
      </c>
      <c r="D1155" s="7" t="s">
        <v>1733</v>
      </c>
    </row>
    <row r="1156" spans="1:4" x14ac:dyDescent="0.35">
      <c r="A1156">
        <v>78245</v>
      </c>
      <c r="B1156">
        <v>-22.433333000000001</v>
      </c>
      <c r="C1156">
        <v>-46.95</v>
      </c>
      <c r="D1156" s="7" t="s">
        <v>1734</v>
      </c>
    </row>
    <row r="1157" spans="1:4" x14ac:dyDescent="0.35">
      <c r="A1157">
        <v>21511</v>
      </c>
      <c r="B1157">
        <v>-1.8833329999999999</v>
      </c>
      <c r="C1157">
        <v>-48.766666999999998</v>
      </c>
      <c r="D1157" s="7" t="s">
        <v>1736</v>
      </c>
    </row>
    <row r="1158" spans="1:4" x14ac:dyDescent="0.35">
      <c r="A1158">
        <v>17065</v>
      </c>
      <c r="B1158">
        <v>-5.75</v>
      </c>
      <c r="C1158">
        <v>-39.633333</v>
      </c>
      <c r="D1158" s="7" t="s">
        <v>1678</v>
      </c>
    </row>
    <row r="1159" spans="1:4" x14ac:dyDescent="0.35">
      <c r="A1159">
        <v>11051</v>
      </c>
      <c r="B1159">
        <v>-3.5</v>
      </c>
      <c r="C1159">
        <v>-45.25</v>
      </c>
      <c r="D1159" s="7" t="s">
        <v>939</v>
      </c>
    </row>
    <row r="1160" spans="1:4" x14ac:dyDescent="0.35">
      <c r="A1160">
        <v>45931</v>
      </c>
      <c r="B1160">
        <v>-24.1</v>
      </c>
      <c r="C1160">
        <v>-46.616667</v>
      </c>
      <c r="D1160" s="7" t="s">
        <v>1737</v>
      </c>
    </row>
    <row r="1161" spans="1:4" x14ac:dyDescent="0.35">
      <c r="A1161">
        <v>4751</v>
      </c>
      <c r="B1161">
        <v>-5.5833329999999997</v>
      </c>
      <c r="C1161">
        <v>-42.616667</v>
      </c>
      <c r="D1161" s="7" t="s">
        <v>1190</v>
      </c>
    </row>
    <row r="1162" spans="1:4" x14ac:dyDescent="0.35">
      <c r="A1162">
        <v>11934</v>
      </c>
      <c r="B1162">
        <v>-18.133333</v>
      </c>
      <c r="C1162">
        <v>-40.35</v>
      </c>
      <c r="D1162" s="7" t="s">
        <v>1033</v>
      </c>
    </row>
    <row r="1163" spans="1:4" x14ac:dyDescent="0.35">
      <c r="A1163">
        <v>8442</v>
      </c>
      <c r="B1163">
        <v>-6.483333</v>
      </c>
      <c r="C1163">
        <v>-35.299999999999997</v>
      </c>
      <c r="D1163" s="7" t="s">
        <v>1580</v>
      </c>
    </row>
    <row r="1164" spans="1:4" x14ac:dyDescent="0.35">
      <c r="A1164">
        <v>12451</v>
      </c>
      <c r="B1164">
        <v>-18.866667</v>
      </c>
      <c r="C1164">
        <v>-48.866667</v>
      </c>
      <c r="D1164" s="7" t="s">
        <v>1739</v>
      </c>
    </row>
    <row r="1165" spans="1:4" x14ac:dyDescent="0.35">
      <c r="A1165">
        <v>6816</v>
      </c>
      <c r="B1165">
        <v>-10.033333000000001</v>
      </c>
      <c r="C1165">
        <v>-37.549999999999997</v>
      </c>
      <c r="D1165" s="7" t="s">
        <v>1740</v>
      </c>
    </row>
    <row r="1166" spans="1:4" x14ac:dyDescent="0.35">
      <c r="A1166">
        <v>22841</v>
      </c>
      <c r="B1166">
        <v>-2.016667</v>
      </c>
      <c r="C1166">
        <v>-54.066667000000002</v>
      </c>
      <c r="D1166" s="7" t="s">
        <v>1741</v>
      </c>
    </row>
    <row r="1167" spans="1:4" x14ac:dyDescent="0.35">
      <c r="A1167">
        <v>6643</v>
      </c>
      <c r="B1167">
        <v>-5.8897219999999999</v>
      </c>
      <c r="C1167">
        <v>-36.301389</v>
      </c>
      <c r="D1167" s="7" t="s">
        <v>1742</v>
      </c>
    </row>
    <row r="1168" spans="1:4" x14ac:dyDescent="0.35">
      <c r="A1168">
        <v>41894</v>
      </c>
      <c r="B1168">
        <v>-21.283332999999999</v>
      </c>
      <c r="C1168">
        <v>-48.483333000000002</v>
      </c>
      <c r="D1168" s="7" t="s">
        <v>1744</v>
      </c>
    </row>
    <row r="1169" spans="1:4" x14ac:dyDescent="0.35">
      <c r="A1169">
        <v>16308</v>
      </c>
      <c r="B1169">
        <v>-20.75</v>
      </c>
      <c r="C1169">
        <v>-49.7</v>
      </c>
      <c r="D1169" s="7" t="s">
        <v>1745</v>
      </c>
    </row>
    <row r="1170" spans="1:4" x14ac:dyDescent="0.35">
      <c r="A1170">
        <v>11222</v>
      </c>
      <c r="B1170">
        <v>-15.15</v>
      </c>
      <c r="C1170">
        <v>-42.883333</v>
      </c>
      <c r="D1170" s="7" t="s">
        <v>744</v>
      </c>
    </row>
    <row r="1171" spans="1:4" x14ac:dyDescent="0.35">
      <c r="A1171">
        <v>18117</v>
      </c>
      <c r="B1171">
        <v>-20.916667</v>
      </c>
      <c r="C1171">
        <v>-48.633333</v>
      </c>
      <c r="D1171" s="7" t="s">
        <v>1746</v>
      </c>
    </row>
    <row r="1172" spans="1:4" x14ac:dyDescent="0.35">
      <c r="A1172">
        <v>44041</v>
      </c>
      <c r="B1172">
        <v>-18.716667000000001</v>
      </c>
      <c r="C1172">
        <v>-47.483333000000002</v>
      </c>
      <c r="D1172" s="7" t="s">
        <v>1747</v>
      </c>
    </row>
    <row r="1173" spans="1:4" x14ac:dyDescent="0.35">
      <c r="A1173">
        <v>17727</v>
      </c>
      <c r="B1173">
        <v>-7.8833330000000004</v>
      </c>
      <c r="C1173">
        <v>-37.116667</v>
      </c>
      <c r="D1173" s="7" t="s">
        <v>478</v>
      </c>
    </row>
    <row r="1174" spans="1:4" x14ac:dyDescent="0.35">
      <c r="A1174">
        <v>40291</v>
      </c>
      <c r="B1174">
        <v>-22.95</v>
      </c>
      <c r="C1174">
        <v>-47.333333000000003</v>
      </c>
      <c r="D1174" s="7" t="s">
        <v>1748</v>
      </c>
    </row>
    <row r="1175" spans="1:4" x14ac:dyDescent="0.35">
      <c r="A1175">
        <v>54058</v>
      </c>
      <c r="B1175">
        <v>-29.7</v>
      </c>
      <c r="C1175">
        <v>-51.466667000000001</v>
      </c>
      <c r="D1175" s="7" t="s">
        <v>1749</v>
      </c>
    </row>
    <row r="1176" spans="1:4" x14ac:dyDescent="0.35">
      <c r="A1176">
        <v>3518</v>
      </c>
      <c r="B1176">
        <v>-5.8333329999999997</v>
      </c>
      <c r="C1176">
        <v>-47.066667000000002</v>
      </c>
      <c r="D1176" s="7" t="s">
        <v>1743</v>
      </c>
    </row>
    <row r="1177" spans="1:4" x14ac:dyDescent="0.35">
      <c r="A1177">
        <v>16617</v>
      </c>
      <c r="B1177">
        <v>-21.2</v>
      </c>
      <c r="C1177">
        <v>-46.983333000000002</v>
      </c>
      <c r="D1177" s="7" t="s">
        <v>1738</v>
      </c>
    </row>
    <row r="1178" spans="1:4" x14ac:dyDescent="0.35">
      <c r="A1178">
        <v>7398</v>
      </c>
      <c r="B1178">
        <v>-10.433332999999999</v>
      </c>
      <c r="C1178">
        <v>-39.333333000000003</v>
      </c>
      <c r="D1178" s="7" t="s">
        <v>1750</v>
      </c>
    </row>
    <row r="1179" spans="1:4" x14ac:dyDescent="0.35">
      <c r="A1179">
        <v>332384</v>
      </c>
      <c r="B1179">
        <v>-16.716667000000001</v>
      </c>
      <c r="C1179">
        <v>-43.866667</v>
      </c>
      <c r="D1179" s="7" t="s">
        <v>1751</v>
      </c>
    </row>
    <row r="1180" spans="1:4" x14ac:dyDescent="0.35">
      <c r="A1180">
        <v>11090</v>
      </c>
      <c r="B1180">
        <v>-22.433333000000001</v>
      </c>
      <c r="C1180">
        <v>-46.566667000000002</v>
      </c>
      <c r="D1180" s="7" t="s">
        <v>1752</v>
      </c>
    </row>
    <row r="1181" spans="1:4" x14ac:dyDescent="0.35">
      <c r="A1181">
        <v>37390</v>
      </c>
      <c r="B1181">
        <v>-5.1166669999999996</v>
      </c>
      <c r="C1181">
        <v>-38.383333</v>
      </c>
      <c r="D1181" s="7" t="s">
        <v>1753</v>
      </c>
    </row>
    <row r="1182" spans="1:4" x14ac:dyDescent="0.35">
      <c r="A1182">
        <v>8699</v>
      </c>
      <c r="B1182">
        <v>-24.016667000000002</v>
      </c>
      <c r="C1182">
        <v>-53.05</v>
      </c>
      <c r="D1182" s="7" t="s">
        <v>1754</v>
      </c>
    </row>
    <row r="1183" spans="1:4" x14ac:dyDescent="0.35">
      <c r="A1183">
        <v>45238</v>
      </c>
      <c r="B1183">
        <v>-8.1166669999999996</v>
      </c>
      <c r="C1183">
        <v>-35.1</v>
      </c>
      <c r="D1183" s="7" t="s">
        <v>1756</v>
      </c>
    </row>
    <row r="1184" spans="1:4" x14ac:dyDescent="0.35">
      <c r="A1184">
        <v>34144</v>
      </c>
      <c r="B1184">
        <v>-17.733332999999998</v>
      </c>
      <c r="C1184">
        <v>-49.116667</v>
      </c>
      <c r="D1184" s="7" t="s">
        <v>1757</v>
      </c>
    </row>
    <row r="1185" spans="1:4" x14ac:dyDescent="0.35">
      <c r="A1185">
        <v>25266</v>
      </c>
      <c r="B1185">
        <v>-20.733332999999998</v>
      </c>
      <c r="C1185">
        <v>-48.066667000000002</v>
      </c>
      <c r="D1185" s="7" t="s">
        <v>1758</v>
      </c>
    </row>
    <row r="1186" spans="1:4" x14ac:dyDescent="0.35">
      <c r="A1186">
        <v>13952</v>
      </c>
      <c r="B1186">
        <v>-28.666667</v>
      </c>
      <c r="C1186">
        <v>-49.2</v>
      </c>
      <c r="D1186" s="7" t="s">
        <v>1759</v>
      </c>
    </row>
    <row r="1187" spans="1:4" x14ac:dyDescent="0.35">
      <c r="A1187">
        <v>4829</v>
      </c>
      <c r="B1187">
        <v>-9.4466669999999997</v>
      </c>
      <c r="C1187">
        <v>-46.300277999999999</v>
      </c>
      <c r="D1187" s="7" t="s">
        <v>1760</v>
      </c>
    </row>
    <row r="1188" spans="1:4" x14ac:dyDescent="0.35">
      <c r="A1188">
        <v>202010</v>
      </c>
      <c r="B1188">
        <v>-5.191389</v>
      </c>
      <c r="C1188">
        <v>-37.344721999999997</v>
      </c>
      <c r="D1188" s="7" t="s">
        <v>1731</v>
      </c>
    </row>
    <row r="1189" spans="1:4" x14ac:dyDescent="0.35">
      <c r="A1189">
        <v>11252</v>
      </c>
      <c r="B1189">
        <v>-14.783333000000001</v>
      </c>
      <c r="C1189">
        <v>-50.583333000000003</v>
      </c>
      <c r="D1189" s="7" t="s">
        <v>1761</v>
      </c>
    </row>
    <row r="1190" spans="1:4" x14ac:dyDescent="0.35">
      <c r="A1190">
        <v>7464</v>
      </c>
      <c r="B1190">
        <v>-1.5333330000000001</v>
      </c>
      <c r="C1190">
        <v>-49.216667000000001</v>
      </c>
      <c r="D1190" s="7" t="s">
        <v>1762</v>
      </c>
    </row>
    <row r="1191" spans="1:4" x14ac:dyDescent="0.35">
      <c r="A1191">
        <v>9524</v>
      </c>
      <c r="B1191">
        <v>-18.100000000000001</v>
      </c>
      <c r="C1191">
        <v>-40.516666999999998</v>
      </c>
      <c r="D1191" s="7" t="s">
        <v>513</v>
      </c>
    </row>
    <row r="1192" spans="1:4" x14ac:dyDescent="0.35">
      <c r="A1192">
        <v>26823</v>
      </c>
      <c r="B1192">
        <v>-18.083333</v>
      </c>
      <c r="C1192">
        <v>-39.566667000000002</v>
      </c>
      <c r="D1192" s="7" t="s">
        <v>1764</v>
      </c>
    </row>
    <row r="1193" spans="1:4" x14ac:dyDescent="0.35">
      <c r="A1193">
        <v>4181</v>
      </c>
      <c r="B1193">
        <v>-7.0333329999999998</v>
      </c>
      <c r="C1193">
        <v>-35.466667000000001</v>
      </c>
      <c r="D1193" s="7" t="s">
        <v>855</v>
      </c>
    </row>
    <row r="1194" spans="1:4" x14ac:dyDescent="0.35">
      <c r="A1194">
        <v>11912</v>
      </c>
      <c r="B1194">
        <v>-11.866667</v>
      </c>
      <c r="C1194">
        <v>-40.466667000000001</v>
      </c>
      <c r="D1194" s="7" t="s">
        <v>1766</v>
      </c>
    </row>
    <row r="1195" spans="1:4" x14ac:dyDescent="0.35">
      <c r="A1195">
        <v>8312</v>
      </c>
      <c r="B1195">
        <v>-20.466667000000001</v>
      </c>
      <c r="C1195">
        <v>-41.416666999999997</v>
      </c>
      <c r="D1195" s="7" t="s">
        <v>1768</v>
      </c>
    </row>
    <row r="1196" spans="1:4" x14ac:dyDescent="0.35">
      <c r="A1196">
        <v>8614</v>
      </c>
      <c r="B1196">
        <v>-20.95</v>
      </c>
      <c r="C1196">
        <v>-41.3</v>
      </c>
      <c r="D1196" s="7" t="s">
        <v>1769</v>
      </c>
    </row>
    <row r="1197" spans="1:4" x14ac:dyDescent="0.35">
      <c r="A1197">
        <v>91174</v>
      </c>
      <c r="B1197">
        <v>-21.133333</v>
      </c>
      <c r="C1197">
        <v>-42.366667</v>
      </c>
      <c r="D1197" s="7" t="s">
        <v>1770</v>
      </c>
    </row>
    <row r="1198" spans="1:4" x14ac:dyDescent="0.35">
      <c r="A1198">
        <v>20420</v>
      </c>
      <c r="B1198">
        <v>-9.3166670000000007</v>
      </c>
      <c r="C1198">
        <v>-35.933332999999998</v>
      </c>
      <c r="D1198" s="7" t="s">
        <v>1771</v>
      </c>
    </row>
    <row r="1199" spans="1:4" x14ac:dyDescent="0.35">
      <c r="A1199">
        <v>22388</v>
      </c>
      <c r="B1199">
        <v>-12.916667</v>
      </c>
      <c r="C1199">
        <v>-39.25</v>
      </c>
      <c r="D1199" s="7" t="s">
        <v>1772</v>
      </c>
    </row>
    <row r="1200" spans="1:4" x14ac:dyDescent="0.35">
      <c r="A1200">
        <v>10016</v>
      </c>
      <c r="B1200">
        <v>-13.25</v>
      </c>
      <c r="C1200">
        <v>-39.516666999999998</v>
      </c>
      <c r="D1200" s="7" t="s">
        <v>1773</v>
      </c>
    </row>
    <row r="1201" spans="1:4" x14ac:dyDescent="0.35">
      <c r="A1201">
        <v>12582</v>
      </c>
      <c r="B1201">
        <v>-19.816666999999999</v>
      </c>
      <c r="C1201">
        <v>-41.433332999999998</v>
      </c>
      <c r="D1201" s="7" t="s">
        <v>1774</v>
      </c>
    </row>
    <row r="1202" spans="1:4" x14ac:dyDescent="0.35">
      <c r="A1202">
        <v>16254</v>
      </c>
      <c r="B1202">
        <v>-21.366667</v>
      </c>
      <c r="C1202">
        <v>-46.533332999999999</v>
      </c>
      <c r="D1202" s="7" t="s">
        <v>1775</v>
      </c>
    </row>
    <row r="1203" spans="1:4" x14ac:dyDescent="0.35">
      <c r="A1203">
        <v>37825</v>
      </c>
      <c r="B1203">
        <v>-17.833333</v>
      </c>
      <c r="C1203">
        <v>-40.35</v>
      </c>
      <c r="D1203" s="7" t="s">
        <v>1369</v>
      </c>
    </row>
    <row r="1204" spans="1:4" x14ac:dyDescent="0.35">
      <c r="A1204">
        <v>12556</v>
      </c>
      <c r="B1204">
        <v>-28.466667000000001</v>
      </c>
      <c r="C1204">
        <v>-52.816667000000002</v>
      </c>
      <c r="D1204" s="7" t="s">
        <v>1776</v>
      </c>
    </row>
    <row r="1205" spans="1:4" x14ac:dyDescent="0.35">
      <c r="A1205">
        <v>763057</v>
      </c>
      <c r="B1205">
        <v>-5.7833329999999998</v>
      </c>
      <c r="C1205">
        <v>-35.216667000000001</v>
      </c>
      <c r="D1205" s="7" t="s">
        <v>1777</v>
      </c>
    </row>
    <row r="1206" spans="1:4" x14ac:dyDescent="0.35">
      <c r="A1206">
        <v>12014</v>
      </c>
      <c r="B1206">
        <v>-21.05</v>
      </c>
      <c r="C1206">
        <v>-41.983333000000002</v>
      </c>
      <c r="D1206" s="7" t="s">
        <v>1778</v>
      </c>
    </row>
    <row r="1207" spans="1:4" x14ac:dyDescent="0.35">
      <c r="A1207">
        <v>3333</v>
      </c>
      <c r="B1207">
        <v>-7.6333330000000004</v>
      </c>
      <c r="C1207">
        <v>-35.566667000000002</v>
      </c>
      <c r="D1207" s="7" t="s">
        <v>1780</v>
      </c>
    </row>
    <row r="1208" spans="1:4" x14ac:dyDescent="0.35">
      <c r="A1208">
        <v>47782</v>
      </c>
      <c r="B1208">
        <v>-26.9</v>
      </c>
      <c r="C1208">
        <v>-48.65</v>
      </c>
      <c r="D1208" s="7" t="s">
        <v>1781</v>
      </c>
    </row>
    <row r="1209" spans="1:4" x14ac:dyDescent="0.35">
      <c r="A1209">
        <v>36453</v>
      </c>
      <c r="B1209">
        <v>-23.133333</v>
      </c>
      <c r="C1209">
        <v>-54.216667000000001</v>
      </c>
      <c r="D1209" s="7" t="s">
        <v>1782</v>
      </c>
    </row>
    <row r="1210" spans="1:4" x14ac:dyDescent="0.35">
      <c r="A1210">
        <v>26485</v>
      </c>
      <c r="B1210">
        <v>-7.733333</v>
      </c>
      <c r="C1210">
        <v>-35.233333000000002</v>
      </c>
      <c r="D1210" s="7" t="s">
        <v>1783</v>
      </c>
    </row>
    <row r="1211" spans="1:4" x14ac:dyDescent="0.35">
      <c r="A1211">
        <v>25604</v>
      </c>
      <c r="B1211">
        <v>-13.033333000000001</v>
      </c>
      <c r="C1211">
        <v>-39</v>
      </c>
      <c r="D1211" s="7" t="s">
        <v>1784</v>
      </c>
    </row>
    <row r="1212" spans="1:4" x14ac:dyDescent="0.35">
      <c r="A1212">
        <v>12422</v>
      </c>
      <c r="B1212">
        <v>-10.3</v>
      </c>
      <c r="C1212">
        <v>-36.583333000000003</v>
      </c>
      <c r="D1212" s="7" t="s">
        <v>1785</v>
      </c>
    </row>
    <row r="1213" spans="1:4" x14ac:dyDescent="0.35">
      <c r="A1213">
        <v>18911</v>
      </c>
      <c r="B1213">
        <v>-21.233332999999998</v>
      </c>
      <c r="C1213">
        <v>-45.25</v>
      </c>
      <c r="D1213" s="7" t="s">
        <v>1786</v>
      </c>
    </row>
    <row r="1214" spans="1:4" x14ac:dyDescent="0.35">
      <c r="A1214">
        <v>21870</v>
      </c>
      <c r="B1214">
        <v>-16.416667</v>
      </c>
      <c r="C1214">
        <v>-49.233333000000002</v>
      </c>
      <c r="D1214" s="7" t="s">
        <v>1787</v>
      </c>
    </row>
    <row r="1215" spans="1:4" x14ac:dyDescent="0.35">
      <c r="A1215">
        <v>7772</v>
      </c>
      <c r="B1215">
        <v>-2.233333</v>
      </c>
      <c r="C1215">
        <v>-56.716667000000001</v>
      </c>
      <c r="D1215" s="7" t="s">
        <v>1358</v>
      </c>
    </row>
    <row r="1216" spans="1:4" x14ac:dyDescent="0.35">
      <c r="A1216">
        <v>147283</v>
      </c>
      <c r="B1216">
        <v>-22.808487</v>
      </c>
      <c r="C1216">
        <v>-43.419792000000001</v>
      </c>
      <c r="D1216" s="7" t="s">
        <v>1790</v>
      </c>
    </row>
    <row r="1217" spans="1:4" x14ac:dyDescent="0.35">
      <c r="A1217">
        <v>6899</v>
      </c>
      <c r="B1217">
        <v>-21.133333</v>
      </c>
      <c r="C1217">
        <v>-55.8</v>
      </c>
      <c r="D1217" s="7" t="s">
        <v>1607</v>
      </c>
    </row>
    <row r="1218" spans="1:4" x14ac:dyDescent="0.35">
      <c r="A1218">
        <v>27544</v>
      </c>
      <c r="B1218">
        <v>-14.45</v>
      </c>
      <c r="C1218">
        <v>-48.45</v>
      </c>
      <c r="D1218" s="7" t="s">
        <v>1791</v>
      </c>
    </row>
    <row r="1219" spans="1:4" x14ac:dyDescent="0.35">
      <c r="A1219">
        <v>10115</v>
      </c>
      <c r="B1219">
        <v>-6.0666669999999998</v>
      </c>
      <c r="C1219">
        <v>-35.133333</v>
      </c>
      <c r="D1219" s="7" t="s">
        <v>1792</v>
      </c>
    </row>
    <row r="1220" spans="1:4" x14ac:dyDescent="0.35">
      <c r="A1220">
        <v>456461</v>
      </c>
      <c r="B1220">
        <v>-22.902139999999999</v>
      </c>
      <c r="C1220">
        <v>-43.130301000000003</v>
      </c>
      <c r="D1220" s="7" t="s">
        <v>1789</v>
      </c>
    </row>
    <row r="1221" spans="1:4" x14ac:dyDescent="0.35">
      <c r="A1221">
        <v>12010</v>
      </c>
      <c r="B1221">
        <v>-14.733333</v>
      </c>
      <c r="C1221">
        <v>-56.333333000000003</v>
      </c>
      <c r="D1221" s="7" t="s">
        <v>650</v>
      </c>
    </row>
    <row r="1222" spans="1:4" x14ac:dyDescent="0.35">
      <c r="A1222">
        <v>9636</v>
      </c>
      <c r="B1222">
        <v>-14.416667</v>
      </c>
      <c r="C1222">
        <v>-56.8</v>
      </c>
      <c r="D1222" s="7" t="s">
        <v>1793</v>
      </c>
    </row>
    <row r="1223" spans="1:4" x14ac:dyDescent="0.35">
      <c r="A1223">
        <v>18613</v>
      </c>
      <c r="B1223">
        <v>-10.233333</v>
      </c>
      <c r="C1223">
        <v>-37.416666999999997</v>
      </c>
      <c r="D1223" s="7" t="s">
        <v>1794</v>
      </c>
    </row>
    <row r="1224" spans="1:4" x14ac:dyDescent="0.35">
      <c r="A1224">
        <v>14550</v>
      </c>
      <c r="B1224">
        <v>-10.483333</v>
      </c>
      <c r="C1224">
        <v>-37.216667000000001</v>
      </c>
      <c r="D1224" s="7" t="s">
        <v>1795</v>
      </c>
    </row>
    <row r="1225" spans="1:4" x14ac:dyDescent="0.35">
      <c r="A1225">
        <v>163996</v>
      </c>
      <c r="B1225">
        <v>-10.866667</v>
      </c>
      <c r="C1225">
        <v>-37.116667</v>
      </c>
      <c r="D1225" s="7" t="s">
        <v>1052</v>
      </c>
    </row>
    <row r="1226" spans="1:4" x14ac:dyDescent="0.35">
      <c r="A1226">
        <v>9013</v>
      </c>
      <c r="B1226">
        <v>-22.866667</v>
      </c>
      <c r="C1226">
        <v>-52.566667000000002</v>
      </c>
      <c r="D1226" s="7" t="s">
        <v>1796</v>
      </c>
    </row>
    <row r="1227" spans="1:4" x14ac:dyDescent="0.35">
      <c r="A1227">
        <v>23166</v>
      </c>
      <c r="B1227">
        <v>-6.4666670000000002</v>
      </c>
      <c r="C1227">
        <v>-35.433332999999998</v>
      </c>
      <c r="D1227" s="7" t="s">
        <v>1798</v>
      </c>
    </row>
    <row r="1228" spans="1:4" x14ac:dyDescent="0.35">
      <c r="A1228">
        <v>15595</v>
      </c>
      <c r="B1228">
        <v>-19.75</v>
      </c>
      <c r="C1228">
        <v>-43.05</v>
      </c>
      <c r="D1228" s="7" t="s">
        <v>1799</v>
      </c>
    </row>
    <row r="1229" spans="1:4" x14ac:dyDescent="0.35">
      <c r="A1229">
        <v>24833</v>
      </c>
      <c r="B1229">
        <v>-23.182485</v>
      </c>
      <c r="C1229">
        <v>-52.203004999999997</v>
      </c>
      <c r="D1229" s="7" t="s">
        <v>1800</v>
      </c>
    </row>
    <row r="1230" spans="1:4" x14ac:dyDescent="0.35">
      <c r="A1230">
        <v>8623</v>
      </c>
      <c r="B1230">
        <v>-6.45</v>
      </c>
      <c r="C1230">
        <v>-36.200000000000003</v>
      </c>
      <c r="D1230" s="7" t="s">
        <v>1801</v>
      </c>
    </row>
    <row r="1231" spans="1:4" x14ac:dyDescent="0.35">
      <c r="A1231">
        <v>153363</v>
      </c>
      <c r="B1231">
        <v>-22.266667000000002</v>
      </c>
      <c r="C1231">
        <v>-42.533332999999999</v>
      </c>
      <c r="D1231" s="7" t="s">
        <v>1802</v>
      </c>
    </row>
    <row r="1232" spans="1:4" x14ac:dyDescent="0.35">
      <c r="A1232">
        <v>15716</v>
      </c>
      <c r="B1232">
        <v>-20.483332999999998</v>
      </c>
      <c r="C1232">
        <v>-49.316667000000002</v>
      </c>
      <c r="D1232" s="7" t="s">
        <v>1803</v>
      </c>
    </row>
    <row r="1233" spans="1:4" x14ac:dyDescent="0.35">
      <c r="A1233">
        <v>1002129</v>
      </c>
      <c r="B1233">
        <v>-22.759188000000002</v>
      </c>
      <c r="C1233">
        <v>-43.431887000000003</v>
      </c>
      <c r="D1233" s="7" t="s">
        <v>1804</v>
      </c>
    </row>
    <row r="1234" spans="1:4" x14ac:dyDescent="0.35">
      <c r="A1234">
        <v>88400</v>
      </c>
      <c r="B1234">
        <v>-19.983332999999998</v>
      </c>
      <c r="C1234">
        <v>-43.85</v>
      </c>
      <c r="D1234" s="7" t="s">
        <v>1805</v>
      </c>
    </row>
    <row r="1235" spans="1:4" x14ac:dyDescent="0.35">
      <c r="A1235">
        <v>11042</v>
      </c>
      <c r="B1235">
        <v>-22.75</v>
      </c>
      <c r="C1235">
        <v>-53</v>
      </c>
      <c r="D1235" s="7" t="s">
        <v>1806</v>
      </c>
    </row>
    <row r="1236" spans="1:4" x14ac:dyDescent="0.35">
      <c r="A1236">
        <v>49433</v>
      </c>
      <c r="B1236">
        <v>-22.783332999999999</v>
      </c>
      <c r="C1236">
        <v>-47.3</v>
      </c>
      <c r="D1236" s="7" t="s">
        <v>1807</v>
      </c>
    </row>
    <row r="1237" spans="1:4" x14ac:dyDescent="0.35">
      <c r="A1237">
        <v>19283</v>
      </c>
      <c r="B1237">
        <v>-14.816667000000001</v>
      </c>
      <c r="C1237">
        <v>-57.333333000000003</v>
      </c>
      <c r="D1237" s="7" t="s">
        <v>1808</v>
      </c>
    </row>
    <row r="1238" spans="1:4" x14ac:dyDescent="0.35">
      <c r="A1238">
        <v>12344</v>
      </c>
      <c r="B1238">
        <v>-3.75</v>
      </c>
      <c r="C1238">
        <v>-59.05</v>
      </c>
      <c r="D1238" s="7" t="s">
        <v>749</v>
      </c>
    </row>
    <row r="1239" spans="1:4" x14ac:dyDescent="0.35">
      <c r="A1239">
        <v>16050</v>
      </c>
      <c r="B1239">
        <v>-29.366667</v>
      </c>
      <c r="C1239">
        <v>-51.133333</v>
      </c>
      <c r="D1239" s="7" t="s">
        <v>1809</v>
      </c>
    </row>
    <row r="1240" spans="1:4" x14ac:dyDescent="0.35">
      <c r="A1240">
        <v>17943</v>
      </c>
      <c r="B1240">
        <v>-28.783332999999999</v>
      </c>
      <c r="C1240">
        <v>-51.6</v>
      </c>
      <c r="D1240" s="7" t="s">
        <v>1810</v>
      </c>
    </row>
    <row r="1241" spans="1:4" x14ac:dyDescent="0.35">
      <c r="A1241">
        <v>21986</v>
      </c>
      <c r="B1241">
        <v>-4.7</v>
      </c>
      <c r="C1241">
        <v>-40.566667000000002</v>
      </c>
      <c r="D1241" s="7" t="s">
        <v>1811</v>
      </c>
    </row>
    <row r="1242" spans="1:4" x14ac:dyDescent="0.35">
      <c r="A1242">
        <v>51103</v>
      </c>
      <c r="B1242">
        <v>-19.866667</v>
      </c>
      <c r="C1242">
        <v>-44.983333000000002</v>
      </c>
      <c r="D1242" s="7" t="s">
        <v>994</v>
      </c>
    </row>
    <row r="1243" spans="1:4" x14ac:dyDescent="0.35">
      <c r="A1243">
        <v>11340</v>
      </c>
      <c r="B1243">
        <v>-11.233333</v>
      </c>
      <c r="C1243">
        <v>-38.483333000000002</v>
      </c>
      <c r="D1243" s="7" t="s">
        <v>1779</v>
      </c>
    </row>
    <row r="1244" spans="1:4" x14ac:dyDescent="0.35">
      <c r="A1244">
        <v>28363</v>
      </c>
      <c r="B1244">
        <v>-18.716667000000001</v>
      </c>
      <c r="C1244">
        <v>-40.4</v>
      </c>
      <c r="D1244" s="7" t="s">
        <v>1812</v>
      </c>
    </row>
    <row r="1245" spans="1:4" x14ac:dyDescent="0.35">
      <c r="A1245">
        <v>56001</v>
      </c>
      <c r="B1245">
        <v>-17.883333</v>
      </c>
      <c r="C1245">
        <v>-39.366667</v>
      </c>
      <c r="D1245" s="7" t="s">
        <v>1686</v>
      </c>
    </row>
    <row r="1246" spans="1:4" x14ac:dyDescent="0.35">
      <c r="A1246">
        <v>11044</v>
      </c>
      <c r="B1246">
        <v>-5.1202779999999999</v>
      </c>
      <c r="C1246">
        <v>-60.378889000000001</v>
      </c>
      <c r="D1246" s="7" t="s">
        <v>745</v>
      </c>
    </row>
    <row r="1247" spans="1:4" x14ac:dyDescent="0.35">
      <c r="A1247">
        <v>10385</v>
      </c>
      <c r="B1247">
        <v>-17.483332999999998</v>
      </c>
      <c r="C1247">
        <v>-41.883333</v>
      </c>
      <c r="D1247" s="7" t="s">
        <v>1263</v>
      </c>
    </row>
    <row r="1248" spans="1:4" x14ac:dyDescent="0.35">
      <c r="A1248">
        <v>253846</v>
      </c>
      <c r="B1248">
        <v>-29.683333000000001</v>
      </c>
      <c r="C1248">
        <v>-51.133333</v>
      </c>
      <c r="D1248" s="7" t="s">
        <v>1814</v>
      </c>
    </row>
    <row r="1249" spans="1:4" x14ac:dyDescent="0.35">
      <c r="A1249">
        <v>30159</v>
      </c>
      <c r="B1249">
        <v>-21.466667000000001</v>
      </c>
      <c r="C1249">
        <v>-49.216667000000001</v>
      </c>
      <c r="D1249" s="7" t="s">
        <v>1815</v>
      </c>
    </row>
    <row r="1250" spans="1:4" x14ac:dyDescent="0.35">
      <c r="A1250">
        <v>5538</v>
      </c>
      <c r="B1250">
        <v>-9.016667</v>
      </c>
      <c r="C1250">
        <v>-35.616667</v>
      </c>
      <c r="D1250" s="7" t="s">
        <v>1816</v>
      </c>
    </row>
    <row r="1251" spans="1:4" x14ac:dyDescent="0.35">
      <c r="A1251">
        <v>14529</v>
      </c>
      <c r="B1251">
        <v>-5.5333329999999998</v>
      </c>
      <c r="C1251">
        <v>-40.766666999999998</v>
      </c>
      <c r="D1251" s="7" t="s">
        <v>1817</v>
      </c>
    </row>
    <row r="1252" spans="1:4" x14ac:dyDescent="0.35">
      <c r="A1252">
        <v>24971</v>
      </c>
      <c r="B1252">
        <v>-1.9083330000000001</v>
      </c>
      <c r="C1252">
        <v>-55.518889000000001</v>
      </c>
      <c r="D1252" s="7" t="s">
        <v>1819</v>
      </c>
    </row>
    <row r="1253" spans="1:4" x14ac:dyDescent="0.35">
      <c r="A1253">
        <v>6793</v>
      </c>
      <c r="B1253">
        <v>-4.483333</v>
      </c>
      <c r="C1253">
        <v>-38.616667</v>
      </c>
      <c r="D1253" s="7" t="s">
        <v>1820</v>
      </c>
    </row>
    <row r="1254" spans="1:4" x14ac:dyDescent="0.35">
      <c r="A1254">
        <v>10163</v>
      </c>
      <c r="B1254">
        <v>-1.9666669999999999</v>
      </c>
      <c r="C1254">
        <v>-49.85</v>
      </c>
      <c r="D1254" s="7" t="s">
        <v>596</v>
      </c>
    </row>
    <row r="1255" spans="1:4" x14ac:dyDescent="0.35">
      <c r="A1255">
        <v>21071</v>
      </c>
      <c r="B1255">
        <v>-7.016667</v>
      </c>
      <c r="C1255">
        <v>-42.133333</v>
      </c>
      <c r="D1255" s="7" t="s">
        <v>1729</v>
      </c>
    </row>
    <row r="1256" spans="1:4" x14ac:dyDescent="0.35">
      <c r="A1256">
        <v>45200</v>
      </c>
      <c r="B1256">
        <v>-20.733332999999998</v>
      </c>
      <c r="C1256">
        <v>-48.9</v>
      </c>
      <c r="D1256" s="7" t="s">
        <v>1821</v>
      </c>
    </row>
    <row r="1257" spans="1:4" x14ac:dyDescent="0.35">
      <c r="A1257">
        <v>366761</v>
      </c>
      <c r="B1257">
        <v>-8.016667</v>
      </c>
      <c r="C1257">
        <v>-34.85</v>
      </c>
      <c r="D1257" s="7" t="s">
        <v>1822</v>
      </c>
    </row>
    <row r="1258" spans="1:4" x14ac:dyDescent="0.35">
      <c r="A1258">
        <v>12317</v>
      </c>
      <c r="B1258">
        <v>-11.366667</v>
      </c>
      <c r="C1258">
        <v>-38.35</v>
      </c>
      <c r="D1258" s="7" t="s">
        <v>1763</v>
      </c>
    </row>
    <row r="1259" spans="1:4" x14ac:dyDescent="0.35">
      <c r="A1259">
        <v>5596</v>
      </c>
      <c r="B1259">
        <v>-12.316667000000001</v>
      </c>
      <c r="C1259">
        <v>-42.9</v>
      </c>
      <c r="D1259" s="7" t="s">
        <v>1823</v>
      </c>
    </row>
    <row r="1260" spans="1:4" x14ac:dyDescent="0.35">
      <c r="A1260">
        <v>34711</v>
      </c>
      <c r="B1260">
        <v>-20.683333000000001</v>
      </c>
      <c r="C1260">
        <v>-44.816667000000002</v>
      </c>
      <c r="D1260" s="7" t="s">
        <v>1824</v>
      </c>
    </row>
    <row r="1261" spans="1:4" x14ac:dyDescent="0.35">
      <c r="A1261">
        <v>2848</v>
      </c>
      <c r="B1261">
        <v>-9.516667</v>
      </c>
      <c r="C1261">
        <v>-37.183332999999998</v>
      </c>
      <c r="D1261" s="7" t="s">
        <v>926</v>
      </c>
    </row>
    <row r="1262" spans="1:4" x14ac:dyDescent="0.35">
      <c r="A1262">
        <v>35582</v>
      </c>
      <c r="B1262">
        <v>-1.7652779999999999</v>
      </c>
      <c r="C1262">
        <v>-55.863889</v>
      </c>
      <c r="D1262" s="7" t="s">
        <v>1826</v>
      </c>
    </row>
    <row r="1263" spans="1:4" x14ac:dyDescent="0.35">
      <c r="A1263">
        <v>7583</v>
      </c>
      <c r="B1263">
        <v>-17.05</v>
      </c>
      <c r="C1263">
        <v>-48.3</v>
      </c>
      <c r="D1263" s="7" t="s">
        <v>612</v>
      </c>
    </row>
    <row r="1264" spans="1:4" x14ac:dyDescent="0.35">
      <c r="A1264">
        <v>44767</v>
      </c>
      <c r="B1264">
        <v>-20.716667000000001</v>
      </c>
      <c r="C1264">
        <v>-47.883333</v>
      </c>
      <c r="D1264" s="7" t="s">
        <v>1827</v>
      </c>
    </row>
    <row r="1265" spans="1:4" x14ac:dyDescent="0.35">
      <c r="A1265">
        <v>16422</v>
      </c>
      <c r="B1265">
        <v>-28.35</v>
      </c>
      <c r="C1265">
        <v>-49.3</v>
      </c>
      <c r="D1265" s="7" t="s">
        <v>1828</v>
      </c>
    </row>
    <row r="1266" spans="1:4" x14ac:dyDescent="0.35">
      <c r="A1266">
        <v>5884</v>
      </c>
      <c r="B1266">
        <v>-7.733333</v>
      </c>
      <c r="C1266">
        <v>-35.6</v>
      </c>
      <c r="D1266" s="7" t="s">
        <v>1829</v>
      </c>
    </row>
    <row r="1267" spans="1:4" x14ac:dyDescent="0.35">
      <c r="A1267">
        <v>16329</v>
      </c>
      <c r="B1267">
        <v>-6.25</v>
      </c>
      <c r="C1267">
        <v>-38.916666999999997</v>
      </c>
      <c r="D1267" s="7" t="s">
        <v>1825</v>
      </c>
    </row>
    <row r="1268" spans="1:4" x14ac:dyDescent="0.35">
      <c r="A1268">
        <v>11541</v>
      </c>
      <c r="B1268">
        <v>-24.2</v>
      </c>
      <c r="C1268">
        <v>-50.916666999999997</v>
      </c>
      <c r="D1268" s="7" t="s">
        <v>1830</v>
      </c>
    </row>
    <row r="1269" spans="1:4" x14ac:dyDescent="0.35">
      <c r="A1269">
        <v>677869</v>
      </c>
      <c r="B1269">
        <v>-23.566666999999999</v>
      </c>
      <c r="C1269">
        <v>-46.783332999999999</v>
      </c>
      <c r="D1269" s="7" t="s">
        <v>1831</v>
      </c>
    </row>
    <row r="1270" spans="1:4" x14ac:dyDescent="0.35">
      <c r="A1270">
        <v>34628</v>
      </c>
      <c r="B1270">
        <v>-29.9</v>
      </c>
      <c r="C1270">
        <v>-50.266666999999998</v>
      </c>
      <c r="D1270" s="7" t="s">
        <v>1038</v>
      </c>
    </row>
    <row r="1271" spans="1:4" x14ac:dyDescent="0.35">
      <c r="A1271">
        <v>25747</v>
      </c>
      <c r="B1271">
        <v>-21.783332999999999</v>
      </c>
      <c r="C1271">
        <v>-50.833333000000003</v>
      </c>
      <c r="D1271" s="7" t="s">
        <v>1832</v>
      </c>
    </row>
    <row r="1272" spans="1:4" x14ac:dyDescent="0.35">
      <c r="A1272">
        <v>14557</v>
      </c>
      <c r="B1272">
        <v>-27.566666999999999</v>
      </c>
      <c r="C1272">
        <v>-50.116667</v>
      </c>
      <c r="D1272" s="7" t="s">
        <v>1833</v>
      </c>
    </row>
    <row r="1273" spans="1:4" x14ac:dyDescent="0.35">
      <c r="A1273">
        <v>8145</v>
      </c>
      <c r="B1273">
        <v>-1.55</v>
      </c>
      <c r="C1273">
        <v>-47.1</v>
      </c>
      <c r="D1273" s="7" t="s">
        <v>1834</v>
      </c>
    </row>
    <row r="1274" spans="1:4" x14ac:dyDescent="0.35">
      <c r="A1274">
        <v>29318</v>
      </c>
      <c r="B1274">
        <v>-7.8833330000000004</v>
      </c>
      <c r="C1274">
        <v>-40.083333000000003</v>
      </c>
      <c r="D1274" s="7" t="s">
        <v>1835</v>
      </c>
    </row>
    <row r="1275" spans="1:4" x14ac:dyDescent="0.35">
      <c r="A1275">
        <v>97801</v>
      </c>
      <c r="B1275">
        <v>-22.983332999999998</v>
      </c>
      <c r="C1275">
        <v>-49.866667</v>
      </c>
      <c r="D1275" s="7" t="s">
        <v>1836</v>
      </c>
    </row>
    <row r="1276" spans="1:4" x14ac:dyDescent="0.35">
      <c r="A1276">
        <v>26687</v>
      </c>
      <c r="B1276">
        <v>-20.533332999999999</v>
      </c>
      <c r="C1276">
        <v>-43.7</v>
      </c>
      <c r="D1276" s="7" t="s">
        <v>1837</v>
      </c>
    </row>
    <row r="1277" spans="1:4" x14ac:dyDescent="0.35">
      <c r="A1277">
        <v>21076</v>
      </c>
      <c r="B1277">
        <v>-28.983332999999998</v>
      </c>
      <c r="C1277">
        <v>-52.816667000000002</v>
      </c>
      <c r="D1277" s="7" t="s">
        <v>1838</v>
      </c>
    </row>
    <row r="1278" spans="1:4" x14ac:dyDescent="0.35">
      <c r="A1278">
        <v>26686</v>
      </c>
      <c r="B1278">
        <v>-10.666667</v>
      </c>
      <c r="C1278">
        <v>-62.3</v>
      </c>
      <c r="D1278" s="7" t="s">
        <v>1839</v>
      </c>
    </row>
    <row r="1279" spans="1:4" x14ac:dyDescent="0.35">
      <c r="A1279">
        <v>63679</v>
      </c>
      <c r="B1279">
        <v>-20.383333</v>
      </c>
      <c r="C1279">
        <v>-43.5</v>
      </c>
      <c r="D1279" s="7" t="s">
        <v>1840</v>
      </c>
    </row>
    <row r="1280" spans="1:4" x14ac:dyDescent="0.35">
      <c r="A1280">
        <v>10101</v>
      </c>
      <c r="B1280">
        <v>-21.566666999999999</v>
      </c>
      <c r="C1280">
        <v>-51.283332999999999</v>
      </c>
      <c r="D1280" s="7" t="s">
        <v>1285</v>
      </c>
    </row>
    <row r="1281" spans="1:4" x14ac:dyDescent="0.35">
      <c r="A1281">
        <v>41558</v>
      </c>
      <c r="B1281">
        <v>-4.1666670000000003</v>
      </c>
      <c r="C1281">
        <v>-38.466667000000001</v>
      </c>
      <c r="D1281" s="7" t="s">
        <v>1286</v>
      </c>
    </row>
    <row r="1282" spans="1:4" x14ac:dyDescent="0.35">
      <c r="A1282">
        <v>55292</v>
      </c>
      <c r="B1282">
        <v>-3.9666670000000002</v>
      </c>
      <c r="C1282">
        <v>-38.616667</v>
      </c>
      <c r="D1282" s="7" t="s">
        <v>1842</v>
      </c>
    </row>
    <row r="1283" spans="1:4" x14ac:dyDescent="0.35">
      <c r="A1283">
        <v>2616</v>
      </c>
      <c r="B1283">
        <v>-10.433332999999999</v>
      </c>
      <c r="C1283">
        <v>-36.65</v>
      </c>
      <c r="D1283" s="7" t="s">
        <v>1841</v>
      </c>
    </row>
    <row r="1284" spans="1:4" x14ac:dyDescent="0.35">
      <c r="A1284">
        <v>16118</v>
      </c>
      <c r="B1284">
        <v>-15.35</v>
      </c>
      <c r="C1284">
        <v>-48.5</v>
      </c>
      <c r="D1284" s="7" t="s">
        <v>690</v>
      </c>
    </row>
    <row r="1285" spans="1:4" x14ac:dyDescent="0.35">
      <c r="A1285">
        <v>10608</v>
      </c>
      <c r="B1285">
        <v>-17.100000000000001</v>
      </c>
      <c r="C1285">
        <v>-41.516666999999998</v>
      </c>
      <c r="D1285" s="7" t="s">
        <v>1845</v>
      </c>
    </row>
    <row r="1286" spans="1:4" x14ac:dyDescent="0.35">
      <c r="A1286">
        <v>34365</v>
      </c>
      <c r="B1286">
        <v>-23.45</v>
      </c>
      <c r="C1286">
        <v>-52.033332999999999</v>
      </c>
      <c r="D1286" s="7" t="s">
        <v>1846</v>
      </c>
    </row>
    <row r="1287" spans="1:4" x14ac:dyDescent="0.35">
      <c r="A1287">
        <v>122425</v>
      </c>
      <c r="B1287">
        <v>-27.633333</v>
      </c>
      <c r="C1287">
        <v>-48.666666999999997</v>
      </c>
      <c r="D1287" s="7" t="s">
        <v>1847</v>
      </c>
    </row>
    <row r="1288" spans="1:4" x14ac:dyDescent="0.35">
      <c r="A1288">
        <v>8393</v>
      </c>
      <c r="B1288">
        <v>-30.266667000000002</v>
      </c>
      <c r="C1288">
        <v>-50.516666999999998</v>
      </c>
      <c r="D1288" s="7" t="s">
        <v>1154</v>
      </c>
    </row>
    <row r="1289" spans="1:4" x14ac:dyDescent="0.35">
      <c r="A1289">
        <v>41680</v>
      </c>
      <c r="B1289">
        <v>-8.6833329999999993</v>
      </c>
      <c r="C1289">
        <v>-35.6</v>
      </c>
      <c r="D1289" s="7" t="s">
        <v>1849</v>
      </c>
    </row>
    <row r="1290" spans="1:4" x14ac:dyDescent="0.35">
      <c r="A1290">
        <v>7091</v>
      </c>
      <c r="B1290">
        <v>-14.266667</v>
      </c>
      <c r="C1290">
        <v>-43.166666999999997</v>
      </c>
      <c r="D1290" s="7" t="s">
        <v>1850</v>
      </c>
    </row>
    <row r="1291" spans="1:4" x14ac:dyDescent="0.35">
      <c r="A1291">
        <v>39150</v>
      </c>
      <c r="B1291">
        <v>-26.5</v>
      </c>
      <c r="C1291">
        <v>-52</v>
      </c>
      <c r="D1291" s="7" t="s">
        <v>1851</v>
      </c>
    </row>
    <row r="1292" spans="1:4" x14ac:dyDescent="0.35">
      <c r="A1292">
        <v>196332</v>
      </c>
      <c r="B1292">
        <v>-10.222778</v>
      </c>
      <c r="C1292">
        <v>-48.277777999999998</v>
      </c>
      <c r="D1292" s="7" t="s">
        <v>1852</v>
      </c>
    </row>
    <row r="1293" spans="1:4" x14ac:dyDescent="0.35">
      <c r="A1293">
        <v>30954</v>
      </c>
      <c r="B1293">
        <v>-27.916667</v>
      </c>
      <c r="C1293">
        <v>-53.283332999999999</v>
      </c>
      <c r="D1293" s="7" t="s">
        <v>1853</v>
      </c>
    </row>
    <row r="1294" spans="1:4" x14ac:dyDescent="0.35">
      <c r="A1294">
        <v>4262</v>
      </c>
      <c r="B1294">
        <v>-5.9666670000000002</v>
      </c>
      <c r="C1294">
        <v>-43.066667000000002</v>
      </c>
      <c r="D1294" s="7" t="s">
        <v>1854</v>
      </c>
    </row>
    <row r="1295" spans="1:4" x14ac:dyDescent="0.35">
      <c r="A1295">
        <v>18630</v>
      </c>
      <c r="B1295">
        <v>-25.426110999999999</v>
      </c>
      <c r="C1295">
        <v>-50.003332999999998</v>
      </c>
      <c r="D1295" s="7" t="s">
        <v>1855</v>
      </c>
    </row>
    <row r="1296" spans="1:4" x14ac:dyDescent="0.35">
      <c r="A1296">
        <v>13573</v>
      </c>
      <c r="B1296">
        <v>-16.816666999999999</v>
      </c>
      <c r="C1296">
        <v>-49.916666999999997</v>
      </c>
      <c r="D1296" s="7" t="s">
        <v>1230</v>
      </c>
    </row>
    <row r="1297" spans="1:4" x14ac:dyDescent="0.35">
      <c r="A1297">
        <v>18540</v>
      </c>
      <c r="B1297">
        <v>-22.783332999999999</v>
      </c>
      <c r="C1297">
        <v>-50.2</v>
      </c>
      <c r="D1297" s="7" t="s">
        <v>1856</v>
      </c>
    </row>
    <row r="1298" spans="1:4" x14ac:dyDescent="0.35">
      <c r="A1298">
        <v>23059</v>
      </c>
      <c r="B1298">
        <v>-24.283332999999999</v>
      </c>
      <c r="C1298">
        <v>-53.833333000000003</v>
      </c>
      <c r="D1298" s="7" t="s">
        <v>1858</v>
      </c>
    </row>
    <row r="1299" spans="1:4" x14ac:dyDescent="0.35">
      <c r="A1299">
        <v>30408</v>
      </c>
      <c r="B1299">
        <v>-28.3</v>
      </c>
      <c r="C1299">
        <v>-53.5</v>
      </c>
      <c r="D1299" s="7" t="s">
        <v>1859</v>
      </c>
    </row>
    <row r="1300" spans="1:4" x14ac:dyDescent="0.35">
      <c r="A1300">
        <v>8184</v>
      </c>
      <c r="B1300">
        <v>-19.233332999999998</v>
      </c>
      <c r="C1300">
        <v>-40.85</v>
      </c>
      <c r="D1300" s="7" t="s">
        <v>1860</v>
      </c>
    </row>
    <row r="1301" spans="1:4" x14ac:dyDescent="0.35">
      <c r="A1301">
        <v>12625</v>
      </c>
      <c r="B1301">
        <v>-8.6666670000000003</v>
      </c>
      <c r="C1301">
        <v>-36.016666999999998</v>
      </c>
      <c r="D1301" s="7" t="s">
        <v>1861</v>
      </c>
    </row>
    <row r="1302" spans="1:4" x14ac:dyDescent="0.35">
      <c r="A1302">
        <v>14227</v>
      </c>
      <c r="B1302">
        <v>-21.35</v>
      </c>
      <c r="C1302">
        <v>-51.85</v>
      </c>
      <c r="D1302" s="7" t="s">
        <v>1862</v>
      </c>
    </row>
    <row r="1303" spans="1:4" x14ac:dyDescent="0.35">
      <c r="A1303">
        <v>11497</v>
      </c>
      <c r="B1303">
        <v>-9.75</v>
      </c>
      <c r="C1303">
        <v>-37.433332999999998</v>
      </c>
      <c r="D1303" s="7" t="s">
        <v>1863</v>
      </c>
    </row>
    <row r="1304" spans="1:4" x14ac:dyDescent="0.35">
      <c r="A1304">
        <v>11850</v>
      </c>
      <c r="B1304">
        <v>-19.533332999999999</v>
      </c>
      <c r="C1304">
        <v>-44.75</v>
      </c>
      <c r="D1304" s="7" t="s">
        <v>1864</v>
      </c>
    </row>
    <row r="1305" spans="1:4" x14ac:dyDescent="0.35">
      <c r="A1305">
        <v>36099</v>
      </c>
      <c r="B1305">
        <v>-22.608611</v>
      </c>
      <c r="C1305">
        <v>-43.712778</v>
      </c>
      <c r="D1305" s="7" t="s">
        <v>1866</v>
      </c>
    </row>
    <row r="1306" spans="1:4" x14ac:dyDescent="0.35">
      <c r="A1306">
        <v>70754</v>
      </c>
      <c r="B1306">
        <v>-17.216667000000001</v>
      </c>
      <c r="C1306">
        <v>-46.866667</v>
      </c>
      <c r="D1306" s="7" t="s">
        <v>1867</v>
      </c>
    </row>
    <row r="1307" spans="1:4" x14ac:dyDescent="0.35">
      <c r="A1307">
        <v>21197</v>
      </c>
      <c r="B1307">
        <v>-3.4</v>
      </c>
      <c r="C1307">
        <v>-39.066667000000002</v>
      </c>
      <c r="D1307" s="7" t="s">
        <v>1868</v>
      </c>
    </row>
    <row r="1308" spans="1:4" x14ac:dyDescent="0.35">
      <c r="A1308">
        <v>75787</v>
      </c>
      <c r="B1308">
        <v>-19.850000000000001</v>
      </c>
      <c r="C1308">
        <v>-44.616667</v>
      </c>
      <c r="D1308" s="7" t="s">
        <v>1869</v>
      </c>
    </row>
    <row r="1309" spans="1:4" x14ac:dyDescent="0.35">
      <c r="A1309">
        <v>69616</v>
      </c>
      <c r="B1309">
        <v>-2.9666670000000002</v>
      </c>
      <c r="C1309">
        <v>-47.483333000000002</v>
      </c>
      <c r="D1309" s="7" t="s">
        <v>1870</v>
      </c>
    </row>
    <row r="1310" spans="1:4" x14ac:dyDescent="0.35">
      <c r="A1310">
        <v>15742</v>
      </c>
      <c r="B1310">
        <v>-21.55</v>
      </c>
      <c r="C1310">
        <v>-45.733333000000002</v>
      </c>
      <c r="D1310" s="7" t="s">
        <v>1871</v>
      </c>
    </row>
    <row r="1311" spans="1:4" x14ac:dyDescent="0.35">
      <c r="A1311">
        <v>39120</v>
      </c>
      <c r="B1311">
        <v>-22.416667</v>
      </c>
      <c r="C1311">
        <v>-50.566667000000002</v>
      </c>
      <c r="D1311" s="7" t="s">
        <v>577</v>
      </c>
    </row>
    <row r="1312" spans="1:4" x14ac:dyDescent="0.35">
      <c r="A1312">
        <v>35518</v>
      </c>
      <c r="B1312">
        <v>-22.157499999999999</v>
      </c>
      <c r="C1312">
        <v>-43.290556000000002</v>
      </c>
      <c r="D1312" s="7" t="s">
        <v>1872</v>
      </c>
    </row>
    <row r="1313" spans="1:4" x14ac:dyDescent="0.35">
      <c r="A1313">
        <v>12364</v>
      </c>
      <c r="B1313">
        <v>-6.5</v>
      </c>
      <c r="C1313">
        <v>-44.016666999999998</v>
      </c>
      <c r="D1313" s="7" t="s">
        <v>1873</v>
      </c>
    </row>
    <row r="1314" spans="1:4" x14ac:dyDescent="0.35">
      <c r="A1314">
        <v>18424</v>
      </c>
      <c r="B1314">
        <v>-3.4333330000000002</v>
      </c>
      <c r="C1314">
        <v>-39.116667</v>
      </c>
      <c r="D1314" s="7" t="s">
        <v>1874</v>
      </c>
    </row>
    <row r="1315" spans="1:4" x14ac:dyDescent="0.35">
      <c r="A1315">
        <v>13563</v>
      </c>
      <c r="B1315">
        <v>-22.55</v>
      </c>
      <c r="C1315">
        <v>-45.783332999999999</v>
      </c>
      <c r="D1315" s="7" t="s">
        <v>1875</v>
      </c>
    </row>
    <row r="1316" spans="1:4" x14ac:dyDescent="0.35">
      <c r="A1316">
        <v>14656</v>
      </c>
      <c r="B1316">
        <v>-6.2166670000000002</v>
      </c>
      <c r="C1316">
        <v>-40.716667000000001</v>
      </c>
      <c r="D1316" s="7" t="s">
        <v>1876</v>
      </c>
    </row>
    <row r="1317" spans="1:4" x14ac:dyDescent="0.35">
      <c r="A1317">
        <v>7421</v>
      </c>
      <c r="B1317">
        <v>-13.433332999999999</v>
      </c>
      <c r="C1317">
        <v>-42.25</v>
      </c>
      <c r="D1317" s="7" t="s">
        <v>1877</v>
      </c>
    </row>
    <row r="1318" spans="1:4" x14ac:dyDescent="0.35">
      <c r="A1318">
        <v>141014</v>
      </c>
      <c r="B1318">
        <v>-25.516667000000002</v>
      </c>
      <c r="C1318">
        <v>-48.5</v>
      </c>
      <c r="D1318" s="7" t="s">
        <v>1878</v>
      </c>
    </row>
    <row r="1319" spans="1:4" x14ac:dyDescent="0.35">
      <c r="A1319">
        <v>32218</v>
      </c>
      <c r="B1319">
        <v>-19.666667</v>
      </c>
      <c r="C1319">
        <v>-51.183332999999998</v>
      </c>
      <c r="D1319" s="7" t="s">
        <v>1879</v>
      </c>
    </row>
    <row r="1320" spans="1:4" x14ac:dyDescent="0.35">
      <c r="A1320">
        <v>16218</v>
      </c>
      <c r="B1320">
        <v>-23.383333</v>
      </c>
      <c r="C1320">
        <v>-48.716667000000001</v>
      </c>
      <c r="D1320" s="7" t="s">
        <v>771</v>
      </c>
    </row>
    <row r="1321" spans="1:4" x14ac:dyDescent="0.35">
      <c r="A1321">
        <v>2751</v>
      </c>
      <c r="B1321">
        <v>-12.640556</v>
      </c>
      <c r="C1321">
        <v>-47.792499999999997</v>
      </c>
      <c r="D1321" s="7" t="s">
        <v>1848</v>
      </c>
    </row>
    <row r="1322" spans="1:4" x14ac:dyDescent="0.35">
      <c r="A1322">
        <v>72849</v>
      </c>
      <c r="B1322">
        <v>-23.066666999999999</v>
      </c>
      <c r="C1322">
        <v>-52.466667000000001</v>
      </c>
      <c r="D1322" s="7" t="s">
        <v>1189</v>
      </c>
    </row>
    <row r="1323" spans="1:4" x14ac:dyDescent="0.35">
      <c r="A1323">
        <v>6516</v>
      </c>
      <c r="B1323">
        <v>-23.916667</v>
      </c>
      <c r="C1323">
        <v>-55.416666999999997</v>
      </c>
      <c r="D1323" s="7" t="s">
        <v>1880</v>
      </c>
    </row>
    <row r="1324" spans="1:4" x14ac:dyDescent="0.35">
      <c r="A1324">
        <v>19151</v>
      </c>
      <c r="B1324">
        <v>-19.3</v>
      </c>
      <c r="C1324">
        <v>-44.416666999999997</v>
      </c>
      <c r="D1324" s="7" t="s">
        <v>1881</v>
      </c>
    </row>
    <row r="1325" spans="1:4" x14ac:dyDescent="0.35">
      <c r="A1325">
        <v>10262</v>
      </c>
      <c r="B1325">
        <v>-12.7</v>
      </c>
      <c r="C1325">
        <v>-43.166666999999997</v>
      </c>
      <c r="D1325" s="7" t="s">
        <v>1882</v>
      </c>
    </row>
    <row r="1326" spans="1:4" x14ac:dyDescent="0.35">
      <c r="A1326">
        <v>15118</v>
      </c>
      <c r="B1326">
        <v>-23.216667000000001</v>
      </c>
      <c r="C1326">
        <v>-44.716667000000001</v>
      </c>
      <c r="D1326" s="7" t="s">
        <v>1883</v>
      </c>
    </row>
    <row r="1327" spans="1:4" x14ac:dyDescent="0.35">
      <c r="A1327">
        <v>9731</v>
      </c>
      <c r="B1327">
        <v>-17.033332999999999</v>
      </c>
      <c r="C1327">
        <v>-50.433332999999998</v>
      </c>
      <c r="D1327" s="7" t="s">
        <v>1884</v>
      </c>
    </row>
    <row r="1328" spans="1:4" x14ac:dyDescent="0.35">
      <c r="A1328">
        <v>16377</v>
      </c>
      <c r="B1328">
        <v>-6.6833330000000002</v>
      </c>
      <c r="C1328">
        <v>-36.65</v>
      </c>
      <c r="D1328" s="7" t="s">
        <v>1885</v>
      </c>
    </row>
    <row r="1329" spans="1:4" x14ac:dyDescent="0.35">
      <c r="A1329">
        <v>64429</v>
      </c>
      <c r="B1329">
        <v>-2.6</v>
      </c>
      <c r="C1329">
        <v>-56.733333000000002</v>
      </c>
      <c r="D1329" s="7" t="s">
        <v>1886</v>
      </c>
    </row>
    <row r="1330" spans="1:4" x14ac:dyDescent="0.35">
      <c r="A1330">
        <v>6965</v>
      </c>
      <c r="B1330">
        <v>-10.683332999999999</v>
      </c>
      <c r="C1330">
        <v>-37.866667</v>
      </c>
      <c r="D1330" s="7" t="s">
        <v>1643</v>
      </c>
    </row>
    <row r="1331" spans="1:4" x14ac:dyDescent="0.35">
      <c r="A1331">
        <v>13436</v>
      </c>
      <c r="B1331">
        <v>-24.716667000000001</v>
      </c>
      <c r="C1331">
        <v>-47.883333</v>
      </c>
      <c r="D1331" s="7" t="s">
        <v>1887</v>
      </c>
    </row>
    <row r="1332" spans="1:4" x14ac:dyDescent="0.35">
      <c r="A1332">
        <v>138011</v>
      </c>
      <c r="B1332">
        <v>-2.9091670000000001</v>
      </c>
      <c r="C1332">
        <v>-41.774721999999997</v>
      </c>
      <c r="D1332" s="7" t="s">
        <v>1196</v>
      </c>
    </row>
    <row r="1333" spans="1:4" x14ac:dyDescent="0.35">
      <c r="A1333">
        <v>150347</v>
      </c>
      <c r="B1333">
        <v>-5.9166670000000003</v>
      </c>
      <c r="C1333">
        <v>-35.25</v>
      </c>
      <c r="D1333" s="7" t="s">
        <v>1145</v>
      </c>
    </row>
    <row r="1334" spans="1:4" x14ac:dyDescent="0.35">
      <c r="A1334">
        <v>7928</v>
      </c>
      <c r="B1334">
        <v>-8.0833329999999997</v>
      </c>
      <c r="C1334">
        <v>-39.566667000000002</v>
      </c>
      <c r="D1334" s="7" t="s">
        <v>1606</v>
      </c>
    </row>
    <row r="1335" spans="1:4" x14ac:dyDescent="0.35">
      <c r="A1335">
        <v>12202</v>
      </c>
      <c r="B1335">
        <v>-5.6833330000000002</v>
      </c>
      <c r="C1335">
        <v>-43.1</v>
      </c>
      <c r="D1335" s="7" t="s">
        <v>1889</v>
      </c>
    </row>
    <row r="1336" spans="1:4" x14ac:dyDescent="0.35">
      <c r="A1336">
        <v>48560</v>
      </c>
      <c r="B1336">
        <v>-29.633333</v>
      </c>
      <c r="C1336">
        <v>-50.833333000000003</v>
      </c>
      <c r="D1336" s="7" t="s">
        <v>1890</v>
      </c>
    </row>
    <row r="1337" spans="1:4" x14ac:dyDescent="0.35">
      <c r="A1337">
        <v>7376</v>
      </c>
      <c r="B1337">
        <v>-6.1666670000000003</v>
      </c>
      <c r="C1337">
        <v>-43.783332999999999</v>
      </c>
      <c r="D1337" s="7" t="s">
        <v>1891</v>
      </c>
    </row>
    <row r="1338" spans="1:4" x14ac:dyDescent="0.35">
      <c r="A1338">
        <v>12765</v>
      </c>
      <c r="B1338">
        <v>-22.383333</v>
      </c>
      <c r="C1338">
        <v>-44.966667000000001</v>
      </c>
      <c r="D1338" s="7" t="s">
        <v>1892</v>
      </c>
    </row>
    <row r="1339" spans="1:4" x14ac:dyDescent="0.35">
      <c r="A1339">
        <v>12664</v>
      </c>
      <c r="B1339">
        <v>-7.95</v>
      </c>
      <c r="C1339">
        <v>-35.633333</v>
      </c>
      <c r="D1339" s="7" t="s">
        <v>1843</v>
      </c>
    </row>
    <row r="1340" spans="1:4" x14ac:dyDescent="0.35">
      <c r="A1340">
        <v>5523</v>
      </c>
      <c r="B1340">
        <v>-9.25</v>
      </c>
      <c r="C1340">
        <v>-35.433332999999998</v>
      </c>
      <c r="D1340" s="7" t="s">
        <v>1893</v>
      </c>
    </row>
    <row r="1341" spans="1:4" x14ac:dyDescent="0.35">
      <c r="A1341">
        <v>179532</v>
      </c>
      <c r="B1341">
        <v>-28.266667000000002</v>
      </c>
      <c r="C1341">
        <v>-52.4</v>
      </c>
      <c r="D1341" s="7" t="s">
        <v>1894</v>
      </c>
    </row>
    <row r="1342" spans="1:4" x14ac:dyDescent="0.35">
      <c r="A1342">
        <v>98753</v>
      </c>
      <c r="B1342">
        <v>-20.716667000000001</v>
      </c>
      <c r="C1342">
        <v>-46.616667</v>
      </c>
      <c r="D1342" s="7" t="s">
        <v>1895</v>
      </c>
    </row>
    <row r="1343" spans="1:4" x14ac:dyDescent="0.35">
      <c r="A1343">
        <v>10469</v>
      </c>
      <c r="B1343">
        <v>-6.6</v>
      </c>
      <c r="C1343">
        <v>-44.083333000000003</v>
      </c>
      <c r="D1343" s="7" t="s">
        <v>1896</v>
      </c>
    </row>
    <row r="1344" spans="1:4" x14ac:dyDescent="0.35">
      <c r="A1344">
        <v>65754</v>
      </c>
      <c r="B1344">
        <v>-26.216667000000001</v>
      </c>
      <c r="C1344">
        <v>-52.666666999999997</v>
      </c>
      <c r="D1344" s="7" t="s">
        <v>1897</v>
      </c>
    </row>
    <row r="1345" spans="1:4" x14ac:dyDescent="0.35">
      <c r="A1345">
        <v>126236</v>
      </c>
      <c r="B1345">
        <v>-18.583333</v>
      </c>
      <c r="C1345">
        <v>-46.533332999999999</v>
      </c>
      <c r="D1345" s="7" t="s">
        <v>1898</v>
      </c>
    </row>
    <row r="1346" spans="1:4" x14ac:dyDescent="0.35">
      <c r="A1346">
        <v>92577</v>
      </c>
      <c r="B1346">
        <v>-7.016667</v>
      </c>
      <c r="C1346">
        <v>-37.266666999999998</v>
      </c>
      <c r="D1346" s="7" t="s">
        <v>1900</v>
      </c>
    </row>
    <row r="1347" spans="1:4" x14ac:dyDescent="0.35">
      <c r="A1347">
        <v>71964</v>
      </c>
      <c r="B1347">
        <v>-18.95</v>
      </c>
      <c r="C1347">
        <v>-46.983333000000002</v>
      </c>
      <c r="D1347" s="7" t="s">
        <v>1901</v>
      </c>
    </row>
    <row r="1348" spans="1:4" x14ac:dyDescent="0.35">
      <c r="A1348">
        <v>8842</v>
      </c>
      <c r="B1348">
        <v>-6.1</v>
      </c>
      <c r="C1348">
        <v>-37.633333</v>
      </c>
      <c r="D1348" s="7" t="s">
        <v>1903</v>
      </c>
    </row>
    <row r="1349" spans="1:4" x14ac:dyDescent="0.35">
      <c r="A1349">
        <v>8136</v>
      </c>
      <c r="B1349">
        <v>-15.45</v>
      </c>
      <c r="C1349">
        <v>-39.65</v>
      </c>
      <c r="D1349" s="7" t="s">
        <v>1904</v>
      </c>
    </row>
    <row r="1350" spans="1:4" x14ac:dyDescent="0.35">
      <c r="A1350">
        <v>25051</v>
      </c>
      <c r="B1350">
        <v>-6.1166669999999996</v>
      </c>
      <c r="C1350">
        <v>-38.166666999999997</v>
      </c>
      <c r="D1350" s="7" t="s">
        <v>1115</v>
      </c>
    </row>
    <row r="1351" spans="1:4" x14ac:dyDescent="0.35">
      <c r="A1351">
        <v>7633</v>
      </c>
      <c r="B1351">
        <v>-7.6666670000000003</v>
      </c>
      <c r="C1351">
        <v>-66.966667000000001</v>
      </c>
      <c r="D1351" s="7" t="s">
        <v>1905</v>
      </c>
    </row>
    <row r="1352" spans="1:4" x14ac:dyDescent="0.35">
      <c r="A1352">
        <v>65596</v>
      </c>
      <c r="B1352">
        <v>-22.75</v>
      </c>
      <c r="C1352">
        <v>-47.166666999999997</v>
      </c>
      <c r="D1352" s="7" t="s">
        <v>1906</v>
      </c>
    </row>
    <row r="1353" spans="1:4" x14ac:dyDescent="0.35">
      <c r="A1353">
        <v>3677</v>
      </c>
      <c r="B1353">
        <v>-6.5833329999999997</v>
      </c>
      <c r="C1353">
        <v>-37.616667</v>
      </c>
      <c r="D1353" s="7" t="s">
        <v>1907</v>
      </c>
    </row>
    <row r="1354" spans="1:4" x14ac:dyDescent="0.35">
      <c r="A1354">
        <v>289977</v>
      </c>
      <c r="B1354">
        <v>-7.95</v>
      </c>
      <c r="C1354">
        <v>-34.883333</v>
      </c>
      <c r="D1354" s="7" t="s">
        <v>1908</v>
      </c>
    </row>
    <row r="1355" spans="1:4" x14ac:dyDescent="0.35">
      <c r="A1355">
        <v>85353</v>
      </c>
      <c r="B1355">
        <v>-9.35</v>
      </c>
      <c r="C1355">
        <v>-38.233333000000002</v>
      </c>
      <c r="D1355" s="7" t="s">
        <v>1909</v>
      </c>
    </row>
    <row r="1356" spans="1:4" x14ac:dyDescent="0.35">
      <c r="A1356">
        <v>8888</v>
      </c>
      <c r="B1356">
        <v>-4.2166670000000002</v>
      </c>
      <c r="C1356">
        <v>-45.183332999999998</v>
      </c>
      <c r="D1356" s="7" t="s">
        <v>1910</v>
      </c>
    </row>
    <row r="1357" spans="1:4" x14ac:dyDescent="0.35">
      <c r="A1357">
        <v>12345</v>
      </c>
      <c r="B1357">
        <v>-23.9</v>
      </c>
      <c r="C1357">
        <v>-52.333333000000003</v>
      </c>
      <c r="D1357" s="7" t="s">
        <v>1911</v>
      </c>
    </row>
    <row r="1358" spans="1:4" x14ac:dyDescent="0.35">
      <c r="A1358">
        <v>6903</v>
      </c>
      <c r="B1358">
        <v>-18.55</v>
      </c>
      <c r="C1358">
        <v>-42.566667000000002</v>
      </c>
      <c r="D1358" s="7" t="s">
        <v>1912</v>
      </c>
    </row>
    <row r="1359" spans="1:4" x14ac:dyDescent="0.35">
      <c r="A1359">
        <v>38020</v>
      </c>
      <c r="B1359">
        <v>-22.383333</v>
      </c>
      <c r="C1359">
        <v>-48.766666999999998</v>
      </c>
      <c r="D1359" s="7" t="s">
        <v>1914</v>
      </c>
    </row>
    <row r="1360" spans="1:4" x14ac:dyDescent="0.35">
      <c r="A1360">
        <v>20899</v>
      </c>
      <c r="B1360">
        <v>-16.016667000000002</v>
      </c>
      <c r="C1360">
        <v>-41.266666999999998</v>
      </c>
      <c r="D1360" s="7" t="s">
        <v>1218</v>
      </c>
    </row>
    <row r="1361" spans="1:4" x14ac:dyDescent="0.35">
      <c r="A1361">
        <v>20072</v>
      </c>
      <c r="B1361">
        <v>-5.45</v>
      </c>
      <c r="C1361">
        <v>-39.716667000000001</v>
      </c>
      <c r="D1361" s="7" t="s">
        <v>1915</v>
      </c>
    </row>
    <row r="1362" spans="1:4" x14ac:dyDescent="0.35">
      <c r="A1362">
        <v>11197</v>
      </c>
      <c r="B1362">
        <v>-8.5</v>
      </c>
      <c r="C1362">
        <v>-36.950000000000003</v>
      </c>
      <c r="D1362" s="7" t="s">
        <v>1916</v>
      </c>
    </row>
    <row r="1363" spans="1:4" x14ac:dyDescent="0.35">
      <c r="A1363">
        <v>13894</v>
      </c>
      <c r="B1363">
        <v>-7.3833330000000004</v>
      </c>
      <c r="C1363">
        <v>-35.116667</v>
      </c>
      <c r="D1363" s="7" t="s">
        <v>1917</v>
      </c>
    </row>
    <row r="1364" spans="1:4" x14ac:dyDescent="0.35">
      <c r="A1364">
        <v>11216</v>
      </c>
      <c r="B1364">
        <v>-20.266667000000002</v>
      </c>
      <c r="C1364">
        <v>-47.483333000000002</v>
      </c>
      <c r="D1364" s="7" t="s">
        <v>1918</v>
      </c>
    </row>
    <row r="1365" spans="1:4" x14ac:dyDescent="0.35">
      <c r="A1365">
        <v>39199</v>
      </c>
      <c r="B1365">
        <v>-22.716667000000001</v>
      </c>
      <c r="C1365">
        <v>-46.916666999999997</v>
      </c>
      <c r="D1365" s="7" t="s">
        <v>1919</v>
      </c>
    </row>
    <row r="1366" spans="1:4" x14ac:dyDescent="0.35">
      <c r="A1366">
        <v>33909</v>
      </c>
      <c r="B1366">
        <v>-4.5666669999999998</v>
      </c>
      <c r="C1366">
        <v>-44.65</v>
      </c>
      <c r="D1366" s="7" t="s">
        <v>1920</v>
      </c>
    </row>
    <row r="1367" spans="1:4" x14ac:dyDescent="0.35">
      <c r="A1367">
        <v>22039</v>
      </c>
      <c r="B1367">
        <v>-4.4166670000000003</v>
      </c>
      <c r="C1367">
        <v>-41.466667000000001</v>
      </c>
      <c r="D1367" s="7" t="s">
        <v>1429</v>
      </c>
    </row>
    <row r="1368" spans="1:4" x14ac:dyDescent="0.35">
      <c r="A1368">
        <v>49262</v>
      </c>
      <c r="B1368">
        <v>-19.633333</v>
      </c>
      <c r="C1368">
        <v>-44.05</v>
      </c>
      <c r="D1368" s="7" t="s">
        <v>1921</v>
      </c>
    </row>
    <row r="1369" spans="1:4" x14ac:dyDescent="0.35">
      <c r="A1369">
        <v>6366</v>
      </c>
      <c r="B1369">
        <v>-6.4333330000000002</v>
      </c>
      <c r="C1369">
        <v>-35.233333000000002</v>
      </c>
      <c r="D1369" s="7" t="s">
        <v>1922</v>
      </c>
    </row>
    <row r="1370" spans="1:4" x14ac:dyDescent="0.35">
      <c r="A1370">
        <v>320680</v>
      </c>
      <c r="B1370">
        <v>-31.766667000000002</v>
      </c>
      <c r="C1370">
        <v>-52.333333000000003</v>
      </c>
      <c r="D1370" s="7" t="s">
        <v>1923</v>
      </c>
    </row>
    <row r="1371" spans="1:4" x14ac:dyDescent="0.35">
      <c r="A1371">
        <v>17186</v>
      </c>
      <c r="B1371">
        <v>-3.3</v>
      </c>
      <c r="C1371">
        <v>-45.166666999999997</v>
      </c>
      <c r="D1371" s="7" t="s">
        <v>1924</v>
      </c>
    </row>
    <row r="1372" spans="1:4" x14ac:dyDescent="0.35">
      <c r="A1372">
        <v>54478</v>
      </c>
      <c r="B1372">
        <v>-21.4</v>
      </c>
      <c r="C1372">
        <v>-50.066667000000002</v>
      </c>
      <c r="D1372" s="7" t="s">
        <v>1925</v>
      </c>
    </row>
    <row r="1373" spans="1:4" x14ac:dyDescent="0.35">
      <c r="A1373">
        <v>9363</v>
      </c>
      <c r="B1373">
        <v>-5.2633330000000003</v>
      </c>
      <c r="C1373">
        <v>-36.723056</v>
      </c>
      <c r="D1373" s="7" t="s">
        <v>1368</v>
      </c>
    </row>
    <row r="1374" spans="1:4" x14ac:dyDescent="0.35">
      <c r="A1374">
        <v>42099</v>
      </c>
      <c r="B1374">
        <v>-10.283333000000001</v>
      </c>
      <c r="C1374">
        <v>-36.6</v>
      </c>
      <c r="D1374" s="7" t="s">
        <v>1926</v>
      </c>
    </row>
    <row r="1375" spans="1:4" x14ac:dyDescent="0.35">
      <c r="A1375">
        <v>20097</v>
      </c>
      <c r="B1375">
        <v>-26.766667000000002</v>
      </c>
      <c r="C1375">
        <v>-48.65</v>
      </c>
      <c r="D1375" s="7" t="s">
        <v>1927</v>
      </c>
    </row>
    <row r="1376" spans="1:4" x14ac:dyDescent="0.35">
      <c r="A1376">
        <v>19681</v>
      </c>
      <c r="B1376">
        <v>-3.8</v>
      </c>
      <c r="C1376">
        <v>-39.283332999999999</v>
      </c>
      <c r="D1376" s="7" t="s">
        <v>1928</v>
      </c>
    </row>
    <row r="1377" spans="1:4" x14ac:dyDescent="0.35">
      <c r="A1377">
        <v>17821</v>
      </c>
      <c r="B1377">
        <v>-21.083333</v>
      </c>
      <c r="C1377">
        <v>-45.083333000000003</v>
      </c>
      <c r="D1377" s="7" t="s">
        <v>1930</v>
      </c>
    </row>
    <row r="1378" spans="1:4" x14ac:dyDescent="0.35">
      <c r="A1378">
        <v>22537</v>
      </c>
      <c r="B1378">
        <v>-20.633333</v>
      </c>
      <c r="C1378">
        <v>-51.116667</v>
      </c>
      <c r="D1378" s="7" t="s">
        <v>1818</v>
      </c>
    </row>
    <row r="1379" spans="1:4" x14ac:dyDescent="0.35">
      <c r="A1379">
        <v>63032</v>
      </c>
      <c r="B1379">
        <v>-24.316666999999999</v>
      </c>
      <c r="C1379">
        <v>-47</v>
      </c>
      <c r="D1379" s="7" t="s">
        <v>1932</v>
      </c>
    </row>
    <row r="1380" spans="1:4" x14ac:dyDescent="0.35">
      <c r="A1380">
        <v>41896</v>
      </c>
      <c r="B1380">
        <v>-8.3666669999999996</v>
      </c>
      <c r="C1380">
        <v>-36.700000000000003</v>
      </c>
      <c r="D1380" s="7" t="s">
        <v>1933</v>
      </c>
    </row>
    <row r="1381" spans="1:4" x14ac:dyDescent="0.35">
      <c r="A1381">
        <v>20575</v>
      </c>
      <c r="B1381">
        <v>-9.0833329999999997</v>
      </c>
      <c r="C1381">
        <v>-38.299999999999997</v>
      </c>
      <c r="D1381" s="7" t="s">
        <v>1438</v>
      </c>
    </row>
    <row r="1382" spans="1:4" x14ac:dyDescent="0.35">
      <c r="A1382">
        <v>7710</v>
      </c>
      <c r="B1382">
        <v>-16.100000000000001</v>
      </c>
      <c r="C1382">
        <v>-49.333333000000003</v>
      </c>
      <c r="D1382" s="7" t="s">
        <v>1251</v>
      </c>
    </row>
    <row r="1383" spans="1:4" x14ac:dyDescent="0.35">
      <c r="A1383">
        <v>194653</v>
      </c>
      <c r="B1383">
        <v>-9.4</v>
      </c>
      <c r="C1383">
        <v>-40.5</v>
      </c>
      <c r="D1383" s="7" t="s">
        <v>1934</v>
      </c>
    </row>
    <row r="1384" spans="1:4" x14ac:dyDescent="0.35">
      <c r="A1384">
        <v>272694</v>
      </c>
      <c r="B1384">
        <v>-22.510833000000002</v>
      </c>
      <c r="C1384">
        <v>-43.184443999999999</v>
      </c>
      <c r="D1384" s="7" t="s">
        <v>1935</v>
      </c>
    </row>
    <row r="1385" spans="1:4" x14ac:dyDescent="0.35">
      <c r="A1385">
        <v>9862</v>
      </c>
      <c r="B1385">
        <v>-10.4</v>
      </c>
      <c r="C1385">
        <v>-36.416666999999997</v>
      </c>
      <c r="D1385" s="7" t="s">
        <v>1936</v>
      </c>
    </row>
    <row r="1386" spans="1:4" x14ac:dyDescent="0.35">
      <c r="A1386">
        <v>10482</v>
      </c>
      <c r="B1386">
        <v>-7.2</v>
      </c>
      <c r="C1386">
        <v>-37.950000000000003</v>
      </c>
      <c r="D1386" s="7" t="s">
        <v>1937</v>
      </c>
    </row>
    <row r="1387" spans="1:4" x14ac:dyDescent="0.35">
      <c r="A1387">
        <v>57496</v>
      </c>
      <c r="B1387">
        <v>-7.0833329999999997</v>
      </c>
      <c r="C1387">
        <v>-41.466667000000001</v>
      </c>
      <c r="D1387" s="7" t="s">
        <v>1938</v>
      </c>
    </row>
    <row r="1388" spans="1:4" x14ac:dyDescent="0.35">
      <c r="A1388">
        <v>10779</v>
      </c>
      <c r="B1388">
        <v>-6.516667</v>
      </c>
      <c r="C1388">
        <v>-36.35</v>
      </c>
      <c r="D1388" s="7" t="s">
        <v>1939</v>
      </c>
    </row>
    <row r="1389" spans="1:4" x14ac:dyDescent="0.35">
      <c r="A1389">
        <v>27913</v>
      </c>
      <c r="B1389">
        <v>-23.713097999999999</v>
      </c>
      <c r="C1389">
        <v>-47.414577999999999</v>
      </c>
      <c r="D1389" s="7" t="s">
        <v>1940</v>
      </c>
    </row>
    <row r="1390" spans="1:4" x14ac:dyDescent="0.35">
      <c r="A1390">
        <v>6715</v>
      </c>
      <c r="B1390">
        <v>-10.15</v>
      </c>
      <c r="C1390">
        <v>-42.433332999999998</v>
      </c>
      <c r="D1390" s="7" t="s">
        <v>1941</v>
      </c>
    </row>
    <row r="1391" spans="1:4" x14ac:dyDescent="0.35">
      <c r="A1391">
        <v>19107</v>
      </c>
      <c r="B1391">
        <v>-23.816666999999999</v>
      </c>
      <c r="C1391">
        <v>-47.7</v>
      </c>
      <c r="D1391" s="7" t="s">
        <v>1942</v>
      </c>
    </row>
    <row r="1392" spans="1:4" x14ac:dyDescent="0.35">
      <c r="A1392">
        <v>30617</v>
      </c>
      <c r="B1392">
        <v>-9.6</v>
      </c>
      <c r="C1392">
        <v>-35.933332999999998</v>
      </c>
      <c r="D1392" s="7" t="s">
        <v>1652</v>
      </c>
    </row>
    <row r="1393" spans="1:4" x14ac:dyDescent="0.35">
      <c r="A1393">
        <v>7588</v>
      </c>
      <c r="B1393">
        <v>-7.25</v>
      </c>
      <c r="C1393">
        <v>-35.266666999999998</v>
      </c>
      <c r="D1393" s="7" t="s">
        <v>1943</v>
      </c>
    </row>
    <row r="1394" spans="1:4" x14ac:dyDescent="0.35">
      <c r="A1394">
        <v>25785</v>
      </c>
      <c r="B1394">
        <v>-11.65</v>
      </c>
      <c r="C1394">
        <v>-61.2</v>
      </c>
      <c r="D1394" s="7" t="s">
        <v>1944</v>
      </c>
    </row>
    <row r="1395" spans="1:4" x14ac:dyDescent="0.35">
      <c r="A1395">
        <v>3819</v>
      </c>
      <c r="B1395">
        <v>-6.233333</v>
      </c>
      <c r="C1395">
        <v>-41.416666999999997</v>
      </c>
      <c r="D1395" s="7" t="s">
        <v>1945</v>
      </c>
    </row>
    <row r="1396" spans="1:4" x14ac:dyDescent="0.35">
      <c r="A1396">
        <v>132220</v>
      </c>
      <c r="B1396">
        <v>-22.916667</v>
      </c>
      <c r="C1396">
        <v>-45.466667000000001</v>
      </c>
      <c r="D1396" s="7" t="s">
        <v>1946</v>
      </c>
    </row>
    <row r="1397" spans="1:4" x14ac:dyDescent="0.35">
      <c r="A1397">
        <v>17242</v>
      </c>
      <c r="B1397">
        <v>-10.733333</v>
      </c>
      <c r="C1397">
        <v>-40.35</v>
      </c>
      <c r="D1397" s="7" t="s">
        <v>1947</v>
      </c>
    </row>
    <row r="1398" spans="1:4" x14ac:dyDescent="0.35">
      <c r="A1398">
        <v>12248</v>
      </c>
      <c r="B1398">
        <v>-21.2</v>
      </c>
      <c r="C1398">
        <v>-48.916666999999997</v>
      </c>
      <c r="D1398" s="7" t="s">
        <v>1948</v>
      </c>
    </row>
    <row r="1399" spans="1:4" x14ac:dyDescent="0.35">
      <c r="A1399">
        <v>15141</v>
      </c>
      <c r="B1399">
        <v>-25.716667000000001</v>
      </c>
      <c r="C1399">
        <v>-51.633333</v>
      </c>
      <c r="D1399" s="7" t="s">
        <v>1949</v>
      </c>
    </row>
    <row r="1400" spans="1:4" x14ac:dyDescent="0.35">
      <c r="A1400">
        <v>19469</v>
      </c>
      <c r="B1400">
        <v>-22.516667000000002</v>
      </c>
      <c r="C1400">
        <v>-43.983333000000002</v>
      </c>
      <c r="D1400" s="7" t="s">
        <v>1950</v>
      </c>
    </row>
    <row r="1401" spans="1:4" x14ac:dyDescent="0.35">
      <c r="A1401">
        <v>11176</v>
      </c>
      <c r="B1401">
        <v>-31.566666999999999</v>
      </c>
      <c r="C1401">
        <v>-53.383333</v>
      </c>
      <c r="D1401" s="7" t="s">
        <v>829</v>
      </c>
    </row>
    <row r="1402" spans="1:4" x14ac:dyDescent="0.35">
      <c r="A1402">
        <v>38894</v>
      </c>
      <c r="B1402">
        <v>-2.516667</v>
      </c>
      <c r="C1402">
        <v>-45.083333000000003</v>
      </c>
      <c r="D1402" s="7" t="s">
        <v>1951</v>
      </c>
    </row>
    <row r="1403" spans="1:4" x14ac:dyDescent="0.35">
      <c r="A1403">
        <v>4973</v>
      </c>
      <c r="B1403">
        <v>-6.8333329999999997</v>
      </c>
      <c r="C1403">
        <v>-40.616667</v>
      </c>
      <c r="D1403" s="7" t="s">
        <v>1902</v>
      </c>
    </row>
    <row r="1404" spans="1:4" x14ac:dyDescent="0.35">
      <c r="A1404">
        <v>14773</v>
      </c>
      <c r="B1404">
        <v>-3.8833329999999999</v>
      </c>
      <c r="C1404">
        <v>-45.283332999999999</v>
      </c>
      <c r="D1404" s="7" t="s">
        <v>1952</v>
      </c>
    </row>
    <row r="1405" spans="1:4" x14ac:dyDescent="0.35">
      <c r="A1405">
        <v>13845</v>
      </c>
      <c r="B1405">
        <v>-22.6</v>
      </c>
      <c r="C1405">
        <v>-45.183332999999998</v>
      </c>
      <c r="D1405" s="7" t="s">
        <v>1953</v>
      </c>
    </row>
    <row r="1406" spans="1:4" x14ac:dyDescent="0.35">
      <c r="A1406">
        <v>26076</v>
      </c>
      <c r="B1406">
        <v>-23.05</v>
      </c>
      <c r="C1406">
        <v>-46.35</v>
      </c>
      <c r="D1406" s="7" t="s">
        <v>1954</v>
      </c>
    </row>
    <row r="1407" spans="1:4" x14ac:dyDescent="0.35">
      <c r="A1407">
        <v>16736</v>
      </c>
      <c r="B1407">
        <v>-17.3</v>
      </c>
      <c r="C1407">
        <v>-49.016666999999998</v>
      </c>
      <c r="D1407" s="7" t="s">
        <v>1955</v>
      </c>
    </row>
    <row r="1408" spans="1:4" x14ac:dyDescent="0.35">
      <c r="A1408">
        <v>342216</v>
      </c>
      <c r="B1408">
        <v>-22.716667000000001</v>
      </c>
      <c r="C1408">
        <v>-47.633333</v>
      </c>
      <c r="D1408" s="7" t="s">
        <v>1956</v>
      </c>
    </row>
    <row r="1409" spans="1:4" x14ac:dyDescent="0.35">
      <c r="A1409">
        <v>18852</v>
      </c>
      <c r="B1409">
        <v>-3.9333330000000002</v>
      </c>
      <c r="C1409">
        <v>-41.7</v>
      </c>
      <c r="D1409" s="7" t="s">
        <v>1958</v>
      </c>
    </row>
    <row r="1410" spans="1:4" x14ac:dyDescent="0.35">
      <c r="A1410">
        <v>16409</v>
      </c>
      <c r="B1410">
        <v>-24.516667000000002</v>
      </c>
      <c r="C1410">
        <v>-49.933332999999998</v>
      </c>
      <c r="D1410" s="7" t="s">
        <v>1960</v>
      </c>
    </row>
    <row r="1411" spans="1:4" x14ac:dyDescent="0.35">
      <c r="A1411">
        <v>19105</v>
      </c>
      <c r="B1411">
        <v>-22.627777999999999</v>
      </c>
      <c r="C1411">
        <v>-43.901944</v>
      </c>
      <c r="D1411" s="7" t="s">
        <v>1961</v>
      </c>
    </row>
    <row r="1412" spans="1:4" x14ac:dyDescent="0.35">
      <c r="A1412">
        <v>17503</v>
      </c>
      <c r="B1412">
        <v>-21.983332999999998</v>
      </c>
      <c r="C1412">
        <v>-49.483333000000002</v>
      </c>
      <c r="D1412" s="7" t="s">
        <v>1962</v>
      </c>
    </row>
    <row r="1413" spans="1:4" x14ac:dyDescent="0.35">
      <c r="A1413">
        <v>25271</v>
      </c>
      <c r="B1413">
        <v>-23.2</v>
      </c>
      <c r="C1413">
        <v>-49.383333</v>
      </c>
      <c r="D1413" s="7" t="s">
        <v>1963</v>
      </c>
    </row>
    <row r="1414" spans="1:4" x14ac:dyDescent="0.35">
      <c r="A1414">
        <v>1170</v>
      </c>
      <c r="B1414">
        <v>-9.4499999999999993</v>
      </c>
      <c r="C1414">
        <v>-37.766666999999998</v>
      </c>
      <c r="D1414" s="7" t="s">
        <v>1674</v>
      </c>
    </row>
    <row r="1415" spans="1:4" x14ac:dyDescent="0.35">
      <c r="A1415">
        <v>9887</v>
      </c>
      <c r="B1415">
        <v>-16.516667000000002</v>
      </c>
      <c r="C1415">
        <v>-51.85</v>
      </c>
      <c r="D1415" s="7" t="s">
        <v>1964</v>
      </c>
    </row>
    <row r="1416" spans="1:4" x14ac:dyDescent="0.35">
      <c r="A1416">
        <v>6441</v>
      </c>
      <c r="B1416">
        <v>-3.7166670000000002</v>
      </c>
      <c r="C1416">
        <v>-44.233333000000002</v>
      </c>
      <c r="D1416" s="7" t="s">
        <v>583</v>
      </c>
    </row>
    <row r="1417" spans="1:4" x14ac:dyDescent="0.35">
      <c r="A1417">
        <v>14690</v>
      </c>
      <c r="B1417">
        <v>-23.4</v>
      </c>
      <c r="C1417">
        <v>-47</v>
      </c>
      <c r="D1417" s="7" t="s">
        <v>1965</v>
      </c>
    </row>
    <row r="1418" spans="1:4" x14ac:dyDescent="0.35">
      <c r="A1418">
        <v>51657</v>
      </c>
      <c r="B1418">
        <v>-17.350000000000001</v>
      </c>
      <c r="C1418">
        <v>-44.933332999999998</v>
      </c>
      <c r="D1418" s="7" t="s">
        <v>1966</v>
      </c>
    </row>
    <row r="1419" spans="1:4" x14ac:dyDescent="0.35">
      <c r="A1419">
        <v>21711</v>
      </c>
      <c r="B1419">
        <v>-22.25</v>
      </c>
      <c r="C1419">
        <v>-51.5</v>
      </c>
      <c r="D1419" s="7" t="s">
        <v>1967</v>
      </c>
    </row>
    <row r="1420" spans="1:4" x14ac:dyDescent="0.35">
      <c r="A1420">
        <v>41162</v>
      </c>
      <c r="B1420">
        <v>-25.433333000000001</v>
      </c>
      <c r="C1420">
        <v>-49.066667000000002</v>
      </c>
      <c r="D1420" s="7" t="s">
        <v>1959</v>
      </c>
    </row>
    <row r="1421" spans="1:4" x14ac:dyDescent="0.35">
      <c r="A1421">
        <v>60414</v>
      </c>
      <c r="B1421">
        <v>-21.983332999999998</v>
      </c>
      <c r="C1421">
        <v>-47.416666999999997</v>
      </c>
      <c r="D1421" s="7" t="s">
        <v>1957</v>
      </c>
    </row>
    <row r="1422" spans="1:4" x14ac:dyDescent="0.35">
      <c r="A1422">
        <v>13615</v>
      </c>
      <c r="B1422">
        <v>-15.85</v>
      </c>
      <c r="C1422">
        <v>-48.95</v>
      </c>
      <c r="D1422" s="7" t="s">
        <v>1710</v>
      </c>
    </row>
    <row r="1423" spans="1:4" x14ac:dyDescent="0.35">
      <c r="A1423">
        <v>24823</v>
      </c>
      <c r="B1423">
        <v>-17.3</v>
      </c>
      <c r="C1423">
        <v>-48.283332999999999</v>
      </c>
      <c r="D1423" s="7" t="s">
        <v>1968</v>
      </c>
    </row>
    <row r="1424" spans="1:4" x14ac:dyDescent="0.35">
      <c r="A1424">
        <v>44866</v>
      </c>
      <c r="B1424">
        <v>-4.266667</v>
      </c>
      <c r="C1424">
        <v>-41.783332999999999</v>
      </c>
      <c r="D1424" s="7" t="s">
        <v>1931</v>
      </c>
    </row>
    <row r="1425" spans="1:4" x14ac:dyDescent="0.35">
      <c r="A1425">
        <v>16230</v>
      </c>
      <c r="B1425">
        <v>-11.733333</v>
      </c>
      <c r="C1425">
        <v>-40.566667000000002</v>
      </c>
      <c r="D1425" s="7" t="s">
        <v>1013</v>
      </c>
    </row>
    <row r="1426" spans="1:4" x14ac:dyDescent="0.35">
      <c r="A1426">
        <v>8355</v>
      </c>
      <c r="B1426">
        <v>-6.766667</v>
      </c>
      <c r="C1426">
        <v>-35.5</v>
      </c>
      <c r="D1426" s="7" t="s">
        <v>1969</v>
      </c>
    </row>
    <row r="1427" spans="1:4" x14ac:dyDescent="0.35">
      <c r="A1427">
        <v>18652</v>
      </c>
      <c r="B1427">
        <v>-24.766667000000002</v>
      </c>
      <c r="C1427">
        <v>-51.733333000000002</v>
      </c>
      <c r="D1427" s="7" t="s">
        <v>1970</v>
      </c>
    </row>
    <row r="1428" spans="1:4" x14ac:dyDescent="0.35">
      <c r="A1428">
        <v>28541</v>
      </c>
      <c r="B1428">
        <v>-21.033332999999999</v>
      </c>
      <c r="C1428">
        <v>-48.216667000000001</v>
      </c>
      <c r="D1428" s="7" t="s">
        <v>1971</v>
      </c>
    </row>
    <row r="1429" spans="1:4" x14ac:dyDescent="0.35">
      <c r="A1429">
        <v>18859</v>
      </c>
      <c r="B1429">
        <v>-19.666667</v>
      </c>
      <c r="C1429">
        <v>-44.9</v>
      </c>
      <c r="D1429" s="7" t="s">
        <v>1972</v>
      </c>
    </row>
    <row r="1430" spans="1:4" x14ac:dyDescent="0.35">
      <c r="A1430">
        <v>7862</v>
      </c>
      <c r="B1430">
        <v>-7.4666670000000002</v>
      </c>
      <c r="C1430">
        <v>-34.799999999999997</v>
      </c>
      <c r="D1430" s="7" t="s">
        <v>1973</v>
      </c>
    </row>
    <row r="1431" spans="1:4" x14ac:dyDescent="0.35">
      <c r="A1431">
        <v>17634</v>
      </c>
      <c r="B1431">
        <v>-20.833333</v>
      </c>
      <c r="C1431">
        <v>-40.716667000000001</v>
      </c>
      <c r="D1431" s="7" t="s">
        <v>1974</v>
      </c>
    </row>
    <row r="1432" spans="1:4" x14ac:dyDescent="0.35">
      <c r="A1432">
        <v>11950</v>
      </c>
      <c r="B1432">
        <v>-10.333333</v>
      </c>
      <c r="C1432">
        <v>-67.183333000000005</v>
      </c>
      <c r="D1432" s="7" t="s">
        <v>669</v>
      </c>
    </row>
    <row r="1433" spans="1:4" x14ac:dyDescent="0.35">
      <c r="A1433">
        <v>88855</v>
      </c>
      <c r="B1433">
        <v>-15.616667</v>
      </c>
      <c r="C1433">
        <v>-47.666666999999997</v>
      </c>
      <c r="D1433" s="7" t="s">
        <v>507</v>
      </c>
    </row>
    <row r="1434" spans="1:4" x14ac:dyDescent="0.35">
      <c r="A1434">
        <v>107434</v>
      </c>
      <c r="B1434">
        <v>-23.533332999999999</v>
      </c>
      <c r="C1434">
        <v>-46.333333000000003</v>
      </c>
      <c r="D1434" s="7" t="s">
        <v>1976</v>
      </c>
    </row>
    <row r="1435" spans="1:4" x14ac:dyDescent="0.35">
      <c r="A1435">
        <v>12337</v>
      </c>
      <c r="B1435">
        <v>-4.75</v>
      </c>
      <c r="C1435">
        <v>-44.933332999999998</v>
      </c>
      <c r="D1435" s="7" t="s">
        <v>1977</v>
      </c>
    </row>
    <row r="1436" spans="1:4" x14ac:dyDescent="0.35">
      <c r="A1436">
        <v>7803</v>
      </c>
      <c r="B1436">
        <v>-7.0666669999999998</v>
      </c>
      <c r="C1436">
        <v>-36.049999999999997</v>
      </c>
      <c r="D1436" s="7" t="s">
        <v>1552</v>
      </c>
    </row>
    <row r="1437" spans="1:4" x14ac:dyDescent="0.35">
      <c r="A1437">
        <v>7112</v>
      </c>
      <c r="B1437">
        <v>-5.6333330000000004</v>
      </c>
      <c r="C1437">
        <v>-35.666666999999997</v>
      </c>
      <c r="D1437" s="7" t="s">
        <v>1978</v>
      </c>
    </row>
    <row r="1438" spans="1:4" x14ac:dyDescent="0.35">
      <c r="A1438">
        <v>1775</v>
      </c>
      <c r="B1438">
        <v>-9.3000000000000007</v>
      </c>
      <c r="C1438">
        <v>-37.266666999999998</v>
      </c>
      <c r="D1438" s="7" t="s">
        <v>1980</v>
      </c>
    </row>
    <row r="1439" spans="1:4" x14ac:dyDescent="0.35">
      <c r="A1439">
        <v>35255</v>
      </c>
      <c r="B1439">
        <v>-14.516667</v>
      </c>
      <c r="C1439">
        <v>-40.35</v>
      </c>
      <c r="D1439" s="7" t="s">
        <v>1981</v>
      </c>
    </row>
    <row r="1440" spans="1:4" x14ac:dyDescent="0.35">
      <c r="A1440">
        <v>21485</v>
      </c>
      <c r="B1440">
        <v>-16.259722</v>
      </c>
      <c r="C1440">
        <v>-56.626944000000002</v>
      </c>
      <c r="D1440" s="7" t="s">
        <v>1913</v>
      </c>
    </row>
    <row r="1441" spans="1:4" x14ac:dyDescent="0.35">
      <c r="A1441">
        <v>146590</v>
      </c>
      <c r="B1441">
        <v>-21.8</v>
      </c>
      <c r="C1441">
        <v>-46.566667000000002</v>
      </c>
      <c r="D1441" s="7" t="s">
        <v>1979</v>
      </c>
    </row>
    <row r="1442" spans="1:4" x14ac:dyDescent="0.35">
      <c r="A1442">
        <v>12167</v>
      </c>
      <c r="B1442">
        <v>-10.7</v>
      </c>
      <c r="C1442">
        <v>-38.183332999999998</v>
      </c>
      <c r="D1442" s="7" t="s">
        <v>1982</v>
      </c>
    </row>
    <row r="1443" spans="1:4" x14ac:dyDescent="0.35">
      <c r="A1443">
        <v>25102</v>
      </c>
      <c r="B1443">
        <v>-12.35</v>
      </c>
      <c r="C1443">
        <v>-38.333333000000003</v>
      </c>
      <c r="D1443" s="7" t="s">
        <v>1983</v>
      </c>
    </row>
    <row r="1444" spans="1:4" x14ac:dyDescent="0.35">
      <c r="A1444">
        <v>21751</v>
      </c>
      <c r="B1444">
        <v>-6.766667</v>
      </c>
      <c r="C1444">
        <v>-37.783332999999999</v>
      </c>
      <c r="D1444" s="7" t="s">
        <v>1984</v>
      </c>
    </row>
    <row r="1445" spans="1:4" x14ac:dyDescent="0.35">
      <c r="A1445">
        <v>15895</v>
      </c>
      <c r="B1445">
        <v>-8.15</v>
      </c>
      <c r="C1445">
        <v>-35.4</v>
      </c>
      <c r="D1445" s="7" t="s">
        <v>1986</v>
      </c>
    </row>
    <row r="1446" spans="1:4" x14ac:dyDescent="0.35">
      <c r="A1446">
        <v>21898</v>
      </c>
      <c r="B1446">
        <v>-26.75</v>
      </c>
      <c r="C1446">
        <v>-49.183332999999998</v>
      </c>
      <c r="D1446" s="7" t="s">
        <v>1987</v>
      </c>
    </row>
    <row r="1447" spans="1:4" x14ac:dyDescent="0.35">
      <c r="A1447">
        <v>18015</v>
      </c>
      <c r="B1447">
        <v>-22.133333</v>
      </c>
      <c r="C1447">
        <v>-50.166666999999997</v>
      </c>
      <c r="D1447" s="7" t="s">
        <v>1988</v>
      </c>
    </row>
    <row r="1448" spans="1:4" x14ac:dyDescent="0.35">
      <c r="A1448">
        <v>25278</v>
      </c>
      <c r="B1448">
        <v>-19.166667</v>
      </c>
      <c r="C1448">
        <v>-45.1</v>
      </c>
      <c r="D1448" s="7" t="s">
        <v>1989</v>
      </c>
    </row>
    <row r="1449" spans="1:4" x14ac:dyDescent="0.35">
      <c r="A1449">
        <v>292179</v>
      </c>
      <c r="B1449">
        <v>-25.083333</v>
      </c>
      <c r="C1449">
        <v>-50.15</v>
      </c>
      <c r="D1449" s="7" t="s">
        <v>1990</v>
      </c>
    </row>
    <row r="1450" spans="1:4" x14ac:dyDescent="0.35">
      <c r="A1450">
        <v>14969</v>
      </c>
      <c r="B1450">
        <v>-25.58</v>
      </c>
      <c r="C1450">
        <v>-48.354166999999997</v>
      </c>
      <c r="D1450" s="7" t="s">
        <v>1991</v>
      </c>
    </row>
    <row r="1451" spans="1:4" x14ac:dyDescent="0.35">
      <c r="A1451">
        <v>13640</v>
      </c>
      <c r="B1451">
        <v>-17.516667000000002</v>
      </c>
      <c r="C1451">
        <v>-49.45</v>
      </c>
      <c r="D1451" s="7" t="s">
        <v>1992</v>
      </c>
    </row>
    <row r="1452" spans="1:4" x14ac:dyDescent="0.35">
      <c r="A1452">
        <v>32567</v>
      </c>
      <c r="B1452">
        <v>-21.05</v>
      </c>
      <c r="C1452">
        <v>-48.083333000000003</v>
      </c>
      <c r="D1452" s="7" t="s">
        <v>1993</v>
      </c>
    </row>
    <row r="1453" spans="1:4" x14ac:dyDescent="0.35">
      <c r="A1453">
        <v>55765</v>
      </c>
      <c r="B1453">
        <v>-22.533332999999999</v>
      </c>
      <c r="C1453">
        <v>-55.716667000000001</v>
      </c>
      <c r="D1453" s="7" t="s">
        <v>1994</v>
      </c>
    </row>
    <row r="1454" spans="1:4" x14ac:dyDescent="0.35">
      <c r="A1454">
        <v>48188</v>
      </c>
      <c r="B1454">
        <v>-20.399999999999999</v>
      </c>
      <c r="C1454">
        <v>-42.9</v>
      </c>
      <c r="D1454" s="7" t="s">
        <v>1996</v>
      </c>
    </row>
    <row r="1455" spans="1:4" x14ac:dyDescent="0.35">
      <c r="A1455">
        <v>29383</v>
      </c>
      <c r="B1455">
        <v>-15.2</v>
      </c>
      <c r="C1455">
        <v>-59.366667</v>
      </c>
      <c r="D1455" s="7" t="s">
        <v>1995</v>
      </c>
    </row>
    <row r="1456" spans="1:4" x14ac:dyDescent="0.35">
      <c r="A1456">
        <v>7141</v>
      </c>
      <c r="B1456">
        <v>-10.866667</v>
      </c>
      <c r="C1456">
        <v>-40.133333</v>
      </c>
      <c r="D1456" s="7" t="s">
        <v>1997</v>
      </c>
    </row>
    <row r="1457" spans="1:4" x14ac:dyDescent="0.35">
      <c r="A1457">
        <v>32758</v>
      </c>
      <c r="B1457">
        <v>-13.433332999999999</v>
      </c>
      <c r="C1457">
        <v>-49.166666999999997</v>
      </c>
      <c r="D1457" s="7" t="s">
        <v>1120</v>
      </c>
    </row>
    <row r="1458" spans="1:4" x14ac:dyDescent="0.35">
      <c r="A1458">
        <v>12511</v>
      </c>
      <c r="B1458">
        <v>-20.966667000000001</v>
      </c>
      <c r="C1458">
        <v>-42.033332999999999</v>
      </c>
      <c r="D1458" s="7" t="s">
        <v>1998</v>
      </c>
    </row>
    <row r="1459" spans="1:4" x14ac:dyDescent="0.35">
      <c r="A1459">
        <v>11390</v>
      </c>
      <c r="B1459">
        <v>-22.716667000000001</v>
      </c>
      <c r="C1459">
        <v>-51.4</v>
      </c>
      <c r="D1459" s="7" t="s">
        <v>787</v>
      </c>
    </row>
    <row r="1460" spans="1:4" x14ac:dyDescent="0.35">
      <c r="A1460">
        <v>21051</v>
      </c>
      <c r="B1460">
        <v>-29.7</v>
      </c>
      <c r="C1460">
        <v>-51.25</v>
      </c>
      <c r="D1460" s="7" t="s">
        <v>1999</v>
      </c>
    </row>
    <row r="1461" spans="1:4" x14ac:dyDescent="0.35">
      <c r="A1461">
        <v>14144</v>
      </c>
      <c r="B1461">
        <v>-15.733333</v>
      </c>
      <c r="C1461">
        <v>-43.033332999999999</v>
      </c>
      <c r="D1461" s="7" t="s">
        <v>2000</v>
      </c>
    </row>
    <row r="1462" spans="1:4" x14ac:dyDescent="0.35">
      <c r="A1462">
        <v>21315</v>
      </c>
      <c r="B1462">
        <v>-1.95</v>
      </c>
      <c r="C1462">
        <v>-50.816667000000002</v>
      </c>
      <c r="D1462" s="7" t="s">
        <v>2001</v>
      </c>
    </row>
    <row r="1463" spans="1:4" x14ac:dyDescent="0.35">
      <c r="A1463">
        <v>1372763</v>
      </c>
      <c r="B1463">
        <v>-30.033332999999999</v>
      </c>
      <c r="C1463">
        <v>-51.2</v>
      </c>
      <c r="D1463" s="7" t="s">
        <v>2002</v>
      </c>
    </row>
    <row r="1464" spans="1:4" x14ac:dyDescent="0.35">
      <c r="A1464">
        <v>14722</v>
      </c>
      <c r="B1464">
        <v>-27.157499999999999</v>
      </c>
      <c r="C1464">
        <v>-48.539721999999998</v>
      </c>
      <c r="D1464" s="7" t="s">
        <v>2003</v>
      </c>
    </row>
    <row r="1465" spans="1:4" x14ac:dyDescent="0.35">
      <c r="A1465">
        <v>17347</v>
      </c>
      <c r="B1465">
        <v>-9.0666670000000007</v>
      </c>
      <c r="C1465">
        <v>-35.4</v>
      </c>
      <c r="D1465" s="7" t="s">
        <v>2004</v>
      </c>
    </row>
    <row r="1466" spans="1:4" x14ac:dyDescent="0.35">
      <c r="A1466">
        <v>9420</v>
      </c>
      <c r="B1466">
        <v>-9.9166670000000003</v>
      </c>
      <c r="C1466">
        <v>-37.283332999999999</v>
      </c>
      <c r="D1466" s="7" t="s">
        <v>2005</v>
      </c>
    </row>
    <row r="1467" spans="1:4" x14ac:dyDescent="0.35">
      <c r="A1467">
        <v>9912</v>
      </c>
      <c r="B1467">
        <v>-1.75</v>
      </c>
      <c r="C1467">
        <v>-52.233333000000002</v>
      </c>
      <c r="D1467" s="7" t="s">
        <v>2006</v>
      </c>
    </row>
    <row r="1468" spans="1:4" x14ac:dyDescent="0.35">
      <c r="A1468">
        <v>41016</v>
      </c>
      <c r="B1468">
        <v>-23.213332999999999</v>
      </c>
      <c r="C1468">
        <v>-47.523055999999997</v>
      </c>
      <c r="D1468" s="7" t="s">
        <v>2009</v>
      </c>
    </row>
    <row r="1469" spans="1:4" x14ac:dyDescent="0.35">
      <c r="A1469">
        <v>49128</v>
      </c>
      <c r="B1469">
        <v>-21.85</v>
      </c>
      <c r="C1469">
        <v>-47.466667000000001</v>
      </c>
      <c r="D1469" s="7" t="s">
        <v>2010</v>
      </c>
    </row>
    <row r="1470" spans="1:4" x14ac:dyDescent="0.35">
      <c r="A1470">
        <v>14874</v>
      </c>
      <c r="B1470">
        <v>-6.3333329999999997</v>
      </c>
      <c r="C1470">
        <v>-47.4</v>
      </c>
      <c r="D1470" s="7" t="s">
        <v>2011</v>
      </c>
    </row>
    <row r="1471" spans="1:4" x14ac:dyDescent="0.35">
      <c r="A1471">
        <v>12672</v>
      </c>
      <c r="B1471">
        <v>-21.7</v>
      </c>
      <c r="C1471">
        <v>-57.866667</v>
      </c>
      <c r="D1471" s="7" t="s">
        <v>2012</v>
      </c>
    </row>
    <row r="1472" spans="1:4" x14ac:dyDescent="0.35">
      <c r="A1472">
        <v>40862</v>
      </c>
      <c r="B1472">
        <v>-10.708055999999999</v>
      </c>
      <c r="C1472">
        <v>-48.308332999999998</v>
      </c>
      <c r="D1472" s="7" t="s">
        <v>1219</v>
      </c>
    </row>
    <row r="1473" spans="1:4" x14ac:dyDescent="0.35">
      <c r="A1473">
        <v>6535</v>
      </c>
      <c r="B1473">
        <v>-3.9</v>
      </c>
      <c r="C1473">
        <v>-42.7</v>
      </c>
      <c r="D1473" s="7" t="s">
        <v>1545</v>
      </c>
    </row>
    <row r="1474" spans="1:4" x14ac:dyDescent="0.35">
      <c r="A1474">
        <v>6001</v>
      </c>
      <c r="B1474">
        <v>-10.183332999999999</v>
      </c>
      <c r="C1474">
        <v>-36.816667000000002</v>
      </c>
      <c r="D1474" s="7" t="s">
        <v>2013</v>
      </c>
    </row>
    <row r="1475" spans="1:4" x14ac:dyDescent="0.35">
      <c r="A1475">
        <v>12061</v>
      </c>
      <c r="B1475">
        <v>-22.417200000000001</v>
      </c>
      <c r="C1475">
        <v>-44.286099999999998</v>
      </c>
      <c r="D1475" s="7" t="s">
        <v>2014</v>
      </c>
    </row>
    <row r="1476" spans="1:4" x14ac:dyDescent="0.35">
      <c r="A1476">
        <v>123196</v>
      </c>
      <c r="B1476">
        <v>-16.433333000000001</v>
      </c>
      <c r="C1476">
        <v>-39.083333000000003</v>
      </c>
      <c r="D1476" s="7" t="s">
        <v>2016</v>
      </c>
    </row>
    <row r="1477" spans="1:4" x14ac:dyDescent="0.35">
      <c r="A1477">
        <v>28907</v>
      </c>
      <c r="B1477">
        <v>-26.25</v>
      </c>
      <c r="C1477">
        <v>-51.083333000000003</v>
      </c>
      <c r="D1477" s="7" t="s">
        <v>2008</v>
      </c>
    </row>
    <row r="1478" spans="1:4" x14ac:dyDescent="0.35">
      <c r="A1478">
        <v>306206</v>
      </c>
      <c r="B1478">
        <v>-8.766667</v>
      </c>
      <c r="C1478">
        <v>-63.9</v>
      </c>
      <c r="D1478" s="7" t="s">
        <v>2017</v>
      </c>
    </row>
    <row r="1479" spans="1:4" x14ac:dyDescent="0.35">
      <c r="A1479">
        <v>1816</v>
      </c>
      <c r="B1479">
        <v>-8.2611109999999996</v>
      </c>
      <c r="C1479">
        <v>-72.738889</v>
      </c>
      <c r="D1479" s="7" t="s">
        <v>1311</v>
      </c>
    </row>
    <row r="1480" spans="1:4" x14ac:dyDescent="0.35">
      <c r="A1480">
        <v>20003</v>
      </c>
      <c r="B1480">
        <v>-14.083333</v>
      </c>
      <c r="C1480">
        <v>-46.366667</v>
      </c>
      <c r="D1480" s="7" t="s">
        <v>2019</v>
      </c>
    </row>
    <row r="1481" spans="1:4" x14ac:dyDescent="0.35">
      <c r="A1481">
        <v>115203</v>
      </c>
      <c r="B1481">
        <v>-22.216667000000001</v>
      </c>
      <c r="C1481">
        <v>-45.933332999999998</v>
      </c>
      <c r="D1481" s="7" t="s">
        <v>2022</v>
      </c>
    </row>
    <row r="1482" spans="1:4" x14ac:dyDescent="0.35">
      <c r="A1482">
        <v>13193</v>
      </c>
      <c r="B1482">
        <v>-21.366667</v>
      </c>
      <c r="C1482">
        <v>-48.066667000000002</v>
      </c>
      <c r="D1482" s="7" t="s">
        <v>2023</v>
      </c>
    </row>
    <row r="1483" spans="1:4" x14ac:dyDescent="0.35">
      <c r="A1483">
        <v>15466</v>
      </c>
      <c r="B1483">
        <v>-17.350000000000001</v>
      </c>
      <c r="C1483">
        <v>-39.216667000000001</v>
      </c>
      <c r="D1483" s="7" t="s">
        <v>2024</v>
      </c>
    </row>
    <row r="1484" spans="1:4" x14ac:dyDescent="0.35">
      <c r="A1484">
        <v>250032</v>
      </c>
      <c r="B1484">
        <v>-24</v>
      </c>
      <c r="C1484">
        <v>-46.4</v>
      </c>
      <c r="D1484" s="7" t="s">
        <v>2025</v>
      </c>
    </row>
    <row r="1485" spans="1:4" x14ac:dyDescent="0.35">
      <c r="A1485">
        <v>6481</v>
      </c>
      <c r="B1485">
        <v>-1.8</v>
      </c>
      <c r="C1485">
        <v>-53.483333000000002</v>
      </c>
      <c r="D1485" s="7" t="s">
        <v>2026</v>
      </c>
    </row>
    <row r="1486" spans="1:4" x14ac:dyDescent="0.35">
      <c r="A1486">
        <v>19896</v>
      </c>
      <c r="B1486">
        <v>-19.3</v>
      </c>
      <c r="C1486">
        <v>-48.916666999999997</v>
      </c>
      <c r="D1486" s="7" t="s">
        <v>2027</v>
      </c>
    </row>
    <row r="1487" spans="1:4" x14ac:dyDescent="0.35">
      <c r="A1487">
        <v>12954</v>
      </c>
      <c r="B1487">
        <v>-22.05</v>
      </c>
      <c r="C1487">
        <v>-51.55</v>
      </c>
      <c r="D1487" s="7" t="s">
        <v>2028</v>
      </c>
    </row>
    <row r="1488" spans="1:4" x14ac:dyDescent="0.35">
      <c r="A1488">
        <v>30330</v>
      </c>
      <c r="B1488">
        <v>-5.25</v>
      </c>
      <c r="C1488">
        <v>-44.5</v>
      </c>
      <c r="D1488" s="7" t="s">
        <v>1105</v>
      </c>
    </row>
    <row r="1489" spans="1:4" x14ac:dyDescent="0.35">
      <c r="A1489">
        <v>38742</v>
      </c>
      <c r="B1489">
        <v>-21.766667000000002</v>
      </c>
      <c r="C1489">
        <v>-52.1</v>
      </c>
      <c r="D1489" s="7" t="s">
        <v>2029</v>
      </c>
    </row>
    <row r="1490" spans="1:4" x14ac:dyDescent="0.35">
      <c r="A1490">
        <v>11923</v>
      </c>
      <c r="B1490">
        <v>-11.283333000000001</v>
      </c>
      <c r="C1490">
        <v>-61.916666999999997</v>
      </c>
      <c r="D1490" s="7" t="s">
        <v>2030</v>
      </c>
    </row>
    <row r="1491" spans="1:4" x14ac:dyDescent="0.35">
      <c r="A1491">
        <v>13587</v>
      </c>
      <c r="B1491">
        <v>-18.416667</v>
      </c>
      <c r="C1491">
        <v>-46.416666999999997</v>
      </c>
      <c r="D1491" s="7" t="s">
        <v>1899</v>
      </c>
    </row>
    <row r="1492" spans="1:4" x14ac:dyDescent="0.35">
      <c r="A1492">
        <v>209507</v>
      </c>
      <c r="B1492">
        <v>-22.116667</v>
      </c>
      <c r="C1492">
        <v>-51.366667</v>
      </c>
      <c r="D1492" s="7" t="s">
        <v>2031</v>
      </c>
    </row>
    <row r="1493" spans="1:4" x14ac:dyDescent="0.35">
      <c r="A1493">
        <v>34026</v>
      </c>
      <c r="B1493">
        <v>-21.866667</v>
      </c>
      <c r="C1493">
        <v>-51.833333000000003</v>
      </c>
      <c r="D1493" s="7" t="s">
        <v>2032</v>
      </c>
    </row>
    <row r="1494" spans="1:4" x14ac:dyDescent="0.35">
      <c r="A1494">
        <v>12616</v>
      </c>
      <c r="B1494">
        <v>-7.733333</v>
      </c>
      <c r="C1494">
        <v>-38</v>
      </c>
      <c r="D1494" s="7" t="s">
        <v>2033</v>
      </c>
    </row>
    <row r="1495" spans="1:4" x14ac:dyDescent="0.35">
      <c r="A1495">
        <v>27032</v>
      </c>
      <c r="B1495">
        <v>-21.533332999999999</v>
      </c>
      <c r="C1495">
        <v>-49.866667</v>
      </c>
      <c r="D1495" s="7" t="s">
        <v>2034</v>
      </c>
    </row>
    <row r="1496" spans="1:4" x14ac:dyDescent="0.35">
      <c r="A1496">
        <v>23787</v>
      </c>
      <c r="B1496">
        <v>-10.216666999999999</v>
      </c>
      <c r="C1496">
        <v>-36.85</v>
      </c>
      <c r="D1496" s="7" t="s">
        <v>2035</v>
      </c>
    </row>
    <row r="1497" spans="1:4" x14ac:dyDescent="0.35">
      <c r="A1497">
        <v>19611</v>
      </c>
      <c r="B1497">
        <v>-25.2</v>
      </c>
      <c r="C1497">
        <v>-50.95</v>
      </c>
      <c r="D1497" s="7" t="s">
        <v>2036</v>
      </c>
    </row>
    <row r="1498" spans="1:4" x14ac:dyDescent="0.35">
      <c r="A1498">
        <v>3210</v>
      </c>
      <c r="B1498">
        <v>-7.15</v>
      </c>
      <c r="C1498">
        <v>-35.966667000000001</v>
      </c>
      <c r="D1498" s="7" t="s">
        <v>2040</v>
      </c>
    </row>
    <row r="1499" spans="1:4" x14ac:dyDescent="0.35">
      <c r="A1499">
        <v>23229</v>
      </c>
      <c r="B1499">
        <v>-30.383333</v>
      </c>
      <c r="C1499">
        <v>-56.45</v>
      </c>
      <c r="D1499" s="7" t="s">
        <v>2041</v>
      </c>
    </row>
    <row r="1500" spans="1:4" x14ac:dyDescent="0.35">
      <c r="A1500">
        <v>10370</v>
      </c>
      <c r="B1500">
        <v>-22.266667000000002</v>
      </c>
      <c r="C1500">
        <v>-50.7</v>
      </c>
      <c r="D1500" s="7" t="s">
        <v>2042</v>
      </c>
    </row>
    <row r="1501" spans="1:4" x14ac:dyDescent="0.35">
      <c r="A1501">
        <v>10289</v>
      </c>
      <c r="B1501">
        <v>-22.4099</v>
      </c>
      <c r="C1501">
        <v>-44.259399999999999</v>
      </c>
      <c r="D1501" s="7" t="s">
        <v>2043</v>
      </c>
    </row>
    <row r="1502" spans="1:4" x14ac:dyDescent="0.35">
      <c r="A1502">
        <v>17526</v>
      </c>
      <c r="B1502">
        <v>-25.366667</v>
      </c>
      <c r="C1502">
        <v>-49.083333000000003</v>
      </c>
      <c r="D1502" s="7" t="s">
        <v>2044</v>
      </c>
    </row>
    <row r="1503" spans="1:4" x14ac:dyDescent="0.35">
      <c r="A1503">
        <v>6587</v>
      </c>
      <c r="B1503">
        <v>-9.3333329999999997</v>
      </c>
      <c r="C1503">
        <v>-36.483333000000002</v>
      </c>
      <c r="D1503" s="7" t="s">
        <v>2045</v>
      </c>
    </row>
    <row r="1504" spans="1:4" x14ac:dyDescent="0.35">
      <c r="A1504">
        <v>10439</v>
      </c>
      <c r="B1504">
        <v>-10.966666999999999</v>
      </c>
      <c r="C1504">
        <v>-39.633333</v>
      </c>
      <c r="D1504" s="7" t="s">
        <v>2047</v>
      </c>
    </row>
    <row r="1505" spans="1:4" x14ac:dyDescent="0.35">
      <c r="A1505">
        <v>20446</v>
      </c>
      <c r="B1505">
        <v>-7.35</v>
      </c>
      <c r="C1505">
        <v>-35.916666999999997</v>
      </c>
      <c r="D1505" s="7" t="s">
        <v>2046</v>
      </c>
    </row>
    <row r="1506" spans="1:4" x14ac:dyDescent="0.35">
      <c r="A1506">
        <v>135742</v>
      </c>
      <c r="B1506">
        <v>-22.722897</v>
      </c>
      <c r="C1506">
        <v>-43.556316000000002</v>
      </c>
      <c r="D1506" s="7" t="s">
        <v>2049</v>
      </c>
    </row>
    <row r="1507" spans="1:4" x14ac:dyDescent="0.35">
      <c r="A1507">
        <v>4293</v>
      </c>
      <c r="B1507">
        <v>-10.75</v>
      </c>
      <c r="C1507">
        <v>-39.200000000000003</v>
      </c>
      <c r="D1507" s="7" t="s">
        <v>2050</v>
      </c>
    </row>
    <row r="1508" spans="1:4" x14ac:dyDescent="0.35">
      <c r="A1508">
        <v>11533</v>
      </c>
      <c r="B1508">
        <v>-8.8333329999999997</v>
      </c>
      <c r="C1508">
        <v>-36.033332999999999</v>
      </c>
      <c r="D1508" s="7" t="s">
        <v>2051</v>
      </c>
    </row>
    <row r="1509" spans="1:4" x14ac:dyDescent="0.35">
      <c r="A1509">
        <v>32104</v>
      </c>
      <c r="B1509">
        <v>-18.533332999999999</v>
      </c>
      <c r="C1509">
        <v>-50.5</v>
      </c>
      <c r="D1509" s="7" t="s">
        <v>2052</v>
      </c>
    </row>
    <row r="1510" spans="1:4" x14ac:dyDescent="0.35">
      <c r="A1510">
        <v>49328</v>
      </c>
      <c r="B1510">
        <v>-4.9666670000000002</v>
      </c>
      <c r="C1510">
        <v>-39.016666999999998</v>
      </c>
      <c r="D1510" s="7" t="s">
        <v>2053</v>
      </c>
    </row>
    <row r="1511" spans="1:4" x14ac:dyDescent="0.35">
      <c r="A1511">
        <v>34322</v>
      </c>
      <c r="B1511">
        <v>-5.2</v>
      </c>
      <c r="C1511">
        <v>-39.283332999999999</v>
      </c>
      <c r="D1511" s="7" t="s">
        <v>1813</v>
      </c>
    </row>
    <row r="1512" spans="1:4" x14ac:dyDescent="0.35">
      <c r="A1512">
        <v>11258</v>
      </c>
      <c r="B1512">
        <v>-5.0833329999999997</v>
      </c>
      <c r="C1512">
        <v>-37.983333000000002</v>
      </c>
      <c r="D1512" s="7" t="s">
        <v>2054</v>
      </c>
    </row>
    <row r="1513" spans="1:4" x14ac:dyDescent="0.35">
      <c r="A1513">
        <v>25531</v>
      </c>
      <c r="B1513">
        <v>-22.25</v>
      </c>
      <c r="C1513">
        <v>-50.916666999999997</v>
      </c>
      <c r="D1513" s="7" t="s">
        <v>2056</v>
      </c>
    </row>
    <row r="1514" spans="1:4" x14ac:dyDescent="0.35">
      <c r="A1514">
        <v>11883</v>
      </c>
      <c r="B1514">
        <v>-6.516667</v>
      </c>
      <c r="C1514">
        <v>-44.183332999999998</v>
      </c>
      <c r="D1514" s="7" t="s">
        <v>2057</v>
      </c>
    </row>
    <row r="1515" spans="1:4" x14ac:dyDescent="0.35">
      <c r="A1515">
        <v>13263</v>
      </c>
      <c r="B1515">
        <v>-19.95</v>
      </c>
      <c r="C1515">
        <v>-43.8</v>
      </c>
      <c r="D1515" s="7" t="s">
        <v>2058</v>
      </c>
    </row>
    <row r="1516" spans="1:4" x14ac:dyDescent="0.35">
      <c r="A1516">
        <v>13210</v>
      </c>
      <c r="B1516">
        <v>-20.083333</v>
      </c>
      <c r="C1516">
        <v>-42.366667</v>
      </c>
      <c r="D1516" s="7" t="s">
        <v>730</v>
      </c>
    </row>
    <row r="1517" spans="1:4" x14ac:dyDescent="0.35">
      <c r="A1517">
        <v>10389</v>
      </c>
      <c r="B1517">
        <v>-25.783332999999999</v>
      </c>
      <c r="C1517">
        <v>-53.516666999999998</v>
      </c>
      <c r="D1517" s="7" t="s">
        <v>2059</v>
      </c>
    </row>
    <row r="1518" spans="1:4" x14ac:dyDescent="0.35">
      <c r="A1518">
        <v>1478118</v>
      </c>
      <c r="B1518">
        <v>-8.0500000000000007</v>
      </c>
      <c r="C1518">
        <v>-34.9</v>
      </c>
      <c r="D1518" s="7" t="s">
        <v>616</v>
      </c>
    </row>
    <row r="1519" spans="1:4" x14ac:dyDescent="0.35">
      <c r="A1519">
        <v>8882</v>
      </c>
      <c r="B1519">
        <v>-21.533332999999999</v>
      </c>
      <c r="C1519">
        <v>-42.466667000000001</v>
      </c>
      <c r="D1519" s="7" t="s">
        <v>2061</v>
      </c>
    </row>
    <row r="1520" spans="1:4" x14ac:dyDescent="0.35">
      <c r="A1520">
        <v>14174</v>
      </c>
      <c r="B1520">
        <v>-4.2166670000000002</v>
      </c>
      <c r="C1520">
        <v>-38.716667000000001</v>
      </c>
      <c r="D1520" s="7" t="s">
        <v>2062</v>
      </c>
    </row>
    <row r="1521" spans="1:4" x14ac:dyDescent="0.35">
      <c r="A1521">
        <v>13608</v>
      </c>
      <c r="B1521">
        <v>-6.25</v>
      </c>
      <c r="C1521">
        <v>-42.683332999999998</v>
      </c>
      <c r="D1521" s="7" t="s">
        <v>2063</v>
      </c>
    </row>
    <row r="1522" spans="1:4" x14ac:dyDescent="0.35">
      <c r="A1522">
        <v>17219</v>
      </c>
      <c r="B1522">
        <v>-22.25</v>
      </c>
      <c r="C1522">
        <v>-51.333333000000003</v>
      </c>
      <c r="D1522" s="7" t="s">
        <v>2064</v>
      </c>
    </row>
    <row r="1523" spans="1:4" x14ac:dyDescent="0.35">
      <c r="A1523">
        <v>45698</v>
      </c>
      <c r="B1523">
        <v>-24.5</v>
      </c>
      <c r="C1523">
        <v>-47.833333000000003</v>
      </c>
      <c r="D1523" s="7" t="s">
        <v>2065</v>
      </c>
    </row>
    <row r="1524" spans="1:4" x14ac:dyDescent="0.35">
      <c r="A1524">
        <v>22780</v>
      </c>
      <c r="B1524">
        <v>-9.6833329999999993</v>
      </c>
      <c r="C1524">
        <v>-42.066667000000002</v>
      </c>
      <c r="D1524" s="7" t="s">
        <v>2066</v>
      </c>
    </row>
    <row r="1525" spans="1:4" x14ac:dyDescent="0.35">
      <c r="A1525">
        <v>9659</v>
      </c>
      <c r="B1525">
        <v>-6.9333330000000002</v>
      </c>
      <c r="C1525">
        <v>-35.783332999999999</v>
      </c>
      <c r="D1525" s="7" t="s">
        <v>1585</v>
      </c>
    </row>
    <row r="1526" spans="1:4" x14ac:dyDescent="0.35">
      <c r="A1526">
        <v>12076</v>
      </c>
      <c r="B1526">
        <v>-4.1666670000000003</v>
      </c>
      <c r="C1526">
        <v>-40.583333000000003</v>
      </c>
      <c r="D1526" s="7" t="s">
        <v>2067</v>
      </c>
    </row>
    <row r="1527" spans="1:4" x14ac:dyDescent="0.35">
      <c r="A1527">
        <v>111515</v>
      </c>
      <c r="B1527">
        <v>-22.4679</v>
      </c>
      <c r="C1527">
        <v>-44.457500000000003</v>
      </c>
      <c r="D1527" s="7" t="s">
        <v>2068</v>
      </c>
    </row>
    <row r="1528" spans="1:4" x14ac:dyDescent="0.35">
      <c r="A1528">
        <v>11097</v>
      </c>
      <c r="B1528">
        <v>-24.633333</v>
      </c>
      <c r="C1528">
        <v>-50.866667</v>
      </c>
      <c r="D1528" s="7" t="s">
        <v>2069</v>
      </c>
    </row>
    <row r="1529" spans="1:4" x14ac:dyDescent="0.35">
      <c r="A1529">
        <v>15131</v>
      </c>
      <c r="B1529">
        <v>-19.333333</v>
      </c>
      <c r="C1529">
        <v>-41.25</v>
      </c>
      <c r="D1529" s="7" t="s">
        <v>2070</v>
      </c>
    </row>
    <row r="1530" spans="1:4" x14ac:dyDescent="0.35">
      <c r="A1530">
        <v>11236</v>
      </c>
      <c r="B1530">
        <v>-11.766667</v>
      </c>
      <c r="C1530">
        <v>-44.933332999999998</v>
      </c>
      <c r="D1530" s="7" t="s">
        <v>2071</v>
      </c>
    </row>
    <row r="1531" spans="1:4" x14ac:dyDescent="0.35">
      <c r="A1531">
        <v>4615</v>
      </c>
      <c r="B1531">
        <v>-11.066667000000001</v>
      </c>
      <c r="C1531">
        <v>-37.733333000000002</v>
      </c>
      <c r="D1531" s="7" t="s">
        <v>2072</v>
      </c>
    </row>
    <row r="1532" spans="1:4" x14ac:dyDescent="0.35">
      <c r="A1532">
        <v>16911</v>
      </c>
      <c r="B1532">
        <v>-11.8</v>
      </c>
      <c r="C1532">
        <v>-39.35</v>
      </c>
      <c r="D1532" s="7" t="s">
        <v>2073</v>
      </c>
    </row>
    <row r="1533" spans="1:4" x14ac:dyDescent="0.35">
      <c r="A1533">
        <v>12428</v>
      </c>
      <c r="B1533">
        <v>-7.3666669999999996</v>
      </c>
      <c r="C1533">
        <v>-46.616667</v>
      </c>
      <c r="D1533" s="7" t="s">
        <v>2074</v>
      </c>
    </row>
    <row r="1534" spans="1:4" x14ac:dyDescent="0.35">
      <c r="A1534">
        <v>12658</v>
      </c>
      <c r="B1534">
        <v>-13.616667</v>
      </c>
      <c r="C1534">
        <v>-42.95</v>
      </c>
      <c r="D1534" s="7" t="s">
        <v>2076</v>
      </c>
    </row>
    <row r="1535" spans="1:4" x14ac:dyDescent="0.35">
      <c r="A1535">
        <v>9270</v>
      </c>
      <c r="B1535">
        <v>-15.3</v>
      </c>
      <c r="C1535">
        <v>-49.566667000000002</v>
      </c>
      <c r="D1535" s="7" t="s">
        <v>2077</v>
      </c>
    </row>
    <row r="1536" spans="1:4" x14ac:dyDescent="0.35">
      <c r="A1536">
        <v>11935</v>
      </c>
      <c r="B1536">
        <v>-20.45</v>
      </c>
      <c r="C1536">
        <v>-53.766666999999998</v>
      </c>
      <c r="D1536" s="7" t="s">
        <v>2079</v>
      </c>
    </row>
    <row r="1537" spans="1:4" x14ac:dyDescent="0.35">
      <c r="A1537">
        <v>28236</v>
      </c>
      <c r="B1537">
        <v>-10.833333</v>
      </c>
      <c r="C1537">
        <v>-38.533332999999999</v>
      </c>
      <c r="D1537" s="7" t="s">
        <v>895</v>
      </c>
    </row>
    <row r="1538" spans="1:4" x14ac:dyDescent="0.35">
      <c r="A1538">
        <v>10877</v>
      </c>
      <c r="B1538">
        <v>-22.066666999999999</v>
      </c>
      <c r="C1538">
        <v>-48.166666999999997</v>
      </c>
      <c r="D1538" s="7" t="s">
        <v>2080</v>
      </c>
    </row>
    <row r="1539" spans="1:4" x14ac:dyDescent="0.35">
      <c r="A1539">
        <v>9718</v>
      </c>
      <c r="B1539">
        <v>-24.216667000000001</v>
      </c>
      <c r="C1539">
        <v>-48.783332999999999</v>
      </c>
      <c r="D1539" s="7" t="s">
        <v>2081</v>
      </c>
    </row>
    <row r="1540" spans="1:4" x14ac:dyDescent="0.35">
      <c r="A1540">
        <v>406840</v>
      </c>
      <c r="B1540">
        <v>-19.783332999999999</v>
      </c>
      <c r="C1540">
        <v>-44.1</v>
      </c>
      <c r="D1540" s="7" t="s">
        <v>1788</v>
      </c>
    </row>
    <row r="1541" spans="1:4" x14ac:dyDescent="0.35">
      <c r="A1541">
        <v>11275</v>
      </c>
      <c r="B1541">
        <v>-23.4</v>
      </c>
      <c r="C1541">
        <v>-50.3</v>
      </c>
      <c r="D1541" s="7" t="s">
        <v>1599</v>
      </c>
    </row>
    <row r="1542" spans="1:4" x14ac:dyDescent="0.35">
      <c r="A1542">
        <v>111890</v>
      </c>
      <c r="B1542">
        <v>-23.716667000000001</v>
      </c>
      <c r="C1542">
        <v>-46.416666999999997</v>
      </c>
      <c r="D1542" s="7" t="s">
        <v>2082</v>
      </c>
    </row>
    <row r="1543" spans="1:4" x14ac:dyDescent="0.35">
      <c r="A1543">
        <v>551278</v>
      </c>
      <c r="B1543">
        <v>-21.166667</v>
      </c>
      <c r="C1543">
        <v>-47.8</v>
      </c>
      <c r="D1543" s="7" t="s">
        <v>2083</v>
      </c>
    </row>
    <row r="1544" spans="1:4" x14ac:dyDescent="0.35">
      <c r="A1544">
        <v>29819</v>
      </c>
      <c r="B1544">
        <v>-8.516667</v>
      </c>
      <c r="C1544">
        <v>-35.383333</v>
      </c>
      <c r="D1544" s="7" t="s">
        <v>2084</v>
      </c>
    </row>
    <row r="1545" spans="1:4" x14ac:dyDescent="0.35">
      <c r="A1545">
        <v>11215</v>
      </c>
      <c r="B1545">
        <v>-10.533333000000001</v>
      </c>
      <c r="C1545">
        <v>-37.433332999999998</v>
      </c>
      <c r="D1545" s="7" t="s">
        <v>2085</v>
      </c>
    </row>
    <row r="1546" spans="1:4" x14ac:dyDescent="0.35">
      <c r="A1546">
        <v>4814</v>
      </c>
      <c r="B1546">
        <v>-19.266667000000002</v>
      </c>
      <c r="C1546">
        <v>-40.333333000000003</v>
      </c>
      <c r="D1546" s="7" t="s">
        <v>2086</v>
      </c>
    </row>
    <row r="1547" spans="1:4" x14ac:dyDescent="0.35">
      <c r="A1547">
        <v>35997</v>
      </c>
      <c r="B1547">
        <v>-22.716667000000001</v>
      </c>
      <c r="C1547">
        <v>-42.616667</v>
      </c>
      <c r="D1547" s="7" t="s">
        <v>2087</v>
      </c>
    </row>
    <row r="1548" spans="1:4" x14ac:dyDescent="0.35">
      <c r="A1548">
        <v>26441</v>
      </c>
      <c r="B1548">
        <v>-25.166667</v>
      </c>
      <c r="C1548">
        <v>-49.3</v>
      </c>
      <c r="D1548" s="7" t="s">
        <v>2088</v>
      </c>
    </row>
    <row r="1549" spans="1:4" x14ac:dyDescent="0.35">
      <c r="A1549">
        <v>257645</v>
      </c>
      <c r="B1549">
        <v>-9.9666669999999993</v>
      </c>
      <c r="C1549">
        <v>-67.8</v>
      </c>
      <c r="D1549" s="7" t="s">
        <v>1155</v>
      </c>
    </row>
    <row r="1550" spans="1:4" x14ac:dyDescent="0.35">
      <c r="A1550">
        <v>18837</v>
      </c>
      <c r="B1550">
        <v>-21.8</v>
      </c>
      <c r="C1550">
        <v>-54.55</v>
      </c>
      <c r="D1550" s="7" t="s">
        <v>843</v>
      </c>
    </row>
    <row r="1551" spans="1:4" x14ac:dyDescent="0.35">
      <c r="A1551">
        <v>11769</v>
      </c>
      <c r="B1551">
        <v>-20.216667000000001</v>
      </c>
      <c r="C1551">
        <v>-42.65</v>
      </c>
      <c r="D1551" s="7" t="s">
        <v>2090</v>
      </c>
    </row>
    <row r="1552" spans="1:4" x14ac:dyDescent="0.35">
      <c r="A1552">
        <v>12620</v>
      </c>
      <c r="B1552">
        <v>-22.716667000000001</v>
      </c>
      <c r="C1552">
        <v>-44.15</v>
      </c>
      <c r="D1552" s="7" t="s">
        <v>1471</v>
      </c>
    </row>
    <row r="1553" spans="1:4" x14ac:dyDescent="0.35">
      <c r="A1553">
        <v>180151</v>
      </c>
      <c r="B1553">
        <v>-22.4</v>
      </c>
      <c r="C1553">
        <v>-47.55</v>
      </c>
      <c r="D1553" s="7" t="s">
        <v>2091</v>
      </c>
    </row>
    <row r="1554" spans="1:4" x14ac:dyDescent="0.35">
      <c r="A1554">
        <v>46619</v>
      </c>
      <c r="B1554">
        <v>-22.533332999999999</v>
      </c>
      <c r="C1554">
        <v>-41.95</v>
      </c>
      <c r="D1554" s="7" t="s">
        <v>2092</v>
      </c>
    </row>
    <row r="1555" spans="1:4" x14ac:dyDescent="0.35">
      <c r="A1555">
        <v>23722</v>
      </c>
      <c r="B1555">
        <v>-22.833333</v>
      </c>
      <c r="C1555">
        <v>-47.6</v>
      </c>
      <c r="D1555" s="7" t="s">
        <v>2093</v>
      </c>
    </row>
    <row r="1556" spans="1:4" x14ac:dyDescent="0.35">
      <c r="A1556">
        <v>6023742</v>
      </c>
      <c r="B1556">
        <v>-22.9</v>
      </c>
      <c r="C1556">
        <v>-43.233333000000002</v>
      </c>
      <c r="D1556" s="7" t="s">
        <v>2094</v>
      </c>
    </row>
    <row r="1557" spans="1:4" x14ac:dyDescent="0.35">
      <c r="A1557">
        <v>51945</v>
      </c>
      <c r="B1557">
        <v>-27.2181</v>
      </c>
      <c r="C1557">
        <v>-49.643599999999999</v>
      </c>
      <c r="D1557" s="7" t="s">
        <v>1423</v>
      </c>
    </row>
    <row r="1558" spans="1:4" x14ac:dyDescent="0.35">
      <c r="A1558">
        <v>15518</v>
      </c>
      <c r="B1558">
        <v>-8.6666670000000003</v>
      </c>
      <c r="C1558">
        <v>-35.15</v>
      </c>
      <c r="D1558" s="7" t="s">
        <v>2095</v>
      </c>
    </row>
    <row r="1559" spans="1:4" x14ac:dyDescent="0.35">
      <c r="A1559">
        <v>38162</v>
      </c>
      <c r="B1559">
        <v>-23.8</v>
      </c>
      <c r="C1559">
        <v>-46.333333000000003</v>
      </c>
      <c r="D1559" s="7" t="s">
        <v>2096</v>
      </c>
    </row>
    <row r="1560" spans="1:4" x14ac:dyDescent="0.35">
      <c r="A1560">
        <v>187842</v>
      </c>
      <c r="B1560">
        <v>-32.033332999999999</v>
      </c>
      <c r="C1560">
        <v>-52.083333000000003</v>
      </c>
      <c r="D1560" s="7" t="s">
        <v>2097</v>
      </c>
    </row>
    <row r="1561" spans="1:4" x14ac:dyDescent="0.35">
      <c r="A1561">
        <v>63389</v>
      </c>
      <c r="B1561">
        <v>-9.483333</v>
      </c>
      <c r="C1561">
        <v>-35.85</v>
      </c>
      <c r="D1561" s="7" t="s">
        <v>2098</v>
      </c>
    </row>
    <row r="1562" spans="1:4" x14ac:dyDescent="0.35">
      <c r="A1562">
        <v>41915</v>
      </c>
      <c r="B1562">
        <v>-26.239449</v>
      </c>
      <c r="C1562">
        <v>-49.499856999999999</v>
      </c>
      <c r="D1562" s="7" t="s">
        <v>2099</v>
      </c>
    </row>
    <row r="1563" spans="1:4" x14ac:dyDescent="0.35">
      <c r="A1563">
        <v>23007</v>
      </c>
      <c r="B1563">
        <v>-26.093399999999999</v>
      </c>
      <c r="C1563">
        <v>-49.789499999999997</v>
      </c>
      <c r="D1563" s="7" t="s">
        <v>2100</v>
      </c>
    </row>
    <row r="1564" spans="1:4" x14ac:dyDescent="0.35">
      <c r="A1564">
        <v>6717</v>
      </c>
      <c r="B1564">
        <v>-20.866667</v>
      </c>
      <c r="C1564">
        <v>-40.933332999999998</v>
      </c>
      <c r="D1564" s="7" t="s">
        <v>1454</v>
      </c>
    </row>
    <row r="1565" spans="1:4" x14ac:dyDescent="0.35">
      <c r="A1565">
        <v>6258</v>
      </c>
      <c r="B1565">
        <v>-21.483332999999998</v>
      </c>
      <c r="C1565">
        <v>-43.133333</v>
      </c>
      <c r="D1565" s="7" t="s">
        <v>2101</v>
      </c>
    </row>
    <row r="1566" spans="1:4" x14ac:dyDescent="0.35">
      <c r="A1566">
        <v>9540</v>
      </c>
      <c r="B1566">
        <v>-15.616667</v>
      </c>
      <c r="C1566">
        <v>-42.55</v>
      </c>
      <c r="D1566" s="7" t="s">
        <v>2102</v>
      </c>
    </row>
    <row r="1567" spans="1:4" x14ac:dyDescent="0.35">
      <c r="A1567">
        <v>26999</v>
      </c>
      <c r="B1567">
        <v>-29.983332999999998</v>
      </c>
      <c r="C1567">
        <v>-52.366667</v>
      </c>
      <c r="D1567" s="7" t="s">
        <v>1975</v>
      </c>
    </row>
    <row r="1568" spans="1:4" x14ac:dyDescent="0.35">
      <c r="A1568">
        <v>10439</v>
      </c>
      <c r="B1568">
        <v>-19.916667</v>
      </c>
      <c r="C1568">
        <v>-43.183332999999998</v>
      </c>
      <c r="D1568" s="7" t="s">
        <v>2103</v>
      </c>
    </row>
    <row r="1569" spans="1:4" x14ac:dyDescent="0.35">
      <c r="A1569">
        <v>13707</v>
      </c>
      <c r="B1569">
        <v>-21.283332999999999</v>
      </c>
      <c r="C1569">
        <v>-43.183332999999998</v>
      </c>
      <c r="D1569" s="7" t="s">
        <v>1985</v>
      </c>
    </row>
    <row r="1570" spans="1:4" x14ac:dyDescent="0.35">
      <c r="A1570">
        <v>24006</v>
      </c>
      <c r="B1570">
        <v>-11.466666999999999</v>
      </c>
      <c r="C1570">
        <v>-37.933332999999998</v>
      </c>
      <c r="D1570" s="7" t="s">
        <v>2105</v>
      </c>
    </row>
    <row r="1571" spans="1:4" x14ac:dyDescent="0.35">
      <c r="A1571">
        <v>11804</v>
      </c>
      <c r="B1571">
        <v>-6.8</v>
      </c>
      <c r="C1571">
        <v>-35.083333000000003</v>
      </c>
      <c r="D1571" s="7" t="s">
        <v>2106</v>
      </c>
    </row>
    <row r="1572" spans="1:4" x14ac:dyDescent="0.35">
      <c r="A1572">
        <v>16613</v>
      </c>
      <c r="B1572">
        <v>-18.933333000000001</v>
      </c>
      <c r="C1572">
        <v>-54.866667</v>
      </c>
      <c r="D1572" s="7" t="s">
        <v>1068</v>
      </c>
    </row>
    <row r="1573" spans="1:4" x14ac:dyDescent="0.35">
      <c r="A1573">
        <v>3827</v>
      </c>
      <c r="B1573">
        <v>-11.9</v>
      </c>
      <c r="C1573">
        <v>-65</v>
      </c>
      <c r="D1573" s="7" t="s">
        <v>2108</v>
      </c>
    </row>
    <row r="1574" spans="1:4" x14ac:dyDescent="0.35">
      <c r="A1574">
        <v>51005</v>
      </c>
      <c r="B1574">
        <v>-23.3</v>
      </c>
      <c r="C1574">
        <v>-51.366667</v>
      </c>
      <c r="D1574" s="7" t="s">
        <v>984</v>
      </c>
    </row>
    <row r="1575" spans="1:4" x14ac:dyDescent="0.35">
      <c r="A1575">
        <v>15594</v>
      </c>
      <c r="B1575">
        <v>-29.666667</v>
      </c>
      <c r="C1575">
        <v>-50.566667000000002</v>
      </c>
      <c r="D1575" s="7" t="s">
        <v>2109</v>
      </c>
    </row>
    <row r="1576" spans="1:4" x14ac:dyDescent="0.35">
      <c r="A1576">
        <v>37953</v>
      </c>
      <c r="B1576">
        <v>-13.083333</v>
      </c>
      <c r="C1576">
        <v>-62.266666999999998</v>
      </c>
      <c r="D1576" s="7" t="s">
        <v>2020</v>
      </c>
    </row>
    <row r="1577" spans="1:4" x14ac:dyDescent="0.35">
      <c r="A1577">
        <v>152921</v>
      </c>
      <c r="B1577">
        <v>-16.466667000000001</v>
      </c>
      <c r="C1577">
        <v>-54.633333</v>
      </c>
      <c r="D1577" s="7" t="s">
        <v>2107</v>
      </c>
    </row>
    <row r="1578" spans="1:4" x14ac:dyDescent="0.35">
      <c r="A1578">
        <v>36722</v>
      </c>
      <c r="B1578">
        <v>-30.25</v>
      </c>
      <c r="C1578">
        <v>-54.916666999999997</v>
      </c>
      <c r="D1578" s="7" t="s">
        <v>2111</v>
      </c>
    </row>
    <row r="1579" spans="1:4" x14ac:dyDescent="0.35">
      <c r="A1579">
        <v>10469</v>
      </c>
      <c r="B1579">
        <v>-14.833333</v>
      </c>
      <c r="C1579">
        <v>-56.416666999999997</v>
      </c>
      <c r="D1579" s="7" t="s">
        <v>2110</v>
      </c>
    </row>
    <row r="1580" spans="1:4" x14ac:dyDescent="0.35">
      <c r="A1580">
        <v>23271</v>
      </c>
      <c r="B1580">
        <v>-2.95</v>
      </c>
      <c r="C1580">
        <v>-44.233333000000002</v>
      </c>
      <c r="D1580" s="7" t="s">
        <v>2112</v>
      </c>
    </row>
    <row r="1581" spans="1:4" x14ac:dyDescent="0.35">
      <c r="A1581">
        <v>16128</v>
      </c>
      <c r="B1581">
        <v>-15.133333</v>
      </c>
      <c r="C1581">
        <v>-49.8</v>
      </c>
      <c r="D1581" s="7" t="s">
        <v>2113</v>
      </c>
    </row>
    <row r="1582" spans="1:4" x14ac:dyDescent="0.35">
      <c r="A1582">
        <v>39465</v>
      </c>
      <c r="B1582">
        <v>-4.9333330000000002</v>
      </c>
      <c r="C1582">
        <v>-37.966667000000001</v>
      </c>
      <c r="D1582" s="7" t="s">
        <v>2114</v>
      </c>
    </row>
    <row r="1583" spans="1:4" x14ac:dyDescent="0.35">
      <c r="A1583">
        <v>21093</v>
      </c>
      <c r="B1583">
        <v>-12.3</v>
      </c>
      <c r="C1583">
        <v>-40.450000000000003</v>
      </c>
      <c r="D1583" s="7" t="s">
        <v>2115</v>
      </c>
    </row>
    <row r="1584" spans="1:4" x14ac:dyDescent="0.35">
      <c r="A1584">
        <v>158359</v>
      </c>
      <c r="B1584">
        <v>-19.899999999999999</v>
      </c>
      <c r="C1584">
        <v>-43.8</v>
      </c>
      <c r="D1584" s="7" t="s">
        <v>2117</v>
      </c>
    </row>
    <row r="1585" spans="1:4" x14ac:dyDescent="0.35">
      <c r="A1585">
        <v>9713</v>
      </c>
      <c r="B1585">
        <v>-18.666667</v>
      </c>
      <c r="C1585">
        <v>-43.1</v>
      </c>
      <c r="D1585" s="7" t="s">
        <v>2118</v>
      </c>
    </row>
    <row r="1586" spans="1:4" x14ac:dyDescent="0.35">
      <c r="A1586">
        <v>16983</v>
      </c>
      <c r="B1586">
        <v>-19.883333</v>
      </c>
      <c r="C1586">
        <v>-47.45</v>
      </c>
      <c r="D1586" s="7" t="s">
        <v>2119</v>
      </c>
    </row>
    <row r="1587" spans="1:4" x14ac:dyDescent="0.35">
      <c r="A1587">
        <v>4266</v>
      </c>
      <c r="B1587">
        <v>-7.35</v>
      </c>
      <c r="C1587">
        <v>-35.433332999999998</v>
      </c>
      <c r="D1587" s="7" t="s">
        <v>442</v>
      </c>
    </row>
    <row r="1588" spans="1:4" x14ac:dyDescent="0.35">
      <c r="A1588">
        <v>5457</v>
      </c>
      <c r="B1588">
        <v>-11.033333000000001</v>
      </c>
      <c r="C1588">
        <v>-37.466667000000001</v>
      </c>
      <c r="D1588" s="7" t="s">
        <v>2120</v>
      </c>
    </row>
    <row r="1589" spans="1:4" x14ac:dyDescent="0.35">
      <c r="A1589">
        <v>42153</v>
      </c>
      <c r="B1589">
        <v>-8.0666670000000007</v>
      </c>
      <c r="C1589">
        <v>-39.1</v>
      </c>
      <c r="D1589" s="7" t="s">
        <v>2121</v>
      </c>
    </row>
    <row r="1590" spans="1:4" x14ac:dyDescent="0.35">
      <c r="A1590">
        <v>25747</v>
      </c>
      <c r="B1590">
        <v>-16.166667</v>
      </c>
      <c r="C1590">
        <v>-42.283332999999999</v>
      </c>
      <c r="D1590" s="7" t="s">
        <v>2122</v>
      </c>
    </row>
    <row r="1591" spans="1:4" x14ac:dyDescent="0.35">
      <c r="A1591">
        <v>40999</v>
      </c>
      <c r="B1591">
        <v>-0.61666699999999997</v>
      </c>
      <c r="C1591">
        <v>-47.333333000000003</v>
      </c>
      <c r="D1591" s="7" t="s">
        <v>2123</v>
      </c>
    </row>
    <row r="1592" spans="1:4" x14ac:dyDescent="0.35">
      <c r="A1592">
        <v>32228</v>
      </c>
      <c r="B1592">
        <v>-23.6494</v>
      </c>
      <c r="C1592">
        <v>-47.5715</v>
      </c>
      <c r="D1592" s="7" t="s">
        <v>2125</v>
      </c>
    </row>
    <row r="1593" spans="1:4" x14ac:dyDescent="0.35">
      <c r="A1593">
        <v>98389</v>
      </c>
      <c r="B1593">
        <v>-23.2</v>
      </c>
      <c r="C1593">
        <v>-47.283332999999999</v>
      </c>
      <c r="D1593" s="7" t="s">
        <v>2126</v>
      </c>
    </row>
    <row r="1594" spans="1:4" x14ac:dyDescent="0.35">
      <c r="A1594">
        <v>2711903</v>
      </c>
      <c r="B1594">
        <v>-12.983333</v>
      </c>
      <c r="C1594">
        <v>-38.516666999999998</v>
      </c>
      <c r="D1594" s="7" t="s">
        <v>638</v>
      </c>
    </row>
    <row r="1595" spans="1:4" x14ac:dyDescent="0.35">
      <c r="A1595">
        <v>9601</v>
      </c>
      <c r="B1595">
        <v>-27.95</v>
      </c>
      <c r="C1595">
        <v>-51.8</v>
      </c>
      <c r="D1595" s="7" t="s">
        <v>2127</v>
      </c>
    </row>
    <row r="1596" spans="1:4" x14ac:dyDescent="0.35">
      <c r="A1596">
        <v>12585</v>
      </c>
      <c r="B1596">
        <v>-21.266667000000002</v>
      </c>
      <c r="C1596">
        <v>-48.8</v>
      </c>
      <c r="D1596" s="7" t="s">
        <v>2130</v>
      </c>
    </row>
    <row r="1597" spans="1:4" x14ac:dyDescent="0.35">
      <c r="A1597">
        <v>19991</v>
      </c>
      <c r="B1597">
        <v>-19.933333000000001</v>
      </c>
      <c r="C1597">
        <v>-43.4</v>
      </c>
      <c r="D1597" s="7" t="s">
        <v>2132</v>
      </c>
    </row>
    <row r="1598" spans="1:4" x14ac:dyDescent="0.35">
      <c r="A1598">
        <v>8661</v>
      </c>
      <c r="B1598">
        <v>-23.4</v>
      </c>
      <c r="C1598">
        <v>-45.883333</v>
      </c>
      <c r="D1598" s="7" t="s">
        <v>2133</v>
      </c>
    </row>
    <row r="1599" spans="1:4" x14ac:dyDescent="0.35">
      <c r="A1599">
        <v>15092</v>
      </c>
      <c r="B1599">
        <v>-26.933333000000001</v>
      </c>
      <c r="C1599">
        <v>-50.45</v>
      </c>
      <c r="D1599" s="7" t="s">
        <v>2134</v>
      </c>
    </row>
    <row r="1600" spans="1:4" x14ac:dyDescent="0.35">
      <c r="A1600">
        <v>19549</v>
      </c>
      <c r="B1600">
        <v>-16.283332999999999</v>
      </c>
      <c r="C1600">
        <v>-39.033332999999999</v>
      </c>
      <c r="D1600" s="7" t="s">
        <v>2136</v>
      </c>
    </row>
    <row r="1601" spans="1:4" x14ac:dyDescent="0.35">
      <c r="A1601">
        <v>25801</v>
      </c>
      <c r="B1601">
        <v>-21.816666999999999</v>
      </c>
      <c r="C1601">
        <v>-47.25</v>
      </c>
      <c r="D1601" s="7" t="s">
        <v>2137</v>
      </c>
    </row>
    <row r="1602" spans="1:4" x14ac:dyDescent="0.35">
      <c r="A1602">
        <v>76451</v>
      </c>
      <c r="B1602">
        <v>-7.95</v>
      </c>
      <c r="C1602">
        <v>-36.200000000000003</v>
      </c>
      <c r="D1602" s="7" t="s">
        <v>925</v>
      </c>
    </row>
    <row r="1603" spans="1:4" x14ac:dyDescent="0.35">
      <c r="A1603">
        <v>37336</v>
      </c>
      <c r="B1603">
        <v>-22.916667</v>
      </c>
      <c r="C1603">
        <v>-49.616667</v>
      </c>
      <c r="D1603" s="7" t="s">
        <v>2138</v>
      </c>
    </row>
    <row r="1604" spans="1:4" x14ac:dyDescent="0.35">
      <c r="A1604">
        <v>106115</v>
      </c>
      <c r="B1604">
        <v>-29.716667000000001</v>
      </c>
      <c r="C1604">
        <v>-52.433332999999998</v>
      </c>
      <c r="D1604" s="7" t="s">
        <v>2139</v>
      </c>
    </row>
    <row r="1605" spans="1:4" x14ac:dyDescent="0.35">
      <c r="A1605">
        <v>27776</v>
      </c>
      <c r="B1605">
        <v>-6.2166670000000002</v>
      </c>
      <c r="C1605">
        <v>-36.016666999999998</v>
      </c>
      <c r="D1605" s="7" t="s">
        <v>2140</v>
      </c>
    </row>
    <row r="1606" spans="1:4" x14ac:dyDescent="0.35">
      <c r="A1606">
        <v>25802</v>
      </c>
      <c r="B1606">
        <v>-20.216667000000001</v>
      </c>
      <c r="C1606">
        <v>-50.933332999999998</v>
      </c>
      <c r="D1606" s="7" t="s">
        <v>2141</v>
      </c>
    </row>
    <row r="1607" spans="1:4" x14ac:dyDescent="0.35">
      <c r="A1607">
        <v>18490</v>
      </c>
      <c r="B1607">
        <v>-22.466667000000001</v>
      </c>
      <c r="C1607">
        <v>-47.516666999999998</v>
      </c>
      <c r="D1607" s="7" t="s">
        <v>2142</v>
      </c>
    </row>
    <row r="1608" spans="1:4" x14ac:dyDescent="0.35">
      <c r="A1608">
        <v>34254</v>
      </c>
      <c r="B1608">
        <v>-17.716667000000001</v>
      </c>
      <c r="C1608">
        <v>-50.583333000000003</v>
      </c>
      <c r="D1608" s="7" t="s">
        <v>1304</v>
      </c>
    </row>
    <row r="1609" spans="1:4" x14ac:dyDescent="0.35">
      <c r="A1609">
        <v>16045</v>
      </c>
      <c r="B1609">
        <v>-2.233333</v>
      </c>
      <c r="C1609">
        <v>-45.3</v>
      </c>
      <c r="D1609" s="7" t="s">
        <v>2143</v>
      </c>
    </row>
    <row r="1610" spans="1:4" x14ac:dyDescent="0.35">
      <c r="A1610">
        <v>10521</v>
      </c>
      <c r="B1610">
        <v>-13.283333000000001</v>
      </c>
      <c r="C1610">
        <v>-39.799999999999997</v>
      </c>
      <c r="D1610" s="7" t="s">
        <v>2144</v>
      </c>
    </row>
    <row r="1611" spans="1:4" x14ac:dyDescent="0.35">
      <c r="A1611">
        <v>67426</v>
      </c>
      <c r="B1611">
        <v>-3.65</v>
      </c>
      <c r="C1611">
        <v>-45.366667</v>
      </c>
      <c r="D1611" s="7" t="s">
        <v>1370</v>
      </c>
    </row>
    <row r="1612" spans="1:4" x14ac:dyDescent="0.35">
      <c r="A1612">
        <v>39284</v>
      </c>
      <c r="B1612">
        <v>-1.266667</v>
      </c>
      <c r="C1612">
        <v>-48.183332999999998</v>
      </c>
      <c r="D1612" s="7" t="s">
        <v>1541</v>
      </c>
    </row>
    <row r="1613" spans="1:4" x14ac:dyDescent="0.35">
      <c r="A1613">
        <v>4142</v>
      </c>
      <c r="B1613">
        <v>-0.4</v>
      </c>
      <c r="C1613">
        <v>-65.033332999999999</v>
      </c>
      <c r="D1613" s="7" t="s">
        <v>2145</v>
      </c>
    </row>
    <row r="1614" spans="1:4" x14ac:dyDescent="0.35">
      <c r="A1614">
        <v>33709</v>
      </c>
      <c r="B1614">
        <v>-23.315799999999999</v>
      </c>
      <c r="C1614">
        <v>-46.2241</v>
      </c>
      <c r="D1614" s="7" t="s">
        <v>2146</v>
      </c>
    </row>
    <row r="1615" spans="1:4" x14ac:dyDescent="0.35">
      <c r="A1615">
        <v>2327</v>
      </c>
      <c r="B1615">
        <v>-20.100000000000001</v>
      </c>
      <c r="C1615">
        <v>-40.533332999999999</v>
      </c>
      <c r="D1615" s="7" t="s">
        <v>826</v>
      </c>
    </row>
    <row r="1616" spans="1:4" x14ac:dyDescent="0.35">
      <c r="A1616">
        <v>22910</v>
      </c>
      <c r="B1616">
        <v>-7.6333330000000004</v>
      </c>
      <c r="C1616">
        <v>-47.2</v>
      </c>
      <c r="D1616" s="7" t="s">
        <v>2148</v>
      </c>
    </row>
    <row r="1617" spans="1:4" x14ac:dyDescent="0.35">
      <c r="A1617">
        <v>243506</v>
      </c>
      <c r="B1617">
        <v>-19.783332999999999</v>
      </c>
      <c r="C1617">
        <v>-43.866667</v>
      </c>
      <c r="D1617" s="7" t="s">
        <v>2147</v>
      </c>
    </row>
    <row r="1618" spans="1:4" x14ac:dyDescent="0.35">
      <c r="A1618">
        <v>13243</v>
      </c>
      <c r="B1618">
        <v>-6.8833330000000004</v>
      </c>
      <c r="C1618">
        <v>-36.933332999999998</v>
      </c>
      <c r="D1618" s="7" t="s">
        <v>2149</v>
      </c>
    </row>
    <row r="1619" spans="1:4" x14ac:dyDescent="0.35">
      <c r="A1619">
        <v>14695</v>
      </c>
      <c r="B1619">
        <v>-8.8166670000000007</v>
      </c>
      <c r="C1619">
        <v>-39.816667000000002</v>
      </c>
      <c r="D1619" s="7" t="s">
        <v>1062</v>
      </c>
    </row>
    <row r="1620" spans="1:4" x14ac:dyDescent="0.35">
      <c r="A1620">
        <v>23489</v>
      </c>
      <c r="B1620">
        <v>-13.4</v>
      </c>
      <c r="C1620">
        <v>-44.2</v>
      </c>
      <c r="D1620" s="7" t="s">
        <v>2150</v>
      </c>
    </row>
    <row r="1621" spans="1:4" x14ac:dyDescent="0.35">
      <c r="A1621">
        <v>12915</v>
      </c>
      <c r="B1621">
        <v>-1.35</v>
      </c>
      <c r="C1621">
        <v>-47.566667000000002</v>
      </c>
      <c r="D1621" s="7" t="s">
        <v>2153</v>
      </c>
    </row>
    <row r="1622" spans="1:4" x14ac:dyDescent="0.35">
      <c r="A1622">
        <v>9936</v>
      </c>
      <c r="B1622">
        <v>-18.2</v>
      </c>
      <c r="C1622">
        <v>-42.416666999999997</v>
      </c>
      <c r="D1622" s="7" t="s">
        <v>2151</v>
      </c>
    </row>
    <row r="1623" spans="1:4" x14ac:dyDescent="0.35">
      <c r="A1623">
        <v>249224</v>
      </c>
      <c r="B1623">
        <v>-29.683333000000001</v>
      </c>
      <c r="C1623">
        <v>-53.8</v>
      </c>
      <c r="D1623" s="7" t="s">
        <v>2152</v>
      </c>
    </row>
    <row r="1624" spans="1:4" x14ac:dyDescent="0.35">
      <c r="A1624">
        <v>98991</v>
      </c>
      <c r="B1624">
        <v>-23.45</v>
      </c>
      <c r="C1624">
        <v>-46.916666999999997</v>
      </c>
      <c r="D1624" s="7" t="s">
        <v>1888</v>
      </c>
    </row>
    <row r="1625" spans="1:4" x14ac:dyDescent="0.35">
      <c r="A1625">
        <v>14707</v>
      </c>
      <c r="B1625">
        <v>-3.45</v>
      </c>
      <c r="C1625">
        <v>-40.200000000000003</v>
      </c>
      <c r="D1625" s="7" t="s">
        <v>1609</v>
      </c>
    </row>
    <row r="1626" spans="1:4" x14ac:dyDescent="0.35">
      <c r="A1626">
        <v>26147</v>
      </c>
      <c r="B1626">
        <v>-9.3666669999999996</v>
      </c>
      <c r="C1626">
        <v>-37.233333000000002</v>
      </c>
      <c r="D1626" s="7" t="s">
        <v>692</v>
      </c>
    </row>
    <row r="1627" spans="1:4" x14ac:dyDescent="0.35">
      <c r="A1627">
        <v>89696</v>
      </c>
      <c r="B1627">
        <v>-30.883333</v>
      </c>
      <c r="C1627">
        <v>-55.516666999999998</v>
      </c>
      <c r="D1627" s="7" t="s">
        <v>1618</v>
      </c>
    </row>
    <row r="1628" spans="1:4" x14ac:dyDescent="0.35">
      <c r="A1628">
        <v>8050</v>
      </c>
      <c r="B1628">
        <v>-5.9561109999999999</v>
      </c>
      <c r="C1628">
        <v>-36.652777999999998</v>
      </c>
      <c r="D1628" s="7" t="s">
        <v>2155</v>
      </c>
    </row>
    <row r="1629" spans="1:4" x14ac:dyDescent="0.35">
      <c r="A1629">
        <v>6439</v>
      </c>
      <c r="B1629">
        <v>-9.15</v>
      </c>
      <c r="C1629">
        <v>-36.183332999999998</v>
      </c>
      <c r="D1629" s="7" t="s">
        <v>1765</v>
      </c>
    </row>
    <row r="1630" spans="1:4" x14ac:dyDescent="0.35">
      <c r="A1630">
        <v>25537</v>
      </c>
      <c r="B1630">
        <v>-19.366667</v>
      </c>
      <c r="C1630">
        <v>-42.533332999999999</v>
      </c>
      <c r="D1630" s="7" t="s">
        <v>2156</v>
      </c>
    </row>
    <row r="1631" spans="1:4" x14ac:dyDescent="0.35">
      <c r="A1631">
        <v>12629</v>
      </c>
      <c r="B1631">
        <v>-14.466666999999999</v>
      </c>
      <c r="C1631">
        <v>-41.8</v>
      </c>
      <c r="D1631" s="7" t="s">
        <v>2157</v>
      </c>
    </row>
    <row r="1632" spans="1:4" x14ac:dyDescent="0.35">
      <c r="A1632">
        <v>17180</v>
      </c>
      <c r="B1632">
        <v>-3.516667</v>
      </c>
      <c r="C1632">
        <v>-42.533332999999999</v>
      </c>
      <c r="D1632" s="7" t="s">
        <v>2159</v>
      </c>
    </row>
    <row r="1633" spans="1:4" x14ac:dyDescent="0.35">
      <c r="A1633">
        <v>24391</v>
      </c>
      <c r="B1633">
        <v>-4.3333329999999997</v>
      </c>
      <c r="C1633">
        <v>-40.166666999999997</v>
      </c>
      <c r="D1633" s="7" t="s">
        <v>2160</v>
      </c>
    </row>
    <row r="1634" spans="1:4" x14ac:dyDescent="0.35">
      <c r="A1634">
        <v>189053</v>
      </c>
      <c r="B1634">
        <v>-2.4333330000000002</v>
      </c>
      <c r="C1634">
        <v>-54.7</v>
      </c>
      <c r="D1634" s="7" t="s">
        <v>2161</v>
      </c>
    </row>
    <row r="1635" spans="1:4" x14ac:dyDescent="0.35">
      <c r="A1635">
        <v>24579</v>
      </c>
      <c r="B1635">
        <v>-21.7</v>
      </c>
      <c r="C1635">
        <v>-47.466667000000001</v>
      </c>
      <c r="D1635" s="7" t="s">
        <v>2162</v>
      </c>
    </row>
    <row r="1636" spans="1:4" x14ac:dyDescent="0.35">
      <c r="A1636">
        <v>28766</v>
      </c>
      <c r="B1636">
        <v>-22.25</v>
      </c>
      <c r="C1636">
        <v>-45.7</v>
      </c>
      <c r="D1636" s="7" t="s">
        <v>2015</v>
      </c>
    </row>
    <row r="1637" spans="1:4" x14ac:dyDescent="0.35">
      <c r="A1637">
        <v>13226</v>
      </c>
      <c r="B1637">
        <v>-3.8333330000000001</v>
      </c>
      <c r="C1637">
        <v>-43.883333</v>
      </c>
      <c r="D1637" s="7" t="s">
        <v>2163</v>
      </c>
    </row>
    <row r="1638" spans="1:4" x14ac:dyDescent="0.35">
      <c r="A1638">
        <v>119895</v>
      </c>
      <c r="B1638">
        <v>-7.1333330000000004</v>
      </c>
      <c r="C1638">
        <v>-34.966667000000001</v>
      </c>
      <c r="D1638" s="7" t="s">
        <v>2164</v>
      </c>
    </row>
    <row r="1639" spans="1:4" x14ac:dyDescent="0.35">
      <c r="A1639">
        <v>21473</v>
      </c>
      <c r="B1639">
        <v>-21.466667000000001</v>
      </c>
      <c r="C1639">
        <v>-47.35</v>
      </c>
      <c r="D1639" s="7" t="s">
        <v>1340</v>
      </c>
    </row>
    <row r="1640" spans="1:4" x14ac:dyDescent="0.35">
      <c r="A1640">
        <v>58958</v>
      </c>
      <c r="B1640">
        <v>-27.866667</v>
      </c>
      <c r="C1640">
        <v>-54.483333000000002</v>
      </c>
      <c r="D1640" s="7" t="s">
        <v>2165</v>
      </c>
    </row>
    <row r="1641" spans="1:4" x14ac:dyDescent="0.35">
      <c r="A1641">
        <v>9160</v>
      </c>
      <c r="B1641">
        <v>-19.916667</v>
      </c>
      <c r="C1641">
        <v>-40.6</v>
      </c>
      <c r="D1641" s="7" t="s">
        <v>2166</v>
      </c>
    </row>
    <row r="1642" spans="1:4" x14ac:dyDescent="0.35">
      <c r="A1642">
        <v>27776</v>
      </c>
      <c r="B1642">
        <v>-33.516666999999998</v>
      </c>
      <c r="C1642">
        <v>-53.35</v>
      </c>
      <c r="D1642" s="7" t="s">
        <v>2167</v>
      </c>
    </row>
    <row r="1643" spans="1:4" x14ac:dyDescent="0.35">
      <c r="A1643">
        <v>11657</v>
      </c>
      <c r="B1643">
        <v>-18.833333</v>
      </c>
      <c r="C1643">
        <v>-50.133333</v>
      </c>
      <c r="D1643" s="7" t="s">
        <v>2168</v>
      </c>
    </row>
    <row r="1644" spans="1:4" x14ac:dyDescent="0.35">
      <c r="A1644">
        <v>46612</v>
      </c>
      <c r="B1644">
        <v>-29.183333000000001</v>
      </c>
      <c r="C1644">
        <v>-54.883333</v>
      </c>
      <c r="D1644" s="7" t="s">
        <v>2169</v>
      </c>
    </row>
    <row r="1645" spans="1:4" x14ac:dyDescent="0.35">
      <c r="A1645">
        <v>18420</v>
      </c>
      <c r="B1645">
        <v>-27.683333000000001</v>
      </c>
      <c r="C1645">
        <v>-48.766666999999998</v>
      </c>
      <c r="D1645" s="7" t="s">
        <v>859</v>
      </c>
    </row>
    <row r="1646" spans="1:4" x14ac:dyDescent="0.35">
      <c r="A1646">
        <v>9302</v>
      </c>
      <c r="B1646">
        <v>-10.783333000000001</v>
      </c>
      <c r="C1646">
        <v>-37.066667000000002</v>
      </c>
      <c r="D1646" s="7" t="s">
        <v>2170</v>
      </c>
    </row>
    <row r="1647" spans="1:4" x14ac:dyDescent="0.35">
      <c r="A1647">
        <v>46749</v>
      </c>
      <c r="B1647">
        <v>-12.533333000000001</v>
      </c>
      <c r="C1647">
        <v>-38.716667000000001</v>
      </c>
      <c r="D1647" s="7" t="s">
        <v>2171</v>
      </c>
    </row>
    <row r="1648" spans="1:4" x14ac:dyDescent="0.35">
      <c r="A1648">
        <v>17233</v>
      </c>
      <c r="B1648">
        <v>-21.966667000000001</v>
      </c>
      <c r="C1648">
        <v>-51.65</v>
      </c>
      <c r="D1648" s="7" t="s">
        <v>2172</v>
      </c>
    </row>
    <row r="1649" spans="1:4" x14ac:dyDescent="0.35">
      <c r="A1649">
        <v>662387</v>
      </c>
      <c r="B1649">
        <v>-23.666667</v>
      </c>
      <c r="C1649">
        <v>-46.516666999999998</v>
      </c>
      <c r="D1649" s="7" t="s">
        <v>2173</v>
      </c>
    </row>
    <row r="1650" spans="1:4" x14ac:dyDescent="0.35">
      <c r="A1650">
        <v>64607</v>
      </c>
      <c r="B1650">
        <v>-28.3</v>
      </c>
      <c r="C1650">
        <v>-54.266666999999998</v>
      </c>
      <c r="D1650" s="7" t="s">
        <v>2174</v>
      </c>
    </row>
    <row r="1651" spans="1:4" x14ac:dyDescent="0.35">
      <c r="A1651">
        <v>35260</v>
      </c>
      <c r="B1651">
        <v>-23.2942</v>
      </c>
      <c r="C1651">
        <v>-50.075000000000003</v>
      </c>
      <c r="D1651" s="7" t="s">
        <v>2175</v>
      </c>
    </row>
    <row r="1652" spans="1:4" x14ac:dyDescent="0.35">
      <c r="A1652">
        <v>73959</v>
      </c>
      <c r="B1652">
        <v>-12.966666999999999</v>
      </c>
      <c r="C1652">
        <v>-39.266666999999998</v>
      </c>
      <c r="D1652" s="7" t="s">
        <v>2176</v>
      </c>
    </row>
    <row r="1653" spans="1:4" x14ac:dyDescent="0.35">
      <c r="A1653">
        <v>33076</v>
      </c>
      <c r="B1653">
        <v>-21.533332999999999</v>
      </c>
      <c r="C1653">
        <v>-42.183332999999998</v>
      </c>
      <c r="D1653" s="7" t="s">
        <v>2177</v>
      </c>
    </row>
    <row r="1654" spans="1:4" x14ac:dyDescent="0.35">
      <c r="A1654">
        <v>18149</v>
      </c>
      <c r="B1654">
        <v>-22.6</v>
      </c>
      <c r="C1654">
        <v>-46.916666999999997</v>
      </c>
      <c r="D1654" s="7" t="s">
        <v>2018</v>
      </c>
    </row>
    <row r="1655" spans="1:4" x14ac:dyDescent="0.35">
      <c r="A1655">
        <v>16730</v>
      </c>
      <c r="B1655">
        <v>-20.95</v>
      </c>
      <c r="C1655">
        <v>-44.916666999999997</v>
      </c>
      <c r="D1655" s="7" t="s">
        <v>2179</v>
      </c>
    </row>
    <row r="1656" spans="1:4" x14ac:dyDescent="0.35">
      <c r="A1656">
        <v>9302</v>
      </c>
      <c r="B1656">
        <v>-3.0833330000000001</v>
      </c>
      <c r="C1656">
        <v>-67.95</v>
      </c>
      <c r="D1656" s="7" t="s">
        <v>2180</v>
      </c>
    </row>
    <row r="1657" spans="1:4" x14ac:dyDescent="0.35">
      <c r="A1657">
        <v>6387</v>
      </c>
      <c r="B1657">
        <v>-15.866667</v>
      </c>
      <c r="C1657">
        <v>-56.083333000000003</v>
      </c>
      <c r="D1657" s="7" t="s">
        <v>1608</v>
      </c>
    </row>
    <row r="1658" spans="1:4" x14ac:dyDescent="0.35">
      <c r="A1658">
        <v>22592</v>
      </c>
      <c r="B1658">
        <v>-20.083333</v>
      </c>
      <c r="C1658">
        <v>-45.283332999999999</v>
      </c>
      <c r="D1658" s="7" t="s">
        <v>2181</v>
      </c>
    </row>
    <row r="1659" spans="1:4" x14ac:dyDescent="0.35">
      <c r="A1659">
        <v>11723</v>
      </c>
      <c r="B1659">
        <v>-26.068888999999999</v>
      </c>
      <c r="C1659">
        <v>-53.725278000000003</v>
      </c>
      <c r="D1659" s="7" t="s">
        <v>2128</v>
      </c>
    </row>
    <row r="1660" spans="1:4" x14ac:dyDescent="0.35">
      <c r="A1660">
        <v>8921</v>
      </c>
      <c r="B1660">
        <v>-1.183333</v>
      </c>
      <c r="C1660">
        <v>-48.133333</v>
      </c>
      <c r="D1660" s="7" t="s">
        <v>2178</v>
      </c>
    </row>
    <row r="1661" spans="1:4" x14ac:dyDescent="0.35">
      <c r="A1661">
        <v>12529</v>
      </c>
      <c r="B1661">
        <v>-6.3</v>
      </c>
      <c r="C1661">
        <v>-35.450000000000003</v>
      </c>
      <c r="D1661" s="7" t="s">
        <v>1844</v>
      </c>
    </row>
    <row r="1662" spans="1:4" x14ac:dyDescent="0.35">
      <c r="A1662">
        <v>10305</v>
      </c>
      <c r="B1662">
        <v>-27.85</v>
      </c>
      <c r="C1662">
        <v>-53.783332999999999</v>
      </c>
      <c r="D1662" s="7" t="s">
        <v>2182</v>
      </c>
    </row>
    <row r="1663" spans="1:4" x14ac:dyDescent="0.35">
      <c r="A1663">
        <v>27280</v>
      </c>
      <c r="B1663">
        <v>-12.433332999999999</v>
      </c>
      <c r="C1663">
        <v>-39.216667000000001</v>
      </c>
      <c r="D1663" s="7" t="s">
        <v>2183</v>
      </c>
    </row>
    <row r="1664" spans="1:4" x14ac:dyDescent="0.35">
      <c r="A1664">
        <v>41582</v>
      </c>
      <c r="B1664">
        <v>-21.466667000000001</v>
      </c>
      <c r="C1664">
        <v>-43.566667000000002</v>
      </c>
      <c r="D1664" s="7" t="s">
        <v>1857</v>
      </c>
    </row>
    <row r="1665" spans="1:4" x14ac:dyDescent="0.35">
      <c r="A1665">
        <v>411411</v>
      </c>
      <c r="B1665">
        <v>-23.95</v>
      </c>
      <c r="C1665">
        <v>-46.333333000000003</v>
      </c>
      <c r="D1665" s="7" t="s">
        <v>2184</v>
      </c>
    </row>
    <row r="1666" spans="1:4" x14ac:dyDescent="0.35">
      <c r="A1666">
        <v>12081</v>
      </c>
      <c r="B1666">
        <v>-3.3333330000000001</v>
      </c>
      <c r="C1666">
        <v>-43.583333000000003</v>
      </c>
      <c r="D1666" s="7" t="s">
        <v>1112</v>
      </c>
    </row>
    <row r="1667" spans="1:4" x14ac:dyDescent="0.35">
      <c r="A1667">
        <v>77598</v>
      </c>
      <c r="B1667">
        <v>-26.249721999999998</v>
      </c>
      <c r="C1667">
        <v>-49.3825</v>
      </c>
      <c r="D1667" s="7" t="s">
        <v>2186</v>
      </c>
    </row>
    <row r="1668" spans="1:4" x14ac:dyDescent="0.35">
      <c r="A1668">
        <v>24506</v>
      </c>
      <c r="B1668">
        <v>-8.5333330000000007</v>
      </c>
      <c r="C1668">
        <v>-36.366667</v>
      </c>
      <c r="D1668" s="7" t="s">
        <v>2187</v>
      </c>
    </row>
    <row r="1669" spans="1:4" x14ac:dyDescent="0.35">
      <c r="A1669">
        <v>17245</v>
      </c>
      <c r="B1669">
        <v>-2.7</v>
      </c>
      <c r="C1669">
        <v>-44.833333000000003</v>
      </c>
      <c r="D1669" s="7" t="s">
        <v>2185</v>
      </c>
    </row>
    <row r="1670" spans="1:4" x14ac:dyDescent="0.35">
      <c r="A1670">
        <v>24749</v>
      </c>
      <c r="B1670">
        <v>-6.2833329999999998</v>
      </c>
      <c r="C1670">
        <v>-37.75</v>
      </c>
      <c r="D1670" s="7" t="s">
        <v>2188</v>
      </c>
    </row>
    <row r="1671" spans="1:4" x14ac:dyDescent="0.35">
      <c r="A1671">
        <v>743386</v>
      </c>
      <c r="B1671">
        <v>-23.7</v>
      </c>
      <c r="C1671">
        <v>-46.55</v>
      </c>
      <c r="D1671" s="7" t="s">
        <v>2189</v>
      </c>
    </row>
    <row r="1672" spans="1:4" x14ac:dyDescent="0.35">
      <c r="A1672">
        <v>11171</v>
      </c>
      <c r="B1672">
        <v>-3.3666670000000001</v>
      </c>
      <c r="C1672">
        <v>-42.4</v>
      </c>
      <c r="D1672" s="7" t="s">
        <v>2190</v>
      </c>
    </row>
    <row r="1673" spans="1:4" x14ac:dyDescent="0.35">
      <c r="A1673">
        <v>59614</v>
      </c>
      <c r="B1673">
        <v>-28.65</v>
      </c>
      <c r="C1673">
        <v>-56</v>
      </c>
      <c r="D1673" s="7" t="s">
        <v>2191</v>
      </c>
    </row>
    <row r="1674" spans="1:4" x14ac:dyDescent="0.35">
      <c r="A1674">
        <v>8862</v>
      </c>
      <c r="B1674">
        <v>-0.75</v>
      </c>
      <c r="C1674">
        <v>-48.033332999999999</v>
      </c>
      <c r="D1674" s="7" t="s">
        <v>2193</v>
      </c>
    </row>
    <row r="1675" spans="1:4" x14ac:dyDescent="0.35">
      <c r="A1675">
        <v>136456</v>
      </c>
      <c r="B1675">
        <v>-23.6</v>
      </c>
      <c r="C1675">
        <v>-46.566667000000002</v>
      </c>
      <c r="D1675" s="7" t="s">
        <v>2194</v>
      </c>
    </row>
    <row r="1676" spans="1:4" x14ac:dyDescent="0.35">
      <c r="A1676">
        <v>25259</v>
      </c>
      <c r="B1676">
        <v>-8.35</v>
      </c>
      <c r="C1676">
        <v>-36.1</v>
      </c>
      <c r="D1676" s="7" t="s">
        <v>2192</v>
      </c>
    </row>
    <row r="1677" spans="1:4" x14ac:dyDescent="0.35">
      <c r="A1677">
        <v>205039</v>
      </c>
      <c r="B1677">
        <v>-22.016667000000002</v>
      </c>
      <c r="C1677">
        <v>-47.9</v>
      </c>
      <c r="D1677" s="7" t="s">
        <v>2195</v>
      </c>
    </row>
    <row r="1678" spans="1:4" x14ac:dyDescent="0.35">
      <c r="A1678">
        <v>71540</v>
      </c>
      <c r="B1678">
        <v>-11.016667</v>
      </c>
      <c r="C1678">
        <v>-37.200000000000003</v>
      </c>
      <c r="D1678" s="7" t="s">
        <v>2196</v>
      </c>
    </row>
    <row r="1679" spans="1:4" x14ac:dyDescent="0.35">
      <c r="A1679">
        <v>7295</v>
      </c>
      <c r="B1679">
        <v>-12.366667</v>
      </c>
      <c r="C1679">
        <v>-44.966667000000001</v>
      </c>
      <c r="D1679" s="7" t="s">
        <v>2197</v>
      </c>
    </row>
    <row r="1680" spans="1:4" x14ac:dyDescent="0.35">
      <c r="A1680">
        <v>18275</v>
      </c>
      <c r="B1680">
        <v>-5.7</v>
      </c>
      <c r="C1680">
        <v>-44.366667</v>
      </c>
      <c r="D1680" s="7" t="s">
        <v>2037</v>
      </c>
    </row>
    <row r="1681" spans="1:4" x14ac:dyDescent="0.35">
      <c r="A1681">
        <v>9466</v>
      </c>
      <c r="B1681">
        <v>-19.866667</v>
      </c>
      <c r="C1681">
        <v>-42.966667000000001</v>
      </c>
      <c r="D1681" s="7" t="s">
        <v>2198</v>
      </c>
    </row>
    <row r="1682" spans="1:4" x14ac:dyDescent="0.35">
      <c r="A1682">
        <v>4784</v>
      </c>
      <c r="B1682">
        <v>-13.4</v>
      </c>
      <c r="C1682">
        <v>-46.316667000000002</v>
      </c>
      <c r="D1682" s="7" t="s">
        <v>2199</v>
      </c>
    </row>
    <row r="1683" spans="1:4" x14ac:dyDescent="0.35">
      <c r="A1683">
        <v>9574</v>
      </c>
      <c r="B1683">
        <v>-14.816667000000001</v>
      </c>
      <c r="C1683">
        <v>-41.383333</v>
      </c>
      <c r="D1683" s="7" t="s">
        <v>2200</v>
      </c>
    </row>
    <row r="1684" spans="1:4" x14ac:dyDescent="0.35">
      <c r="A1684">
        <v>16478</v>
      </c>
      <c r="B1684">
        <v>-6.6333330000000004</v>
      </c>
      <c r="C1684">
        <v>-51.983333000000002</v>
      </c>
      <c r="D1684" s="7" t="s">
        <v>2201</v>
      </c>
    </row>
    <row r="1685" spans="1:4" x14ac:dyDescent="0.35">
      <c r="A1685">
        <v>27793</v>
      </c>
      <c r="B1685">
        <v>-21.65</v>
      </c>
      <c r="C1685">
        <v>-41.733333000000002</v>
      </c>
      <c r="D1685" s="7" t="s">
        <v>2202</v>
      </c>
    </row>
    <row r="1686" spans="1:4" x14ac:dyDescent="0.35">
      <c r="A1686">
        <v>14305</v>
      </c>
      <c r="B1686">
        <v>-29.55</v>
      </c>
      <c r="C1686">
        <v>-55.133333</v>
      </c>
      <c r="D1686" s="7" t="s">
        <v>2204</v>
      </c>
    </row>
    <row r="1687" spans="1:4" x14ac:dyDescent="0.35">
      <c r="A1687">
        <v>13292</v>
      </c>
      <c r="B1687">
        <v>-29.45</v>
      </c>
      <c r="C1687">
        <v>-50.583333000000003</v>
      </c>
      <c r="D1687" s="7" t="s">
        <v>2203</v>
      </c>
    </row>
    <row r="1688" spans="1:4" x14ac:dyDescent="0.35">
      <c r="A1688">
        <v>24615</v>
      </c>
      <c r="B1688">
        <v>-12.65</v>
      </c>
      <c r="C1688">
        <v>-38.683332999999998</v>
      </c>
      <c r="D1688" s="7" t="s">
        <v>2205</v>
      </c>
    </row>
    <row r="1689" spans="1:4" x14ac:dyDescent="0.35">
      <c r="A1689">
        <v>36225</v>
      </c>
      <c r="B1689">
        <v>-26.233332999999998</v>
      </c>
      <c r="C1689">
        <v>-48.65</v>
      </c>
      <c r="D1689" s="7" t="s">
        <v>2206</v>
      </c>
    </row>
    <row r="1690" spans="1:4" x14ac:dyDescent="0.35">
      <c r="A1690">
        <v>33033</v>
      </c>
      <c r="B1690">
        <v>-15.95</v>
      </c>
      <c r="C1690">
        <v>-44.866667</v>
      </c>
      <c r="D1690" s="7" t="s">
        <v>2207</v>
      </c>
    </row>
    <row r="1691" spans="1:4" x14ac:dyDescent="0.35">
      <c r="A1691">
        <v>15232</v>
      </c>
      <c r="B1691">
        <v>-0.13333300000000001</v>
      </c>
      <c r="C1691">
        <v>-67.083332999999996</v>
      </c>
      <c r="D1691" s="7" t="s">
        <v>2208</v>
      </c>
    </row>
    <row r="1692" spans="1:4" x14ac:dyDescent="0.35">
      <c r="A1692">
        <v>55435</v>
      </c>
      <c r="B1692">
        <v>-30.333333</v>
      </c>
      <c r="C1692">
        <v>-54.316667000000002</v>
      </c>
      <c r="D1692" s="7" t="s">
        <v>2209</v>
      </c>
    </row>
    <row r="1693" spans="1:4" x14ac:dyDescent="0.35">
      <c r="A1693">
        <v>12925</v>
      </c>
      <c r="B1693">
        <v>-6.4</v>
      </c>
      <c r="C1693">
        <v>-48.533332999999999</v>
      </c>
      <c r="D1693" s="7" t="s">
        <v>2210</v>
      </c>
    </row>
    <row r="1694" spans="1:4" x14ac:dyDescent="0.35">
      <c r="A1694">
        <v>23583</v>
      </c>
      <c r="B1694">
        <v>-3.6</v>
      </c>
      <c r="C1694">
        <v>-38.966667000000001</v>
      </c>
      <c r="D1694" s="7" t="s">
        <v>540</v>
      </c>
    </row>
    <row r="1695" spans="1:4" x14ac:dyDescent="0.35">
      <c r="A1695">
        <v>10381</v>
      </c>
      <c r="B1695">
        <v>-5.766667</v>
      </c>
      <c r="C1695">
        <v>-35.333333000000003</v>
      </c>
      <c r="D1695" s="7" t="s">
        <v>1197</v>
      </c>
    </row>
    <row r="1696" spans="1:4" x14ac:dyDescent="0.35">
      <c r="A1696">
        <v>19487</v>
      </c>
      <c r="B1696">
        <v>-21.9</v>
      </c>
      <c r="C1696">
        <v>-45.6</v>
      </c>
      <c r="D1696" s="7" t="s">
        <v>2211</v>
      </c>
    </row>
    <row r="1697" spans="1:4" x14ac:dyDescent="0.35">
      <c r="A1697">
        <v>14822</v>
      </c>
      <c r="B1697">
        <v>-12.416667</v>
      </c>
      <c r="C1697">
        <v>-38.966667000000001</v>
      </c>
      <c r="D1697" s="7" t="s">
        <v>2212</v>
      </c>
    </row>
    <row r="1698" spans="1:4" x14ac:dyDescent="0.35">
      <c r="A1698">
        <v>939101</v>
      </c>
      <c r="B1698">
        <v>-22.800277999999999</v>
      </c>
      <c r="C1698">
        <v>-43.025556000000002</v>
      </c>
      <c r="D1698" s="7" t="s">
        <v>2213</v>
      </c>
    </row>
    <row r="1699" spans="1:4" x14ac:dyDescent="0.35">
      <c r="A1699">
        <v>34145</v>
      </c>
      <c r="B1699">
        <v>-19.316666999999999</v>
      </c>
      <c r="C1699">
        <v>-46.05</v>
      </c>
      <c r="D1699" s="7" t="s">
        <v>2214</v>
      </c>
    </row>
    <row r="1700" spans="1:4" x14ac:dyDescent="0.35">
      <c r="A1700">
        <v>17057</v>
      </c>
      <c r="B1700">
        <v>-29.966667000000001</v>
      </c>
      <c r="C1700">
        <v>-51.716667000000001</v>
      </c>
      <c r="D1700" s="7" t="s">
        <v>2215</v>
      </c>
    </row>
    <row r="1701" spans="1:4" x14ac:dyDescent="0.35">
      <c r="A1701">
        <v>3634</v>
      </c>
      <c r="B1701">
        <v>-2.9666670000000002</v>
      </c>
      <c r="C1701">
        <v>-44.85</v>
      </c>
      <c r="D1701" s="7" t="s">
        <v>1329</v>
      </c>
    </row>
    <row r="1702" spans="1:4" x14ac:dyDescent="0.35">
      <c r="A1702">
        <v>14539</v>
      </c>
      <c r="B1702">
        <v>-27.266667000000002</v>
      </c>
      <c r="C1702">
        <v>-48.833333000000003</v>
      </c>
      <c r="D1702" s="7" t="s">
        <v>2216</v>
      </c>
    </row>
    <row r="1703" spans="1:4" x14ac:dyDescent="0.35">
      <c r="A1703">
        <v>20606</v>
      </c>
      <c r="B1703">
        <v>-21.633333</v>
      </c>
      <c r="C1703">
        <v>-41.05</v>
      </c>
      <c r="D1703" s="7" t="s">
        <v>2217</v>
      </c>
    </row>
    <row r="1704" spans="1:4" x14ac:dyDescent="0.35">
      <c r="A1704">
        <v>76541</v>
      </c>
      <c r="B1704">
        <v>-21.966667000000001</v>
      </c>
      <c r="C1704">
        <v>-46.783332999999999</v>
      </c>
      <c r="D1704" s="7" t="s">
        <v>2218</v>
      </c>
    </row>
    <row r="1705" spans="1:4" x14ac:dyDescent="0.35">
      <c r="A1705">
        <v>8373</v>
      </c>
      <c r="B1705">
        <v>-15.933332999999999</v>
      </c>
      <c r="C1705">
        <v>-44.016666999999998</v>
      </c>
      <c r="D1705" s="7" t="s">
        <v>2219</v>
      </c>
    </row>
    <row r="1706" spans="1:4" x14ac:dyDescent="0.35">
      <c r="A1706">
        <v>78593</v>
      </c>
      <c r="B1706">
        <v>-21.15</v>
      </c>
      <c r="C1706">
        <v>-44.266666999999998</v>
      </c>
      <c r="D1706" s="7" t="s">
        <v>2220</v>
      </c>
    </row>
    <row r="1707" spans="1:4" x14ac:dyDescent="0.35">
      <c r="A1707">
        <v>454855</v>
      </c>
      <c r="B1707">
        <v>-22.798614000000001</v>
      </c>
      <c r="C1707">
        <v>-43.360894000000002</v>
      </c>
      <c r="D1707" s="7" t="s">
        <v>1712</v>
      </c>
    </row>
    <row r="1708" spans="1:4" x14ac:dyDescent="0.35">
      <c r="A1708">
        <v>10065</v>
      </c>
      <c r="B1708">
        <v>-0.76666699999999999</v>
      </c>
      <c r="C1708">
        <v>-47.166666999999997</v>
      </c>
      <c r="D1708" s="7" t="s">
        <v>2221</v>
      </c>
    </row>
    <row r="1709" spans="1:4" x14ac:dyDescent="0.35">
      <c r="A1709">
        <v>8859</v>
      </c>
      <c r="B1709">
        <v>-15.316667000000001</v>
      </c>
      <c r="C1709">
        <v>-42.016666999999998</v>
      </c>
      <c r="D1709" s="7" t="s">
        <v>2223</v>
      </c>
    </row>
    <row r="1710" spans="1:4" x14ac:dyDescent="0.35">
      <c r="A1710">
        <v>12689</v>
      </c>
      <c r="B1710">
        <v>-8.35</v>
      </c>
      <c r="C1710">
        <v>-42.25</v>
      </c>
      <c r="D1710" s="7" t="s">
        <v>2224</v>
      </c>
    </row>
    <row r="1711" spans="1:4" x14ac:dyDescent="0.35">
      <c r="A1711">
        <v>19539</v>
      </c>
      <c r="B1711">
        <v>-6.5</v>
      </c>
      <c r="C1711">
        <v>-43.7</v>
      </c>
      <c r="D1711" s="7" t="s">
        <v>2225</v>
      </c>
    </row>
    <row r="1712" spans="1:4" x14ac:dyDescent="0.35">
      <c r="A1712">
        <v>10049</v>
      </c>
      <c r="B1712">
        <v>-18.533332999999999</v>
      </c>
      <c r="C1712">
        <v>-42.75</v>
      </c>
      <c r="D1712" s="7" t="s">
        <v>2226</v>
      </c>
    </row>
    <row r="1713" spans="1:4" x14ac:dyDescent="0.35">
      <c r="A1713">
        <v>23155</v>
      </c>
      <c r="B1713">
        <v>-21.55</v>
      </c>
      <c r="C1713">
        <v>-43.016666999999998</v>
      </c>
      <c r="D1713" s="7" t="s">
        <v>2227</v>
      </c>
    </row>
    <row r="1714" spans="1:4" x14ac:dyDescent="0.35">
      <c r="A1714">
        <v>6926</v>
      </c>
      <c r="B1714">
        <v>-8.8666669999999996</v>
      </c>
      <c r="C1714">
        <v>-36.366667</v>
      </c>
      <c r="D1714" s="7" t="s">
        <v>2228</v>
      </c>
    </row>
    <row r="1715" spans="1:4" x14ac:dyDescent="0.35">
      <c r="A1715">
        <v>42720</v>
      </c>
      <c r="B1715">
        <v>-20.583333</v>
      </c>
      <c r="C1715">
        <v>-47.883333</v>
      </c>
      <c r="D1715" s="7" t="s">
        <v>2229</v>
      </c>
    </row>
    <row r="1716" spans="1:4" x14ac:dyDescent="0.35">
      <c r="A1716">
        <v>14630</v>
      </c>
      <c r="B1716">
        <v>-20.05</v>
      </c>
      <c r="C1716">
        <v>-44.283332999999999</v>
      </c>
      <c r="D1716" s="7" t="s">
        <v>2231</v>
      </c>
    </row>
    <row r="1717" spans="1:4" x14ac:dyDescent="0.35">
      <c r="A1717">
        <v>13520</v>
      </c>
      <c r="B1717">
        <v>-8.4166670000000003</v>
      </c>
      <c r="C1717">
        <v>-35.85</v>
      </c>
      <c r="D1717" s="7" t="s">
        <v>854</v>
      </c>
    </row>
    <row r="1718" spans="1:4" x14ac:dyDescent="0.35">
      <c r="A1718">
        <v>16250</v>
      </c>
      <c r="B1718">
        <v>-28.3</v>
      </c>
      <c r="C1718">
        <v>-49.933332999999998</v>
      </c>
      <c r="D1718" s="7" t="s">
        <v>2230</v>
      </c>
    </row>
    <row r="1719" spans="1:4" x14ac:dyDescent="0.35">
      <c r="A1719">
        <v>11512</v>
      </c>
      <c r="B1719">
        <v>-8.9</v>
      </c>
      <c r="C1719">
        <v>-35.15</v>
      </c>
      <c r="D1719" s="7" t="s">
        <v>2038</v>
      </c>
    </row>
    <row r="1720" spans="1:4" x14ac:dyDescent="0.35">
      <c r="A1720">
        <v>12811</v>
      </c>
      <c r="B1720">
        <v>-9</v>
      </c>
      <c r="C1720">
        <v>-36.033332999999999</v>
      </c>
      <c r="D1720" s="7" t="s">
        <v>1555</v>
      </c>
    </row>
    <row r="1721" spans="1:4" x14ac:dyDescent="0.35">
      <c r="A1721">
        <v>12392</v>
      </c>
      <c r="B1721">
        <v>-9.6333330000000004</v>
      </c>
      <c r="C1721">
        <v>-37.383333</v>
      </c>
      <c r="D1721" s="7" t="s">
        <v>2232</v>
      </c>
    </row>
    <row r="1722" spans="1:4" x14ac:dyDescent="0.35">
      <c r="A1722">
        <v>15317</v>
      </c>
      <c r="B1722">
        <v>-6.0833329999999997</v>
      </c>
      <c r="C1722">
        <v>-35.25</v>
      </c>
      <c r="D1722" s="7" t="s">
        <v>2233</v>
      </c>
    </row>
    <row r="1723" spans="1:4" x14ac:dyDescent="0.35">
      <c r="A1723">
        <v>7628</v>
      </c>
      <c r="B1723">
        <v>-7.1166669999999996</v>
      </c>
      <c r="C1723">
        <v>-38.5</v>
      </c>
      <c r="D1723" s="7" t="s">
        <v>2234</v>
      </c>
    </row>
    <row r="1724" spans="1:4" x14ac:dyDescent="0.35">
      <c r="A1724">
        <v>27777</v>
      </c>
      <c r="B1724">
        <v>-2.5499999999999998</v>
      </c>
      <c r="C1724">
        <v>-44.05</v>
      </c>
      <c r="D1724" s="7" t="s">
        <v>2078</v>
      </c>
    </row>
    <row r="1725" spans="1:4" x14ac:dyDescent="0.35">
      <c r="A1725">
        <v>14211</v>
      </c>
      <c r="B1725">
        <v>-7.8666669999999996</v>
      </c>
      <c r="C1725">
        <v>-38.766666999999998</v>
      </c>
      <c r="D1725" s="7" t="s">
        <v>717</v>
      </c>
    </row>
    <row r="1726" spans="1:4" x14ac:dyDescent="0.35">
      <c r="A1726">
        <v>7442</v>
      </c>
      <c r="B1726">
        <v>-21.033332999999999</v>
      </c>
      <c r="C1726">
        <v>-41.666666999999997</v>
      </c>
      <c r="D1726" s="7" t="s">
        <v>2235</v>
      </c>
    </row>
    <row r="1727" spans="1:4" x14ac:dyDescent="0.35">
      <c r="A1727">
        <v>10254</v>
      </c>
      <c r="B1727">
        <v>-6.3</v>
      </c>
      <c r="C1727">
        <v>-35.700000000000003</v>
      </c>
      <c r="D1727" s="7" t="s">
        <v>2236</v>
      </c>
    </row>
    <row r="1728" spans="1:4" x14ac:dyDescent="0.35">
      <c r="A1728">
        <v>18219</v>
      </c>
      <c r="B1728">
        <v>-7.4666670000000002</v>
      </c>
      <c r="C1728">
        <v>-37.266666999999998</v>
      </c>
      <c r="D1728" s="7" t="s">
        <v>2048</v>
      </c>
    </row>
    <row r="1729" spans="1:4" x14ac:dyDescent="0.35">
      <c r="A1729">
        <v>46990</v>
      </c>
      <c r="B1729">
        <v>-21.6</v>
      </c>
      <c r="C1729">
        <v>-46.9</v>
      </c>
      <c r="D1729" s="7" t="s">
        <v>2237</v>
      </c>
    </row>
    <row r="1730" spans="1:4" x14ac:dyDescent="0.35">
      <c r="A1730">
        <v>374706</v>
      </c>
      <c r="B1730">
        <v>-20.8</v>
      </c>
      <c r="C1730">
        <v>-49.383333</v>
      </c>
      <c r="D1730" s="7" t="s">
        <v>2104</v>
      </c>
    </row>
    <row r="1731" spans="1:4" x14ac:dyDescent="0.35">
      <c r="A1731">
        <v>613776</v>
      </c>
      <c r="B1731">
        <v>-23.183333000000001</v>
      </c>
      <c r="C1731">
        <v>-45.883333</v>
      </c>
      <c r="D1731" s="7" t="s">
        <v>2238</v>
      </c>
    </row>
    <row r="1732" spans="1:4" x14ac:dyDescent="0.35">
      <c r="A1732">
        <v>229988</v>
      </c>
      <c r="B1732">
        <v>-25.516667000000002</v>
      </c>
      <c r="C1732">
        <v>-49.216667000000001</v>
      </c>
      <c r="D1732" s="7" t="s">
        <v>2239</v>
      </c>
    </row>
    <row r="1733" spans="1:4" x14ac:dyDescent="0.35">
      <c r="A1733">
        <v>203142</v>
      </c>
      <c r="B1733">
        <v>-27.633333</v>
      </c>
      <c r="C1733">
        <v>-48.65</v>
      </c>
      <c r="D1733" s="7" t="s">
        <v>2240</v>
      </c>
    </row>
    <row r="1734" spans="1:4" x14ac:dyDescent="0.35">
      <c r="A1734">
        <v>209233</v>
      </c>
      <c r="B1734">
        <v>-29.766667000000002</v>
      </c>
      <c r="C1734">
        <v>-51.15</v>
      </c>
      <c r="D1734" s="7" t="s">
        <v>2241</v>
      </c>
    </row>
    <row r="1735" spans="1:4" x14ac:dyDescent="0.35">
      <c r="A1735">
        <v>88417</v>
      </c>
      <c r="B1735">
        <v>-8</v>
      </c>
      <c r="C1735">
        <v>-35.049999999999997</v>
      </c>
      <c r="D1735" s="7" t="s">
        <v>2242</v>
      </c>
    </row>
    <row r="1736" spans="1:4" x14ac:dyDescent="0.35">
      <c r="A1736">
        <v>13331</v>
      </c>
      <c r="B1736">
        <v>-23.866667</v>
      </c>
      <c r="C1736">
        <v>-46.95</v>
      </c>
      <c r="D1736" s="7" t="s">
        <v>2243</v>
      </c>
    </row>
    <row r="1737" spans="1:4" x14ac:dyDescent="0.35">
      <c r="A1737">
        <v>14872</v>
      </c>
      <c r="B1737">
        <v>-26.4</v>
      </c>
      <c r="C1737">
        <v>-52.766666999999998</v>
      </c>
      <c r="D1737" s="7" t="s">
        <v>2244</v>
      </c>
    </row>
    <row r="1738" spans="1:4" x14ac:dyDescent="0.35">
      <c r="A1738">
        <v>25341</v>
      </c>
      <c r="B1738">
        <v>-31.366667</v>
      </c>
      <c r="C1738">
        <v>-51.966667000000001</v>
      </c>
      <c r="D1738" s="7" t="s">
        <v>2245</v>
      </c>
    </row>
    <row r="1739" spans="1:4" x14ac:dyDescent="0.35">
      <c r="A1739">
        <v>41144</v>
      </c>
      <c r="B1739">
        <v>-22.116667</v>
      </c>
      <c r="C1739">
        <v>-45.05</v>
      </c>
      <c r="D1739" s="7" t="s">
        <v>2246</v>
      </c>
    </row>
    <row r="1740" spans="1:4" x14ac:dyDescent="0.35">
      <c r="A1740">
        <v>23619</v>
      </c>
      <c r="B1740">
        <v>-16.533332999999999</v>
      </c>
      <c r="C1740">
        <v>-50.333333000000003</v>
      </c>
      <c r="D1740" s="7" t="s">
        <v>2247</v>
      </c>
    </row>
    <row r="1741" spans="1:4" x14ac:dyDescent="0.35">
      <c r="A1741">
        <v>20564</v>
      </c>
      <c r="B1741">
        <v>-9.3333329999999997</v>
      </c>
      <c r="C1741">
        <v>-35.549999999999997</v>
      </c>
      <c r="D1741" s="7" t="s">
        <v>2248</v>
      </c>
    </row>
    <row r="1742" spans="1:4" x14ac:dyDescent="0.35">
      <c r="A1742">
        <v>917252</v>
      </c>
      <c r="B1742">
        <v>-2.516667</v>
      </c>
      <c r="C1742">
        <v>-44.266666999999998</v>
      </c>
      <c r="D1742" s="7" t="s">
        <v>1667</v>
      </c>
    </row>
    <row r="1743" spans="1:4" x14ac:dyDescent="0.35">
      <c r="A1743">
        <v>31798</v>
      </c>
      <c r="B1743">
        <v>-28.4</v>
      </c>
      <c r="C1743">
        <v>-54.966667000000001</v>
      </c>
      <c r="D1743" s="7" t="s">
        <v>2249</v>
      </c>
    </row>
    <row r="1744" spans="1:4" x14ac:dyDescent="0.35">
      <c r="A1744">
        <v>33588</v>
      </c>
      <c r="B1744">
        <v>-22.733332999999998</v>
      </c>
      <c r="C1744">
        <v>-48.566667000000002</v>
      </c>
      <c r="D1744" s="7" t="s">
        <v>2250</v>
      </c>
    </row>
    <row r="1745" spans="1:4" x14ac:dyDescent="0.35">
      <c r="A1745">
        <v>18591</v>
      </c>
      <c r="B1745">
        <v>-28.966667000000001</v>
      </c>
      <c r="C1745">
        <v>-51.066667000000002</v>
      </c>
      <c r="D1745" s="7" t="s">
        <v>2251</v>
      </c>
    </row>
    <row r="1746" spans="1:4" x14ac:dyDescent="0.35">
      <c r="A1746">
        <v>28234</v>
      </c>
      <c r="B1746">
        <v>-4.0333329999999998</v>
      </c>
      <c r="C1746">
        <v>-44.466667000000001</v>
      </c>
      <c r="D1746" s="7" t="s">
        <v>2252</v>
      </c>
    </row>
    <row r="1747" spans="1:4" x14ac:dyDescent="0.35">
      <c r="A1747">
        <v>24904</v>
      </c>
      <c r="B1747">
        <v>-25.866667</v>
      </c>
      <c r="C1747">
        <v>-50.383333</v>
      </c>
      <c r="D1747" s="7" t="s">
        <v>2253</v>
      </c>
    </row>
    <row r="1748" spans="1:4" x14ac:dyDescent="0.35">
      <c r="A1748">
        <v>77119</v>
      </c>
      <c r="B1748">
        <v>-18.733332999999998</v>
      </c>
      <c r="C1748">
        <v>-39.85</v>
      </c>
      <c r="D1748" s="7" t="s">
        <v>2254</v>
      </c>
    </row>
    <row r="1749" spans="1:4" x14ac:dyDescent="0.35">
      <c r="A1749">
        <v>18810</v>
      </c>
      <c r="B1749">
        <v>-13.316667000000001</v>
      </c>
      <c r="C1749">
        <v>-50.216667000000001</v>
      </c>
      <c r="D1749" s="7" t="s">
        <v>2256</v>
      </c>
    </row>
    <row r="1750" spans="1:4" x14ac:dyDescent="0.35">
      <c r="A1750">
        <v>28266</v>
      </c>
      <c r="B1750">
        <v>-1.6166670000000001</v>
      </c>
      <c r="C1750">
        <v>-47.45</v>
      </c>
      <c r="D1750" s="7" t="s">
        <v>1274</v>
      </c>
    </row>
    <row r="1751" spans="1:4" x14ac:dyDescent="0.35">
      <c r="A1751">
        <v>15434</v>
      </c>
      <c r="B1751">
        <v>-25.35</v>
      </c>
      <c r="C1751">
        <v>-54.166666999999997</v>
      </c>
      <c r="D1751" s="7" t="s">
        <v>1240</v>
      </c>
    </row>
    <row r="1752" spans="1:4" x14ac:dyDescent="0.35">
      <c r="A1752">
        <v>27360</v>
      </c>
      <c r="B1752">
        <v>-26.75</v>
      </c>
      <c r="C1752">
        <v>-53.566667000000002</v>
      </c>
      <c r="D1752" s="7" t="s">
        <v>2257</v>
      </c>
    </row>
    <row r="1753" spans="1:4" x14ac:dyDescent="0.35">
      <c r="A1753">
        <v>40891</v>
      </c>
      <c r="B1753">
        <v>-9.7833330000000007</v>
      </c>
      <c r="C1753">
        <v>-36.083333000000003</v>
      </c>
      <c r="D1753" s="7" t="s">
        <v>2255</v>
      </c>
    </row>
    <row r="1754" spans="1:4" x14ac:dyDescent="0.35">
      <c r="A1754">
        <v>7964</v>
      </c>
      <c r="B1754">
        <v>-5.5</v>
      </c>
      <c r="C1754">
        <v>-41.333333000000003</v>
      </c>
      <c r="D1754" s="7" t="s">
        <v>1116</v>
      </c>
    </row>
    <row r="1755" spans="1:4" x14ac:dyDescent="0.35">
      <c r="A1755">
        <v>12838</v>
      </c>
      <c r="B1755">
        <v>-5.4666670000000002</v>
      </c>
      <c r="C1755">
        <v>-35.366667</v>
      </c>
      <c r="D1755" s="7" t="s">
        <v>2258</v>
      </c>
    </row>
    <row r="1756" spans="1:4" x14ac:dyDescent="0.35">
      <c r="A1756">
        <v>11763</v>
      </c>
      <c r="B1756">
        <v>-3.45</v>
      </c>
      <c r="C1756">
        <v>-68.8</v>
      </c>
      <c r="D1756" s="7" t="s">
        <v>2259</v>
      </c>
    </row>
    <row r="1757" spans="1:4" x14ac:dyDescent="0.35">
      <c r="A1757">
        <v>9334</v>
      </c>
      <c r="B1757">
        <v>-5.9166670000000003</v>
      </c>
      <c r="C1757">
        <v>-35.75</v>
      </c>
      <c r="D1757" s="7" t="s">
        <v>2021</v>
      </c>
    </row>
    <row r="1758" spans="1:4" x14ac:dyDescent="0.35">
      <c r="A1758">
        <v>10021437</v>
      </c>
      <c r="B1758">
        <v>-23.473293000000002</v>
      </c>
      <c r="C1758">
        <v>-46.665802999999997</v>
      </c>
      <c r="D1758" s="7" t="s">
        <v>2260</v>
      </c>
    </row>
    <row r="1759" spans="1:4" x14ac:dyDescent="0.35">
      <c r="A1759">
        <v>55014</v>
      </c>
      <c r="B1759">
        <v>-22.85</v>
      </c>
      <c r="C1759">
        <v>-42.1</v>
      </c>
      <c r="D1759" s="7" t="s">
        <v>2261</v>
      </c>
    </row>
    <row r="1760" spans="1:4" x14ac:dyDescent="0.35">
      <c r="A1760">
        <v>7408</v>
      </c>
      <c r="B1760">
        <v>-5.9333330000000002</v>
      </c>
      <c r="C1760">
        <v>-42.716667000000001</v>
      </c>
      <c r="D1760" s="7" t="s">
        <v>2262</v>
      </c>
    </row>
    <row r="1761" spans="1:4" x14ac:dyDescent="0.35">
      <c r="A1761">
        <v>12137</v>
      </c>
      <c r="B1761">
        <v>-29.616667</v>
      </c>
      <c r="C1761">
        <v>-54.166666999999997</v>
      </c>
      <c r="D1761" s="7" t="s">
        <v>2129</v>
      </c>
    </row>
    <row r="1762" spans="1:4" x14ac:dyDescent="0.35">
      <c r="A1762">
        <v>27068</v>
      </c>
      <c r="B1762">
        <v>-22.55</v>
      </c>
      <c r="C1762">
        <v>-47.9</v>
      </c>
      <c r="D1762" s="7" t="s">
        <v>2263</v>
      </c>
    </row>
    <row r="1763" spans="1:4" x14ac:dyDescent="0.35">
      <c r="A1763">
        <v>10216</v>
      </c>
      <c r="B1763">
        <v>-7.016667</v>
      </c>
      <c r="C1763">
        <v>-45.483333000000002</v>
      </c>
      <c r="D1763" s="7" t="s">
        <v>2264</v>
      </c>
    </row>
    <row r="1764" spans="1:4" x14ac:dyDescent="0.35">
      <c r="A1764">
        <v>19569</v>
      </c>
      <c r="B1764">
        <v>-9.016667</v>
      </c>
      <c r="C1764">
        <v>-42.7</v>
      </c>
      <c r="D1764" s="7" t="s">
        <v>2055</v>
      </c>
    </row>
    <row r="1765" spans="1:4" x14ac:dyDescent="0.35">
      <c r="A1765">
        <v>50541</v>
      </c>
      <c r="B1765">
        <v>-23.528458000000001</v>
      </c>
      <c r="C1765">
        <v>-47.135272999999998</v>
      </c>
      <c r="D1765" s="7" t="s">
        <v>2265</v>
      </c>
    </row>
    <row r="1766" spans="1:4" x14ac:dyDescent="0.35">
      <c r="A1766">
        <v>19013</v>
      </c>
      <c r="B1766">
        <v>-29.583333</v>
      </c>
      <c r="C1766">
        <v>-51.383333</v>
      </c>
      <c r="D1766" s="7" t="s">
        <v>840</v>
      </c>
    </row>
    <row r="1767" spans="1:4" x14ac:dyDescent="0.35">
      <c r="A1767">
        <v>57239</v>
      </c>
      <c r="B1767">
        <v>-20.916667</v>
      </c>
      <c r="C1767">
        <v>-47</v>
      </c>
      <c r="D1767" s="7" t="s">
        <v>2266</v>
      </c>
    </row>
    <row r="1768" spans="1:4" x14ac:dyDescent="0.35">
      <c r="A1768">
        <v>31050</v>
      </c>
      <c r="B1768">
        <v>-12.516667</v>
      </c>
      <c r="C1768">
        <v>-38.466667000000001</v>
      </c>
      <c r="D1768" s="7" t="s">
        <v>2267</v>
      </c>
    </row>
    <row r="1769" spans="1:4" x14ac:dyDescent="0.35">
      <c r="A1769">
        <v>9551</v>
      </c>
      <c r="B1769">
        <v>-9.9333329999999993</v>
      </c>
      <c r="C1769">
        <v>-36.566667000000002</v>
      </c>
      <c r="D1769" s="7" t="s">
        <v>2124</v>
      </c>
    </row>
    <row r="1770" spans="1:4" x14ac:dyDescent="0.35">
      <c r="A1770">
        <v>76369</v>
      </c>
      <c r="B1770">
        <v>-23.8</v>
      </c>
      <c r="C1770">
        <v>-45.416666999999997</v>
      </c>
      <c r="D1770" s="7" t="s">
        <v>2268</v>
      </c>
    </row>
    <row r="1771" spans="1:4" x14ac:dyDescent="0.35">
      <c r="A1771">
        <v>19182</v>
      </c>
      <c r="B1771">
        <v>-30.166667</v>
      </c>
      <c r="C1771">
        <v>-53.566667000000002</v>
      </c>
      <c r="D1771" s="7" t="s">
        <v>2269</v>
      </c>
    </row>
    <row r="1772" spans="1:4" x14ac:dyDescent="0.35">
      <c r="A1772">
        <v>12351</v>
      </c>
      <c r="B1772">
        <v>-21.5</v>
      </c>
      <c r="C1772">
        <v>-47.55</v>
      </c>
      <c r="D1772" s="7" t="s">
        <v>2270</v>
      </c>
    </row>
    <row r="1773" spans="1:4" x14ac:dyDescent="0.35">
      <c r="A1773">
        <v>6137</v>
      </c>
      <c r="B1773">
        <v>-5.9713890000000003</v>
      </c>
      <c r="C1773">
        <v>-36.073611</v>
      </c>
      <c r="D1773" s="7" t="s">
        <v>2272</v>
      </c>
    </row>
    <row r="1774" spans="1:4" x14ac:dyDescent="0.35">
      <c r="A1774">
        <v>324464</v>
      </c>
      <c r="B1774">
        <v>-23.966667000000001</v>
      </c>
      <c r="C1774">
        <v>-46.383333</v>
      </c>
      <c r="D1774" s="7" t="s">
        <v>2273</v>
      </c>
    </row>
    <row r="1775" spans="1:4" x14ac:dyDescent="0.35">
      <c r="A1775">
        <v>36149</v>
      </c>
      <c r="B1775">
        <v>-7.1</v>
      </c>
      <c r="C1775">
        <v>-35.216667000000001</v>
      </c>
      <c r="D1775" s="7" t="s">
        <v>2274</v>
      </c>
    </row>
    <row r="1776" spans="1:4" x14ac:dyDescent="0.35">
      <c r="A1776">
        <v>76053</v>
      </c>
      <c r="B1776">
        <v>-29.633333</v>
      </c>
      <c r="C1776">
        <v>-51</v>
      </c>
      <c r="D1776" s="7" t="s">
        <v>2275</v>
      </c>
    </row>
    <row r="1777" spans="1:4" x14ac:dyDescent="0.35">
      <c r="A1777">
        <v>12329</v>
      </c>
      <c r="B1777">
        <v>-22</v>
      </c>
      <c r="C1777">
        <v>-42.9</v>
      </c>
      <c r="D1777" s="7" t="s">
        <v>2276</v>
      </c>
    </row>
    <row r="1778" spans="1:4" x14ac:dyDescent="0.35">
      <c r="A1778">
        <v>130939</v>
      </c>
      <c r="B1778">
        <v>-29.833333</v>
      </c>
      <c r="C1778">
        <v>-51.15</v>
      </c>
      <c r="D1778" s="7" t="s">
        <v>445</v>
      </c>
    </row>
    <row r="1779" spans="1:4" x14ac:dyDescent="0.35">
      <c r="A1779">
        <v>62057</v>
      </c>
      <c r="B1779">
        <v>-22.933333000000001</v>
      </c>
      <c r="C1779">
        <v>-42.5</v>
      </c>
      <c r="D1779" s="7" t="s">
        <v>2277</v>
      </c>
    </row>
    <row r="1780" spans="1:4" x14ac:dyDescent="0.35">
      <c r="A1780">
        <v>84698</v>
      </c>
      <c r="B1780">
        <v>-23.433333000000001</v>
      </c>
      <c r="C1780">
        <v>-51.866667</v>
      </c>
      <c r="D1780" s="7" t="s">
        <v>2278</v>
      </c>
    </row>
    <row r="1781" spans="1:4" x14ac:dyDescent="0.35">
      <c r="A1781">
        <v>15159</v>
      </c>
      <c r="B1781">
        <v>-27.933333000000001</v>
      </c>
      <c r="C1781">
        <v>-52.916666999999997</v>
      </c>
      <c r="D1781" s="7" t="s">
        <v>1030</v>
      </c>
    </row>
    <row r="1782" spans="1:4" x14ac:dyDescent="0.35">
      <c r="A1782">
        <v>20800</v>
      </c>
      <c r="B1782">
        <v>-20.033332999999999</v>
      </c>
      <c r="C1782">
        <v>-44.15</v>
      </c>
      <c r="D1782" s="7" t="s">
        <v>2279</v>
      </c>
    </row>
    <row r="1783" spans="1:4" x14ac:dyDescent="0.35">
      <c r="A1783">
        <v>15898</v>
      </c>
      <c r="B1783">
        <v>-9.5666670000000007</v>
      </c>
      <c r="C1783">
        <v>-35.816667000000002</v>
      </c>
      <c r="D1783" s="7" t="s">
        <v>2280</v>
      </c>
    </row>
    <row r="1784" spans="1:4" x14ac:dyDescent="0.35">
      <c r="A1784">
        <v>15669</v>
      </c>
      <c r="B1784">
        <v>-12.75</v>
      </c>
      <c r="C1784">
        <v>-38.75</v>
      </c>
      <c r="D1784" s="7" t="s">
        <v>2281</v>
      </c>
    </row>
    <row r="1785" spans="1:4" x14ac:dyDescent="0.35">
      <c r="A1785">
        <v>15515</v>
      </c>
      <c r="B1785">
        <v>-26.433333000000001</v>
      </c>
      <c r="C1785">
        <v>-49.066667000000002</v>
      </c>
      <c r="D1785" s="7" t="s">
        <v>1550</v>
      </c>
    </row>
    <row r="1786" spans="1:4" x14ac:dyDescent="0.35">
      <c r="A1786">
        <v>16765</v>
      </c>
      <c r="B1786">
        <v>-12.416667</v>
      </c>
      <c r="C1786">
        <v>-41.766666999999998</v>
      </c>
      <c r="D1786" s="7" t="s">
        <v>1141</v>
      </c>
    </row>
    <row r="1787" spans="1:4" x14ac:dyDescent="0.35">
      <c r="A1787">
        <v>10976</v>
      </c>
      <c r="B1787">
        <v>-27.116667</v>
      </c>
      <c r="C1787">
        <v>-52.283332999999999</v>
      </c>
      <c r="D1787" s="7" t="s">
        <v>2282</v>
      </c>
    </row>
    <row r="1788" spans="1:4" x14ac:dyDescent="0.35">
      <c r="A1788">
        <v>61801</v>
      </c>
      <c r="B1788">
        <v>-16.716667000000001</v>
      </c>
      <c r="C1788">
        <v>-49.083333000000003</v>
      </c>
      <c r="D1788" s="7" t="s">
        <v>2284</v>
      </c>
    </row>
    <row r="1789" spans="1:4" x14ac:dyDescent="0.35">
      <c r="A1789">
        <v>11727</v>
      </c>
      <c r="B1789">
        <v>-10.166667</v>
      </c>
      <c r="C1789">
        <v>-67.833332999999996</v>
      </c>
      <c r="D1789" s="7" t="s">
        <v>2285</v>
      </c>
    </row>
    <row r="1790" spans="1:4" x14ac:dyDescent="0.35">
      <c r="A1790">
        <v>5708</v>
      </c>
      <c r="B1790">
        <v>-2.5833330000000001</v>
      </c>
      <c r="C1790">
        <v>-51.916666999999997</v>
      </c>
      <c r="D1790" s="7" t="s">
        <v>2286</v>
      </c>
    </row>
    <row r="1791" spans="1:4" x14ac:dyDescent="0.35">
      <c r="A1791">
        <v>16516</v>
      </c>
      <c r="B1791">
        <v>-5.5833329999999997</v>
      </c>
      <c r="C1791">
        <v>-39.366667</v>
      </c>
      <c r="D1791" s="7" t="s">
        <v>2287</v>
      </c>
    </row>
    <row r="1792" spans="1:4" x14ac:dyDescent="0.35">
      <c r="A1792">
        <v>20516</v>
      </c>
      <c r="B1792">
        <v>-9.0666670000000007</v>
      </c>
      <c r="C1792">
        <v>-68.666667000000004</v>
      </c>
      <c r="D1792" s="7" t="s">
        <v>2039</v>
      </c>
    </row>
    <row r="1793" spans="1:4" x14ac:dyDescent="0.35">
      <c r="A1793">
        <v>14868</v>
      </c>
      <c r="B1793">
        <v>-24.1</v>
      </c>
      <c r="C1793">
        <v>-49.483333000000002</v>
      </c>
      <c r="D1793" s="7" t="s">
        <v>2288</v>
      </c>
    </row>
    <row r="1794" spans="1:4" x14ac:dyDescent="0.35">
      <c r="A1794">
        <v>48472</v>
      </c>
      <c r="B1794">
        <v>-10.45</v>
      </c>
      <c r="C1794">
        <v>-40.183332999999998</v>
      </c>
      <c r="D1794" s="7" t="s">
        <v>757</v>
      </c>
    </row>
    <row r="1795" spans="1:4" x14ac:dyDescent="0.35">
      <c r="A1795">
        <v>19596</v>
      </c>
      <c r="B1795">
        <v>-9.6666670000000003</v>
      </c>
      <c r="C1795">
        <v>-41.3</v>
      </c>
      <c r="D1795" s="7" t="s">
        <v>2289</v>
      </c>
    </row>
    <row r="1796" spans="1:4" x14ac:dyDescent="0.35">
      <c r="A1796">
        <v>54846</v>
      </c>
      <c r="B1796">
        <v>-22.747222000000001</v>
      </c>
      <c r="C1796">
        <v>-43.716943999999998</v>
      </c>
      <c r="D1796" s="7" t="s">
        <v>2290</v>
      </c>
    </row>
    <row r="1797" spans="1:4" x14ac:dyDescent="0.35">
      <c r="A1797">
        <v>8765</v>
      </c>
      <c r="B1797">
        <v>-6.5333329999999998</v>
      </c>
      <c r="C1797">
        <v>-38.266666999999998</v>
      </c>
      <c r="D1797" s="7" t="s">
        <v>2291</v>
      </c>
    </row>
    <row r="1798" spans="1:4" x14ac:dyDescent="0.35">
      <c r="A1798">
        <v>39826</v>
      </c>
      <c r="B1798">
        <v>-21.233332999999998</v>
      </c>
      <c r="C1798">
        <v>-47.6</v>
      </c>
      <c r="D1798" s="7" t="s">
        <v>2292</v>
      </c>
    </row>
    <row r="1799" spans="1:4" x14ac:dyDescent="0.35">
      <c r="A1799">
        <v>22632</v>
      </c>
      <c r="B1799">
        <v>-22.6</v>
      </c>
      <c r="C1799">
        <v>-46.7</v>
      </c>
      <c r="D1799" s="7" t="s">
        <v>2293</v>
      </c>
    </row>
    <row r="1800" spans="1:4" x14ac:dyDescent="0.35">
      <c r="A1800">
        <v>394160</v>
      </c>
      <c r="B1800">
        <v>-20.116667</v>
      </c>
      <c r="C1800">
        <v>-40.299999999999997</v>
      </c>
      <c r="D1800" s="7" t="s">
        <v>2294</v>
      </c>
    </row>
    <row r="1801" spans="1:4" x14ac:dyDescent="0.35">
      <c r="A1801">
        <v>51204</v>
      </c>
      <c r="B1801">
        <v>-7.983333</v>
      </c>
      <c r="C1801">
        <v>-38.299999999999997</v>
      </c>
      <c r="D1801" s="7" t="s">
        <v>1642</v>
      </c>
    </row>
    <row r="1802" spans="1:4" x14ac:dyDescent="0.35">
      <c r="A1802">
        <v>49079</v>
      </c>
      <c r="B1802">
        <v>-11.65</v>
      </c>
      <c r="C1802">
        <v>-39</v>
      </c>
      <c r="D1802" s="7" t="s">
        <v>2295</v>
      </c>
    </row>
    <row r="1803" spans="1:4" x14ac:dyDescent="0.35">
      <c r="A1803">
        <v>12616</v>
      </c>
      <c r="B1803">
        <v>-18.616667</v>
      </c>
      <c r="C1803">
        <v>-43.383333</v>
      </c>
      <c r="D1803" s="7" t="s">
        <v>2296</v>
      </c>
    </row>
    <row r="1804" spans="1:4" x14ac:dyDescent="0.35">
      <c r="A1804">
        <v>18190</v>
      </c>
      <c r="B1804">
        <v>-8.0833329999999997</v>
      </c>
      <c r="C1804">
        <v>-37.266666999999998</v>
      </c>
      <c r="D1804" s="7" t="s">
        <v>477</v>
      </c>
    </row>
    <row r="1805" spans="1:4" x14ac:dyDescent="0.35">
      <c r="A1805">
        <v>13904</v>
      </c>
      <c r="B1805">
        <v>-23.066666999999999</v>
      </c>
      <c r="C1805">
        <v>-51.033332999999999</v>
      </c>
      <c r="D1805" s="7" t="s">
        <v>2297</v>
      </c>
    </row>
    <row r="1806" spans="1:4" x14ac:dyDescent="0.35">
      <c r="A1806">
        <v>99213</v>
      </c>
      <c r="B1806">
        <v>-21.133333</v>
      </c>
      <c r="C1806">
        <v>-47.983333000000002</v>
      </c>
      <c r="D1806" s="7" t="s">
        <v>2298</v>
      </c>
    </row>
    <row r="1807" spans="1:4" x14ac:dyDescent="0.35">
      <c r="A1807">
        <v>201337</v>
      </c>
      <c r="B1807">
        <v>-19.45</v>
      </c>
      <c r="C1807">
        <v>-44.233333000000002</v>
      </c>
      <c r="D1807" s="7" t="s">
        <v>2299</v>
      </c>
    </row>
    <row r="1808" spans="1:4" x14ac:dyDescent="0.35">
      <c r="A1808">
        <v>2503</v>
      </c>
      <c r="B1808">
        <v>-5.766667</v>
      </c>
      <c r="C1808">
        <v>-37.950000000000003</v>
      </c>
      <c r="D1808" s="7" t="s">
        <v>2300</v>
      </c>
    </row>
    <row r="1809" spans="1:4" x14ac:dyDescent="0.35">
      <c r="A1809">
        <v>13212</v>
      </c>
      <c r="B1809">
        <v>-20.833333</v>
      </c>
      <c r="C1809">
        <v>-48.8</v>
      </c>
      <c r="D1809" s="7" t="s">
        <v>2301</v>
      </c>
    </row>
    <row r="1810" spans="1:4" x14ac:dyDescent="0.35">
      <c r="A1810">
        <v>8536</v>
      </c>
      <c r="B1810">
        <v>-28.583333</v>
      </c>
      <c r="C1810">
        <v>-49.433332999999998</v>
      </c>
      <c r="D1810" s="7" t="s">
        <v>1797</v>
      </c>
    </row>
    <row r="1811" spans="1:4" x14ac:dyDescent="0.35">
      <c r="A1811">
        <v>16878</v>
      </c>
      <c r="B1811">
        <v>-20.916667</v>
      </c>
      <c r="C1811">
        <v>-54.966667000000001</v>
      </c>
      <c r="D1811" s="7" t="s">
        <v>2302</v>
      </c>
    </row>
    <row r="1812" spans="1:4" x14ac:dyDescent="0.35">
      <c r="A1812">
        <v>16889</v>
      </c>
      <c r="B1812">
        <v>-22.466667000000001</v>
      </c>
      <c r="C1812">
        <v>-42.3</v>
      </c>
      <c r="D1812" s="7" t="s">
        <v>488</v>
      </c>
    </row>
    <row r="1813" spans="1:4" x14ac:dyDescent="0.35">
      <c r="A1813">
        <v>11377</v>
      </c>
      <c r="B1813">
        <v>-16.666667</v>
      </c>
      <c r="C1813">
        <v>-48.6</v>
      </c>
      <c r="D1813" s="7" t="s">
        <v>758</v>
      </c>
    </row>
    <row r="1814" spans="1:4" x14ac:dyDescent="0.35">
      <c r="A1814">
        <v>18386</v>
      </c>
      <c r="B1814">
        <v>-10.733333</v>
      </c>
      <c r="C1814">
        <v>-37.816667000000002</v>
      </c>
      <c r="D1814" s="7" t="s">
        <v>546</v>
      </c>
    </row>
    <row r="1815" spans="1:4" x14ac:dyDescent="0.35">
      <c r="A1815">
        <v>4332</v>
      </c>
      <c r="B1815">
        <v>-7.6</v>
      </c>
      <c r="C1815">
        <v>-40.816667000000002</v>
      </c>
      <c r="D1815" s="7" t="s">
        <v>1191</v>
      </c>
    </row>
    <row r="1816" spans="1:4" x14ac:dyDescent="0.35">
      <c r="A1816">
        <v>7076</v>
      </c>
      <c r="B1816">
        <v>-7.85</v>
      </c>
      <c r="C1816">
        <v>-41.9</v>
      </c>
      <c r="D1816" s="7" t="s">
        <v>2303</v>
      </c>
    </row>
    <row r="1817" spans="1:4" x14ac:dyDescent="0.35">
      <c r="A1817">
        <v>5787</v>
      </c>
      <c r="B1817">
        <v>-5.5183330000000002</v>
      </c>
      <c r="C1817">
        <v>-47.461111000000002</v>
      </c>
      <c r="D1817" s="7" t="s">
        <v>2304</v>
      </c>
    </row>
    <row r="1818" spans="1:4" x14ac:dyDescent="0.35">
      <c r="A1818">
        <v>19304</v>
      </c>
      <c r="B1818">
        <v>-12.5</v>
      </c>
      <c r="C1818">
        <v>-39.116667</v>
      </c>
      <c r="D1818" s="7" t="s">
        <v>2305</v>
      </c>
    </row>
    <row r="1819" spans="1:4" x14ac:dyDescent="0.35">
      <c r="A1819">
        <v>13397</v>
      </c>
      <c r="B1819">
        <v>-29.4</v>
      </c>
      <c r="C1819">
        <v>-53.05</v>
      </c>
      <c r="D1819" s="7" t="s">
        <v>2306</v>
      </c>
    </row>
    <row r="1820" spans="1:4" x14ac:dyDescent="0.35">
      <c r="A1820">
        <v>157998</v>
      </c>
      <c r="B1820">
        <v>-3.7</v>
      </c>
      <c r="C1820">
        <v>-40.35</v>
      </c>
      <c r="D1820" s="7" t="s">
        <v>1514</v>
      </c>
    </row>
    <row r="1821" spans="1:4" x14ac:dyDescent="0.35">
      <c r="A1821">
        <v>24272</v>
      </c>
      <c r="B1821">
        <v>-22.6</v>
      </c>
      <c r="C1821">
        <v>-46.533332999999999</v>
      </c>
      <c r="D1821" s="7" t="s">
        <v>2307</v>
      </c>
    </row>
    <row r="1822" spans="1:4" x14ac:dyDescent="0.35">
      <c r="A1822">
        <v>17031</v>
      </c>
      <c r="B1822">
        <v>-6.75</v>
      </c>
      <c r="C1822">
        <v>-35.65</v>
      </c>
      <c r="D1822" s="7" t="s">
        <v>1755</v>
      </c>
    </row>
    <row r="1823" spans="1:4" x14ac:dyDescent="0.35">
      <c r="A1823">
        <v>8090</v>
      </c>
      <c r="B1823">
        <v>-7.05</v>
      </c>
      <c r="C1823">
        <v>-36.35</v>
      </c>
      <c r="D1823" s="7" t="s">
        <v>1322</v>
      </c>
    </row>
    <row r="1824" spans="1:4" x14ac:dyDescent="0.35">
      <c r="A1824">
        <v>24791</v>
      </c>
      <c r="B1824">
        <v>-28.833333</v>
      </c>
      <c r="C1824">
        <v>-52.5</v>
      </c>
      <c r="D1824" s="7" t="s">
        <v>2308</v>
      </c>
    </row>
    <row r="1825" spans="1:4" x14ac:dyDescent="0.35">
      <c r="A1825">
        <v>14864</v>
      </c>
      <c r="B1825">
        <v>-29.116667</v>
      </c>
      <c r="C1825">
        <v>-49.666666999999997</v>
      </c>
      <c r="D1825" s="7" t="s">
        <v>2309</v>
      </c>
    </row>
    <row r="1826" spans="1:4" x14ac:dyDescent="0.35">
      <c r="A1826">
        <v>558874</v>
      </c>
      <c r="B1826">
        <v>-23.483332999999998</v>
      </c>
      <c r="C1826">
        <v>-47.45</v>
      </c>
      <c r="D1826" s="7" t="s">
        <v>2310</v>
      </c>
    </row>
    <row r="1827" spans="1:4" x14ac:dyDescent="0.35">
      <c r="A1827">
        <v>18212</v>
      </c>
      <c r="B1827">
        <v>-0.73333300000000001</v>
      </c>
      <c r="C1827">
        <v>-48.516666999999998</v>
      </c>
      <c r="D1827" s="7" t="s">
        <v>2311</v>
      </c>
    </row>
    <row r="1828" spans="1:4" x14ac:dyDescent="0.35">
      <c r="A1828">
        <v>47927</v>
      </c>
      <c r="B1828">
        <v>-6.75</v>
      </c>
      <c r="C1828">
        <v>-38.233333000000002</v>
      </c>
      <c r="D1828" s="7" t="s">
        <v>2312</v>
      </c>
    </row>
    <row r="1829" spans="1:4" x14ac:dyDescent="0.35">
      <c r="A1829">
        <v>227982</v>
      </c>
      <c r="B1829">
        <v>-22.8</v>
      </c>
      <c r="C1829">
        <v>-47.283332999999999</v>
      </c>
      <c r="D1829" s="7" t="s">
        <v>2060</v>
      </c>
    </row>
    <row r="1830" spans="1:4" x14ac:dyDescent="0.35">
      <c r="A1830">
        <v>10441</v>
      </c>
      <c r="B1830">
        <v>-7.65</v>
      </c>
      <c r="C1830">
        <v>-36.916666999999997</v>
      </c>
      <c r="D1830" s="7" t="s">
        <v>2271</v>
      </c>
    </row>
    <row r="1831" spans="1:4" x14ac:dyDescent="0.35">
      <c r="A1831">
        <v>34581</v>
      </c>
      <c r="B1831">
        <v>-7.8333329999999997</v>
      </c>
      <c r="C1831">
        <v>-35.75</v>
      </c>
      <c r="D1831" s="7" t="s">
        <v>2313</v>
      </c>
    </row>
    <row r="1832" spans="1:4" x14ac:dyDescent="0.35">
      <c r="A1832">
        <v>283319</v>
      </c>
      <c r="B1832">
        <v>-23.533332999999999</v>
      </c>
      <c r="C1832">
        <v>-46.333333000000003</v>
      </c>
      <c r="D1832" s="7" t="s">
        <v>1976</v>
      </c>
    </row>
    <row r="1833" spans="1:4" x14ac:dyDescent="0.35">
      <c r="A1833">
        <v>28230</v>
      </c>
      <c r="B1833">
        <v>-4.2408330000000003</v>
      </c>
      <c r="C1833">
        <v>-69.942222000000001</v>
      </c>
      <c r="D1833" s="7" t="s">
        <v>2314</v>
      </c>
    </row>
    <row r="1834" spans="1:4" x14ac:dyDescent="0.35">
      <c r="A1834">
        <v>11617</v>
      </c>
      <c r="B1834">
        <v>-21.716667000000001</v>
      </c>
      <c r="C1834">
        <v>-48.683332999999998</v>
      </c>
      <c r="D1834" s="7" t="s">
        <v>2315</v>
      </c>
    </row>
    <row r="1835" spans="1:4" x14ac:dyDescent="0.35">
      <c r="A1835">
        <v>16926</v>
      </c>
      <c r="B1835">
        <v>-7.5833329999999997</v>
      </c>
      <c r="C1835">
        <v>-37.549999999999997</v>
      </c>
      <c r="D1835" s="7" t="s">
        <v>1172</v>
      </c>
    </row>
    <row r="1836" spans="1:4" x14ac:dyDescent="0.35">
      <c r="A1836">
        <v>214527</v>
      </c>
      <c r="B1836">
        <v>-23.6</v>
      </c>
      <c r="C1836">
        <v>-46.766666999999998</v>
      </c>
      <c r="D1836" s="7" t="s">
        <v>2316</v>
      </c>
    </row>
    <row r="1837" spans="1:4" x14ac:dyDescent="0.35">
      <c r="A1837">
        <v>16633</v>
      </c>
      <c r="B1837">
        <v>-5.25</v>
      </c>
      <c r="C1837">
        <v>-38.116667</v>
      </c>
      <c r="D1837" s="7" t="s">
        <v>1326</v>
      </c>
    </row>
    <row r="1838" spans="1:4" x14ac:dyDescent="0.35">
      <c r="A1838">
        <v>9330</v>
      </c>
      <c r="B1838">
        <v>-12.465555999999999</v>
      </c>
      <c r="C1838">
        <v>-46.366943999999997</v>
      </c>
      <c r="D1838" s="7" t="s">
        <v>2154</v>
      </c>
    </row>
    <row r="1839" spans="1:4" x14ac:dyDescent="0.35">
      <c r="A1839">
        <v>24351</v>
      </c>
      <c r="B1839">
        <v>-15.816667000000001</v>
      </c>
      <c r="C1839">
        <v>-42.233333000000002</v>
      </c>
      <c r="D1839" s="7" t="s">
        <v>2317</v>
      </c>
    </row>
    <row r="1840" spans="1:4" x14ac:dyDescent="0.35">
      <c r="A1840">
        <v>4606</v>
      </c>
      <c r="B1840">
        <v>-5.6166669999999996</v>
      </c>
      <c r="C1840">
        <v>-35.6</v>
      </c>
      <c r="D1840" s="7" t="s">
        <v>2318</v>
      </c>
    </row>
    <row r="1841" spans="1:4" x14ac:dyDescent="0.35">
      <c r="A1841">
        <v>17954</v>
      </c>
      <c r="B1841">
        <v>-8.75</v>
      </c>
      <c r="C1841">
        <v>-35.1</v>
      </c>
      <c r="D1841" s="7" t="s">
        <v>2319</v>
      </c>
    </row>
    <row r="1842" spans="1:4" x14ac:dyDescent="0.35">
      <c r="A1842">
        <v>19957</v>
      </c>
      <c r="B1842">
        <v>-21.7</v>
      </c>
      <c r="C1842">
        <v>-47.266666999999998</v>
      </c>
      <c r="D1842" s="7" t="s">
        <v>2320</v>
      </c>
    </row>
    <row r="1843" spans="1:4" x14ac:dyDescent="0.35">
      <c r="A1843">
        <v>14292</v>
      </c>
      <c r="B1843">
        <v>-4.8333329999999997</v>
      </c>
      <c r="C1843">
        <v>-40.333333000000003</v>
      </c>
      <c r="D1843" s="7" t="s">
        <v>2321</v>
      </c>
    </row>
    <row r="1844" spans="1:4" x14ac:dyDescent="0.35">
      <c r="A1844">
        <v>18228</v>
      </c>
      <c r="B1844">
        <v>-20.616667</v>
      </c>
      <c r="C1844">
        <v>-49.616667</v>
      </c>
      <c r="D1844" s="7" t="s">
        <v>2322</v>
      </c>
    </row>
    <row r="1845" spans="1:4" x14ac:dyDescent="0.35">
      <c r="A1845">
        <v>8067</v>
      </c>
      <c r="B1845">
        <v>-6.1833330000000002</v>
      </c>
      <c r="C1845">
        <v>-35.816667000000002</v>
      </c>
      <c r="D1845" s="7" t="s">
        <v>2323</v>
      </c>
    </row>
    <row r="1846" spans="1:4" x14ac:dyDescent="0.35">
      <c r="A1846">
        <v>23740</v>
      </c>
      <c r="B1846">
        <v>-22.733332999999998</v>
      </c>
      <c r="C1846">
        <v>-42.716667000000001</v>
      </c>
      <c r="D1846" s="7" t="s">
        <v>2324</v>
      </c>
    </row>
    <row r="1847" spans="1:4" x14ac:dyDescent="0.35">
      <c r="A1847">
        <v>6620</v>
      </c>
      <c r="B1847">
        <v>-14.016667</v>
      </c>
      <c r="C1847">
        <v>-41.283332999999999</v>
      </c>
      <c r="D1847" s="7" t="s">
        <v>1575</v>
      </c>
    </row>
    <row r="1848" spans="1:4" x14ac:dyDescent="0.35">
      <c r="A1848">
        <v>13211</v>
      </c>
      <c r="B1848">
        <v>-5.6202779999999999</v>
      </c>
      <c r="C1848">
        <v>-63.1875</v>
      </c>
      <c r="D1848" s="7" t="s">
        <v>1139</v>
      </c>
    </row>
    <row r="1849" spans="1:4" x14ac:dyDescent="0.35">
      <c r="A1849">
        <v>10726</v>
      </c>
      <c r="B1849">
        <v>-23.683333000000001</v>
      </c>
      <c r="C1849">
        <v>-52.883333</v>
      </c>
      <c r="D1849" s="7" t="s">
        <v>2325</v>
      </c>
    </row>
    <row r="1850" spans="1:4" x14ac:dyDescent="0.35">
      <c r="A1850">
        <v>14064</v>
      </c>
      <c r="B1850">
        <v>-28.066666999999999</v>
      </c>
      <c r="C1850">
        <v>-52</v>
      </c>
      <c r="D1850" s="7" t="s">
        <v>2326</v>
      </c>
    </row>
    <row r="1851" spans="1:4" x14ac:dyDescent="0.35">
      <c r="A1851">
        <v>8095</v>
      </c>
      <c r="B1851">
        <v>-13.516667</v>
      </c>
      <c r="C1851">
        <v>-39.1</v>
      </c>
      <c r="D1851" s="7" t="s">
        <v>856</v>
      </c>
    </row>
    <row r="1852" spans="1:4" x14ac:dyDescent="0.35">
      <c r="A1852">
        <v>8879</v>
      </c>
      <c r="B1852">
        <v>-7.2</v>
      </c>
      <c r="C1852">
        <v>-36.816667000000002</v>
      </c>
      <c r="D1852" s="7" t="s">
        <v>698</v>
      </c>
    </row>
    <row r="1853" spans="1:4" x14ac:dyDescent="0.35">
      <c r="A1853">
        <v>18570</v>
      </c>
      <c r="B1853">
        <v>-30.666667</v>
      </c>
      <c r="C1853">
        <v>-51.383333</v>
      </c>
      <c r="D1853" s="7" t="s">
        <v>2007</v>
      </c>
    </row>
    <row r="1854" spans="1:4" x14ac:dyDescent="0.35">
      <c r="A1854">
        <v>16549</v>
      </c>
      <c r="B1854">
        <v>-11.85</v>
      </c>
      <c r="C1854">
        <v>-40.783332999999999</v>
      </c>
      <c r="D1854" s="7" t="s">
        <v>1165</v>
      </c>
    </row>
    <row r="1855" spans="1:4" x14ac:dyDescent="0.35">
      <c r="A1855">
        <v>5288</v>
      </c>
      <c r="B1855">
        <v>-9.6333330000000004</v>
      </c>
      <c r="C1855">
        <v>-36.483333000000002</v>
      </c>
      <c r="D1855" s="7" t="s">
        <v>894</v>
      </c>
    </row>
    <row r="1856" spans="1:4" x14ac:dyDescent="0.35">
      <c r="A1856">
        <v>48052</v>
      </c>
      <c r="B1856">
        <v>-29.65</v>
      </c>
      <c r="C1856">
        <v>-50.783332999999999</v>
      </c>
      <c r="D1856" s="7" t="s">
        <v>2327</v>
      </c>
    </row>
    <row r="1857" spans="1:4" x14ac:dyDescent="0.35">
      <c r="A1857">
        <v>27108</v>
      </c>
      <c r="B1857">
        <v>-29.8</v>
      </c>
      <c r="C1857">
        <v>-51.85</v>
      </c>
      <c r="D1857" s="7" t="s">
        <v>2328</v>
      </c>
    </row>
    <row r="1858" spans="1:4" x14ac:dyDescent="0.35">
      <c r="A1858">
        <v>13379</v>
      </c>
      <c r="B1858">
        <v>-7.9</v>
      </c>
      <c r="C1858">
        <v>-36.049999999999997</v>
      </c>
      <c r="D1858" s="7" t="s">
        <v>1521</v>
      </c>
    </row>
    <row r="1859" spans="1:4" x14ac:dyDescent="0.35">
      <c r="A1859">
        <v>50099</v>
      </c>
      <c r="B1859">
        <v>-21.4</v>
      </c>
      <c r="C1859">
        <v>-48.5</v>
      </c>
      <c r="D1859" s="7" t="s">
        <v>2329</v>
      </c>
    </row>
    <row r="1860" spans="1:4" x14ac:dyDescent="0.35">
      <c r="A1860">
        <v>21493</v>
      </c>
      <c r="B1860">
        <v>-23.516667000000002</v>
      </c>
      <c r="C1860">
        <v>-49.25</v>
      </c>
      <c r="D1860" s="7" t="s">
        <v>2330</v>
      </c>
    </row>
    <row r="1861" spans="1:4" x14ac:dyDescent="0.35">
      <c r="A1861">
        <v>16526</v>
      </c>
      <c r="B1861">
        <v>-8.1666670000000003</v>
      </c>
      <c r="C1861">
        <v>-70.766666999999998</v>
      </c>
      <c r="D1861" s="7" t="s">
        <v>1222</v>
      </c>
    </row>
    <row r="1862" spans="1:4" x14ac:dyDescent="0.35">
      <c r="A1862">
        <v>10337</v>
      </c>
      <c r="B1862">
        <v>-22.75</v>
      </c>
      <c r="C1862">
        <v>-50.566667000000002</v>
      </c>
      <c r="D1862" s="7" t="s">
        <v>2331</v>
      </c>
    </row>
    <row r="1863" spans="1:4" x14ac:dyDescent="0.35">
      <c r="A1863">
        <v>93582</v>
      </c>
      <c r="B1863">
        <v>-23.346654999999998</v>
      </c>
      <c r="C1863">
        <v>-47.848368000000001</v>
      </c>
      <c r="D1863" s="7" t="s">
        <v>2332</v>
      </c>
    </row>
    <row r="1864" spans="1:4" x14ac:dyDescent="0.35">
      <c r="A1864">
        <v>29189</v>
      </c>
      <c r="B1864">
        <v>-5.9666670000000002</v>
      </c>
      <c r="C1864">
        <v>-40.299999999999997</v>
      </c>
      <c r="D1864" s="7" t="s">
        <v>2333</v>
      </c>
    </row>
    <row r="1865" spans="1:4" x14ac:dyDescent="0.35">
      <c r="A1865">
        <v>251647</v>
      </c>
      <c r="B1865">
        <v>-23.033332999999999</v>
      </c>
      <c r="C1865">
        <v>-45.55</v>
      </c>
      <c r="D1865" s="7" t="s">
        <v>2334</v>
      </c>
    </row>
    <row r="1866" spans="1:4" x14ac:dyDescent="0.35">
      <c r="A1866">
        <v>4939</v>
      </c>
      <c r="B1866">
        <v>-7.6333330000000004</v>
      </c>
      <c r="C1866">
        <v>-37.9</v>
      </c>
      <c r="D1866" s="7" t="s">
        <v>2335</v>
      </c>
    </row>
    <row r="1867" spans="1:4" x14ac:dyDescent="0.35">
      <c r="A1867">
        <v>44943</v>
      </c>
      <c r="B1867">
        <v>-3.3666670000000001</v>
      </c>
      <c r="C1867">
        <v>-64.7</v>
      </c>
      <c r="D1867" s="7" t="s">
        <v>1146</v>
      </c>
    </row>
    <row r="1868" spans="1:4" x14ac:dyDescent="0.35">
      <c r="A1868">
        <v>9954</v>
      </c>
      <c r="B1868">
        <v>-7.2166670000000002</v>
      </c>
      <c r="C1868">
        <v>-37.25</v>
      </c>
      <c r="D1868" s="7" t="s">
        <v>2336</v>
      </c>
    </row>
    <row r="1869" spans="1:4" x14ac:dyDescent="0.35">
      <c r="A1869">
        <v>58880</v>
      </c>
      <c r="B1869">
        <v>-24.35</v>
      </c>
      <c r="C1869">
        <v>-50.616667</v>
      </c>
      <c r="D1869" s="7" t="s">
        <v>2337</v>
      </c>
    </row>
    <row r="1870" spans="1:4" x14ac:dyDescent="0.35">
      <c r="A1870">
        <v>15193</v>
      </c>
      <c r="B1870">
        <v>-22.516667000000002</v>
      </c>
      <c r="C1870">
        <v>-52.166666999999997</v>
      </c>
      <c r="D1870" s="7" t="s">
        <v>2338</v>
      </c>
    </row>
    <row r="1871" spans="1:4" x14ac:dyDescent="0.35">
      <c r="A1871">
        <v>101172</v>
      </c>
      <c r="B1871">
        <v>-17.850000000000001</v>
      </c>
      <c r="C1871">
        <v>-41.5</v>
      </c>
      <c r="D1871" s="7" t="s">
        <v>2339</v>
      </c>
    </row>
    <row r="1872" spans="1:4" x14ac:dyDescent="0.35">
      <c r="A1872">
        <v>6086</v>
      </c>
      <c r="B1872">
        <v>-20.433333000000001</v>
      </c>
      <c r="C1872">
        <v>-54.833333000000003</v>
      </c>
      <c r="D1872" s="7" t="s">
        <v>2340</v>
      </c>
    </row>
    <row r="1873" spans="1:4" x14ac:dyDescent="0.35">
      <c r="A1873">
        <v>744526</v>
      </c>
      <c r="B1873">
        <v>-5.0833329999999997</v>
      </c>
      <c r="C1873">
        <v>-42.816667000000002</v>
      </c>
      <c r="D1873" s="7" t="s">
        <v>2341</v>
      </c>
    </row>
    <row r="1874" spans="1:4" x14ac:dyDescent="0.35">
      <c r="A1874">
        <v>123980</v>
      </c>
      <c r="B1874">
        <v>-22.424064000000001</v>
      </c>
      <c r="C1874">
        <v>-42.968012999999999</v>
      </c>
      <c r="D1874" s="7" t="s">
        <v>2342</v>
      </c>
    </row>
    <row r="1875" spans="1:4" x14ac:dyDescent="0.35">
      <c r="A1875">
        <v>12958</v>
      </c>
      <c r="B1875">
        <v>-23.75</v>
      </c>
      <c r="C1875">
        <v>-52.45</v>
      </c>
      <c r="D1875" s="7" t="s">
        <v>2343</v>
      </c>
    </row>
    <row r="1876" spans="1:4" x14ac:dyDescent="0.35">
      <c r="A1876">
        <v>11169</v>
      </c>
      <c r="B1876">
        <v>-12.366667</v>
      </c>
      <c r="C1876">
        <v>-40.666666999999997</v>
      </c>
      <c r="D1876" s="7" t="s">
        <v>2344</v>
      </c>
    </row>
    <row r="1877" spans="1:4" x14ac:dyDescent="0.35">
      <c r="A1877">
        <v>10346</v>
      </c>
      <c r="B1877">
        <v>-22.716667000000001</v>
      </c>
      <c r="C1877">
        <v>-52.633333</v>
      </c>
      <c r="D1877" s="7" t="s">
        <v>2345</v>
      </c>
    </row>
    <row r="1878" spans="1:4" x14ac:dyDescent="0.35">
      <c r="A1878">
        <v>10911</v>
      </c>
      <c r="B1878">
        <v>-23.855708</v>
      </c>
      <c r="C1878">
        <v>-50.031396999999998</v>
      </c>
      <c r="D1878" s="7" t="s">
        <v>2346</v>
      </c>
    </row>
    <row r="1879" spans="1:4" x14ac:dyDescent="0.35">
      <c r="A1879">
        <v>13512</v>
      </c>
      <c r="B1879">
        <v>-2.1</v>
      </c>
      <c r="C1879">
        <v>-56.483333000000002</v>
      </c>
      <c r="D1879" s="7" t="s">
        <v>2347</v>
      </c>
    </row>
    <row r="1880" spans="1:4" x14ac:dyDescent="0.35">
      <c r="A1880">
        <v>21834</v>
      </c>
      <c r="B1880">
        <v>-29.433333000000001</v>
      </c>
      <c r="C1880">
        <v>-51.8</v>
      </c>
      <c r="D1880" s="7" t="s">
        <v>2348</v>
      </c>
    </row>
    <row r="1881" spans="1:4" x14ac:dyDescent="0.35">
      <c r="A1881">
        <v>45697</v>
      </c>
      <c r="B1881">
        <v>-3.733333</v>
      </c>
      <c r="C1881">
        <v>-40.983333000000002</v>
      </c>
      <c r="D1881" s="7" t="s">
        <v>668</v>
      </c>
    </row>
    <row r="1882" spans="1:4" x14ac:dyDescent="0.35">
      <c r="A1882">
        <v>12644</v>
      </c>
      <c r="B1882">
        <v>-24.5</v>
      </c>
      <c r="C1882">
        <v>-50.4</v>
      </c>
      <c r="D1882" s="7" t="s">
        <v>2349</v>
      </c>
    </row>
    <row r="1883" spans="1:4" x14ac:dyDescent="0.35">
      <c r="A1883">
        <v>32062</v>
      </c>
      <c r="B1883">
        <v>-23.100173999999999</v>
      </c>
      <c r="C1883">
        <v>-47.714391999999997</v>
      </c>
      <c r="D1883" s="7" t="s">
        <v>2350</v>
      </c>
    </row>
    <row r="1884" spans="1:4" x14ac:dyDescent="0.35">
      <c r="A1884">
        <v>22482</v>
      </c>
      <c r="B1884">
        <v>-27.241111</v>
      </c>
      <c r="C1884">
        <v>-48.631388999999999</v>
      </c>
      <c r="D1884" s="7" t="s">
        <v>2351</v>
      </c>
    </row>
    <row r="1885" spans="1:4" x14ac:dyDescent="0.35">
      <c r="A1885">
        <v>45122</v>
      </c>
      <c r="B1885">
        <v>-7.516667</v>
      </c>
      <c r="C1885">
        <v>-35.316667000000002</v>
      </c>
      <c r="D1885" s="7" t="s">
        <v>1300</v>
      </c>
    </row>
    <row r="1886" spans="1:4" x14ac:dyDescent="0.35">
      <c r="A1886">
        <v>17875</v>
      </c>
      <c r="B1886">
        <v>-4.25</v>
      </c>
      <c r="C1886">
        <v>-43.95</v>
      </c>
      <c r="D1886" s="7" t="s">
        <v>2352</v>
      </c>
    </row>
    <row r="1887" spans="1:4" x14ac:dyDescent="0.35">
      <c r="A1887">
        <v>33766</v>
      </c>
      <c r="B1887">
        <v>-26.833333</v>
      </c>
      <c r="C1887">
        <v>-49.3</v>
      </c>
      <c r="D1887" s="7" t="s">
        <v>2353</v>
      </c>
    </row>
    <row r="1888" spans="1:4" x14ac:dyDescent="0.35">
      <c r="A1888">
        <v>124429</v>
      </c>
      <c r="B1888">
        <v>-5.0999999999999996</v>
      </c>
      <c r="C1888">
        <v>-42.816667000000002</v>
      </c>
      <c r="D1888" s="7" t="s">
        <v>2354</v>
      </c>
    </row>
    <row r="1889" spans="1:4" x14ac:dyDescent="0.35">
      <c r="A1889">
        <v>91723</v>
      </c>
      <c r="B1889">
        <v>-19.583333</v>
      </c>
      <c r="C1889">
        <v>-42.666666999999997</v>
      </c>
      <c r="D1889" s="7" t="s">
        <v>2355</v>
      </c>
    </row>
    <row r="1890" spans="1:4" x14ac:dyDescent="0.35">
      <c r="A1890">
        <v>4439</v>
      </c>
      <c r="B1890">
        <v>-21.116667</v>
      </c>
      <c r="C1890">
        <v>-44.183332999999998</v>
      </c>
      <c r="D1890" s="7" t="s">
        <v>2356</v>
      </c>
    </row>
    <row r="1891" spans="1:4" x14ac:dyDescent="0.35">
      <c r="A1891">
        <v>29741</v>
      </c>
      <c r="B1891">
        <v>-11.183332999999999</v>
      </c>
      <c r="C1891">
        <v>-38.016666999999998</v>
      </c>
      <c r="D1891" s="7" t="s">
        <v>887</v>
      </c>
    </row>
    <row r="1892" spans="1:4" x14ac:dyDescent="0.35">
      <c r="A1892">
        <v>23383</v>
      </c>
      <c r="B1892">
        <v>-6.3244439999999997</v>
      </c>
      <c r="C1892">
        <v>-47.277777999999998</v>
      </c>
      <c r="D1892" s="7" t="s">
        <v>743</v>
      </c>
    </row>
    <row r="1893" spans="1:4" x14ac:dyDescent="0.35">
      <c r="A1893">
        <v>12876</v>
      </c>
      <c r="B1893">
        <v>-21.166667</v>
      </c>
      <c r="C1893">
        <v>-43.033332999999999</v>
      </c>
      <c r="D1893" s="7" t="s">
        <v>2358</v>
      </c>
    </row>
    <row r="1894" spans="1:4" x14ac:dyDescent="0.35">
      <c r="A1894">
        <v>97846</v>
      </c>
      <c r="B1894">
        <v>-24.733332999999998</v>
      </c>
      <c r="C1894">
        <v>-53.75</v>
      </c>
      <c r="D1894" s="7" t="s">
        <v>2359</v>
      </c>
    </row>
    <row r="1895" spans="1:4" x14ac:dyDescent="0.35">
      <c r="A1895">
        <v>4394</v>
      </c>
      <c r="B1895">
        <v>-11.383333</v>
      </c>
      <c r="C1895">
        <v>-37.85</v>
      </c>
      <c r="D1895" s="7" t="s">
        <v>1244</v>
      </c>
    </row>
    <row r="1896" spans="1:4" x14ac:dyDescent="0.35">
      <c r="A1896">
        <v>34054</v>
      </c>
      <c r="B1896">
        <v>-2.4166669999999999</v>
      </c>
      <c r="C1896">
        <v>-48.15</v>
      </c>
      <c r="D1896" s="7" t="s">
        <v>2360</v>
      </c>
    </row>
    <row r="1897" spans="1:4" x14ac:dyDescent="0.35">
      <c r="A1897">
        <v>4561</v>
      </c>
      <c r="B1897">
        <v>-2.7833329999999998</v>
      </c>
      <c r="C1897">
        <v>-67.783332999999999</v>
      </c>
      <c r="D1897" s="7" t="s">
        <v>2357</v>
      </c>
    </row>
    <row r="1898" spans="1:4" x14ac:dyDescent="0.35">
      <c r="A1898">
        <v>23941</v>
      </c>
      <c r="B1898">
        <v>-8.016667</v>
      </c>
      <c r="C1898">
        <v>-36.066667000000002</v>
      </c>
      <c r="D1898" s="7" t="s">
        <v>2361</v>
      </c>
    </row>
    <row r="1899" spans="1:4" x14ac:dyDescent="0.35">
      <c r="A1899">
        <v>32791</v>
      </c>
      <c r="B1899">
        <v>-29.35</v>
      </c>
      <c r="C1899">
        <v>-49.733333000000002</v>
      </c>
      <c r="D1899" s="7" t="s">
        <v>2362</v>
      </c>
    </row>
    <row r="1900" spans="1:4" x14ac:dyDescent="0.35">
      <c r="A1900">
        <v>7662</v>
      </c>
      <c r="B1900">
        <v>-5.2</v>
      </c>
      <c r="C1900">
        <v>-35.466667000000001</v>
      </c>
      <c r="D1900" s="7" t="s">
        <v>2363</v>
      </c>
    </row>
    <row r="1901" spans="1:4" x14ac:dyDescent="0.35">
      <c r="A1901">
        <v>8427</v>
      </c>
      <c r="B1901">
        <v>-9.9666669999999993</v>
      </c>
      <c r="C1901">
        <v>-36.983333000000002</v>
      </c>
      <c r="D1901" s="7" t="s">
        <v>2365</v>
      </c>
    </row>
    <row r="1902" spans="1:4" x14ac:dyDescent="0.35">
      <c r="A1902">
        <v>23135</v>
      </c>
      <c r="B1902">
        <v>-3.2833329999999998</v>
      </c>
      <c r="C1902">
        <v>-39.25</v>
      </c>
      <c r="D1902" s="7" t="s">
        <v>2364</v>
      </c>
    </row>
    <row r="1903" spans="1:4" x14ac:dyDescent="0.35">
      <c r="A1903">
        <v>34735</v>
      </c>
      <c r="B1903">
        <v>-29.966667000000001</v>
      </c>
      <c r="C1903">
        <v>-50.133333</v>
      </c>
      <c r="D1903" s="7" t="s">
        <v>2366</v>
      </c>
    </row>
    <row r="1904" spans="1:4" x14ac:dyDescent="0.35">
      <c r="A1904">
        <v>3252</v>
      </c>
      <c r="B1904">
        <v>-14.966666999999999</v>
      </c>
      <c r="C1904">
        <v>-41.4</v>
      </c>
      <c r="D1904" s="7" t="s">
        <v>2367</v>
      </c>
    </row>
    <row r="1905" spans="1:4" x14ac:dyDescent="0.35">
      <c r="A1905">
        <v>31720</v>
      </c>
      <c r="B1905">
        <v>-22.966667000000001</v>
      </c>
      <c r="C1905">
        <v>-45.55</v>
      </c>
      <c r="D1905" s="7" t="s">
        <v>2368</v>
      </c>
    </row>
    <row r="1906" spans="1:4" x14ac:dyDescent="0.35">
      <c r="A1906">
        <v>14855</v>
      </c>
      <c r="B1906">
        <v>-26.1</v>
      </c>
      <c r="C1906">
        <v>-50.316667000000002</v>
      </c>
      <c r="D1906" s="7" t="s">
        <v>2369</v>
      </c>
    </row>
    <row r="1907" spans="1:4" x14ac:dyDescent="0.35">
      <c r="A1907">
        <v>63458</v>
      </c>
      <c r="B1907">
        <v>-21.7</v>
      </c>
      <c r="C1907">
        <v>-45.266666999999998</v>
      </c>
      <c r="D1907" s="7" t="s">
        <v>2370</v>
      </c>
    </row>
    <row r="1908" spans="1:4" x14ac:dyDescent="0.35">
      <c r="A1908">
        <v>21051</v>
      </c>
      <c r="B1908">
        <v>-29.533332999999999</v>
      </c>
      <c r="C1908">
        <v>-50.8</v>
      </c>
      <c r="D1908" s="7" t="s">
        <v>1323</v>
      </c>
    </row>
    <row r="1909" spans="1:4" x14ac:dyDescent="0.35">
      <c r="A1909">
        <v>18278</v>
      </c>
      <c r="B1909">
        <v>-27.783332999999999</v>
      </c>
      <c r="C1909">
        <v>-54.233333000000002</v>
      </c>
      <c r="D1909" s="7" t="s">
        <v>435</v>
      </c>
    </row>
    <row r="1910" spans="1:4" x14ac:dyDescent="0.35">
      <c r="A1910">
        <v>78714</v>
      </c>
      <c r="B1910">
        <v>-20.8</v>
      </c>
      <c r="C1910">
        <v>-51.716667000000001</v>
      </c>
      <c r="D1910" s="7" t="s">
        <v>1589</v>
      </c>
    </row>
    <row r="1911" spans="1:4" x14ac:dyDescent="0.35">
      <c r="A1911">
        <v>17286</v>
      </c>
      <c r="B1911">
        <v>-27.45</v>
      </c>
      <c r="C1911">
        <v>-53.933332999999998</v>
      </c>
      <c r="D1911" s="7" t="s">
        <v>2371</v>
      </c>
    </row>
    <row r="1912" spans="1:4" x14ac:dyDescent="0.35">
      <c r="A1912">
        <v>43750</v>
      </c>
      <c r="B1912">
        <v>-21.366667</v>
      </c>
      <c r="C1912">
        <v>-45.516666999999998</v>
      </c>
      <c r="D1912" s="7" t="s">
        <v>2372</v>
      </c>
    </row>
    <row r="1913" spans="1:4" x14ac:dyDescent="0.35">
      <c r="A1913">
        <v>71945</v>
      </c>
      <c r="B1913">
        <v>-22.111388999999999</v>
      </c>
      <c r="C1913">
        <v>-43.207777999999998</v>
      </c>
      <c r="D1913" s="7" t="s">
        <v>1162</v>
      </c>
    </row>
    <row r="1914" spans="1:4" x14ac:dyDescent="0.35">
      <c r="A1914">
        <v>97523</v>
      </c>
      <c r="B1914">
        <v>-16.666667</v>
      </c>
      <c r="C1914">
        <v>-49.5</v>
      </c>
      <c r="D1914" s="7" t="s">
        <v>2373</v>
      </c>
    </row>
    <row r="1915" spans="1:4" x14ac:dyDescent="0.35">
      <c r="A1915">
        <v>19313</v>
      </c>
      <c r="B1915">
        <v>-7.8</v>
      </c>
      <c r="C1915">
        <v>-40.283332999999999</v>
      </c>
      <c r="D1915" s="7" t="s">
        <v>2374</v>
      </c>
    </row>
    <row r="1916" spans="1:4" x14ac:dyDescent="0.35">
      <c r="A1916">
        <v>3871</v>
      </c>
      <c r="B1916">
        <v>-6.5666669999999998</v>
      </c>
      <c r="C1916">
        <v>-38.6</v>
      </c>
      <c r="D1916" s="7" t="s">
        <v>2375</v>
      </c>
    </row>
    <row r="1917" spans="1:4" x14ac:dyDescent="0.35">
      <c r="A1917">
        <v>14749</v>
      </c>
      <c r="B1917">
        <v>-29.933333000000001</v>
      </c>
      <c r="C1917">
        <v>-51.716667000000001</v>
      </c>
      <c r="D1917" s="7" t="s">
        <v>767</v>
      </c>
    </row>
    <row r="1918" spans="1:4" x14ac:dyDescent="0.35">
      <c r="A1918">
        <v>67246</v>
      </c>
      <c r="B1918">
        <v>-28.5</v>
      </c>
      <c r="C1918">
        <v>-49.016666999999998</v>
      </c>
      <c r="D1918" s="7" t="s">
        <v>2376</v>
      </c>
    </row>
    <row r="1919" spans="1:4" x14ac:dyDescent="0.35">
      <c r="A1919">
        <v>31209</v>
      </c>
      <c r="B1919">
        <v>-10.966666999999999</v>
      </c>
      <c r="C1919">
        <v>-38.799999999999997</v>
      </c>
      <c r="D1919" s="7" t="s">
        <v>2377</v>
      </c>
    </row>
    <row r="1920" spans="1:4" x14ac:dyDescent="0.35">
      <c r="A1920">
        <v>15031</v>
      </c>
      <c r="B1920">
        <v>-0.183333</v>
      </c>
      <c r="C1920">
        <v>-50.05</v>
      </c>
      <c r="D1920" s="7" t="s">
        <v>2378</v>
      </c>
    </row>
    <row r="1921" spans="1:4" x14ac:dyDescent="0.35">
      <c r="A1921">
        <v>76339</v>
      </c>
      <c r="B1921">
        <v>-3.7</v>
      </c>
      <c r="C1921">
        <v>-49.7</v>
      </c>
      <c r="D1921" s="7" t="s">
        <v>486</v>
      </c>
    </row>
    <row r="1922" spans="1:4" x14ac:dyDescent="0.35">
      <c r="A1922">
        <v>16402</v>
      </c>
      <c r="B1922">
        <v>-5.233333</v>
      </c>
      <c r="C1922">
        <v>-44.65</v>
      </c>
      <c r="D1922" s="7" t="s">
        <v>2379</v>
      </c>
    </row>
    <row r="1923" spans="1:4" x14ac:dyDescent="0.35">
      <c r="A1923">
        <v>24398</v>
      </c>
      <c r="B1923">
        <v>-18.583333</v>
      </c>
      <c r="C1923">
        <v>-48.7</v>
      </c>
      <c r="D1923" s="7" t="s">
        <v>2381</v>
      </c>
    </row>
    <row r="1924" spans="1:4" x14ac:dyDescent="0.35">
      <c r="A1924">
        <v>5768</v>
      </c>
      <c r="B1924">
        <v>-8.75</v>
      </c>
      <c r="C1924">
        <v>-37.333333000000003</v>
      </c>
      <c r="D1924" s="7" t="s">
        <v>2135</v>
      </c>
    </row>
    <row r="1925" spans="1:4" x14ac:dyDescent="0.35">
      <c r="A1925">
        <v>17488</v>
      </c>
      <c r="B1925">
        <v>-29.083333</v>
      </c>
      <c r="C1925">
        <v>-53.85</v>
      </c>
      <c r="D1925" s="7" t="s">
        <v>2380</v>
      </c>
    </row>
    <row r="1926" spans="1:4" x14ac:dyDescent="0.35">
      <c r="A1926">
        <v>62036</v>
      </c>
      <c r="B1926">
        <v>-21.933333000000001</v>
      </c>
      <c r="C1926">
        <v>-50.5</v>
      </c>
      <c r="D1926" s="7" t="s">
        <v>2382</v>
      </c>
    </row>
    <row r="1927" spans="1:4" x14ac:dyDescent="0.35">
      <c r="A1927">
        <v>10877</v>
      </c>
      <c r="B1927">
        <v>-21.4</v>
      </c>
      <c r="C1927">
        <v>-51.566667000000002</v>
      </c>
      <c r="D1927" s="7" t="s">
        <v>2383</v>
      </c>
    </row>
    <row r="1928" spans="1:4" x14ac:dyDescent="0.35">
      <c r="A1928">
        <v>10471</v>
      </c>
      <c r="B1928">
        <v>-1.683333</v>
      </c>
      <c r="C1928">
        <v>-45.35</v>
      </c>
      <c r="D1928" s="7" t="s">
        <v>2384</v>
      </c>
    </row>
    <row r="1929" spans="1:4" x14ac:dyDescent="0.35">
      <c r="A1929">
        <v>8798</v>
      </c>
      <c r="B1929">
        <v>-17.283332999999999</v>
      </c>
      <c r="C1929">
        <v>-42.75</v>
      </c>
      <c r="D1929" s="7" t="s">
        <v>2385</v>
      </c>
    </row>
    <row r="1930" spans="1:4" x14ac:dyDescent="0.35">
      <c r="A1930">
        <v>12212</v>
      </c>
      <c r="B1930">
        <v>-2.75</v>
      </c>
      <c r="C1930">
        <v>-42.266666999999998</v>
      </c>
      <c r="D1930" s="7" t="s">
        <v>2386</v>
      </c>
    </row>
    <row r="1931" spans="1:4" x14ac:dyDescent="0.35">
      <c r="A1931">
        <v>2796</v>
      </c>
      <c r="B1931">
        <v>-2.9166669999999999</v>
      </c>
      <c r="C1931">
        <v>-65.133332999999993</v>
      </c>
      <c r="D1931" s="7" t="s">
        <v>2387</v>
      </c>
    </row>
    <row r="1932" spans="1:4" x14ac:dyDescent="0.35">
      <c r="A1932">
        <v>11425</v>
      </c>
      <c r="B1932">
        <v>-9.8333329999999997</v>
      </c>
      <c r="C1932">
        <v>-39.466667000000001</v>
      </c>
      <c r="D1932" s="7" t="s">
        <v>2388</v>
      </c>
    </row>
    <row r="1933" spans="1:4" x14ac:dyDescent="0.35">
      <c r="A1933">
        <v>8069</v>
      </c>
      <c r="B1933">
        <v>-13.266667</v>
      </c>
      <c r="C1933">
        <v>-39.65</v>
      </c>
      <c r="D1933" s="7" t="s">
        <v>2389</v>
      </c>
    </row>
    <row r="1934" spans="1:4" x14ac:dyDescent="0.35">
      <c r="A1934">
        <v>28376</v>
      </c>
      <c r="B1934">
        <v>-14.3</v>
      </c>
      <c r="C1934">
        <v>-39.333333000000003</v>
      </c>
      <c r="D1934" s="7" t="s">
        <v>1452</v>
      </c>
    </row>
    <row r="1935" spans="1:4" x14ac:dyDescent="0.35">
      <c r="A1935">
        <v>13802</v>
      </c>
      <c r="B1935">
        <v>-3.85</v>
      </c>
      <c r="C1935">
        <v>-40.933332999999998</v>
      </c>
      <c r="D1935" s="7" t="s">
        <v>2390</v>
      </c>
    </row>
    <row r="1936" spans="1:4" x14ac:dyDescent="0.35">
      <c r="A1936">
        <v>15605</v>
      </c>
      <c r="B1936">
        <v>-14.2</v>
      </c>
      <c r="C1936">
        <v>-39.516666999999998</v>
      </c>
      <c r="D1936" s="7" t="s">
        <v>2391</v>
      </c>
    </row>
    <row r="1937" spans="1:4" x14ac:dyDescent="0.35">
      <c r="A1937">
        <v>79008</v>
      </c>
      <c r="B1937">
        <v>-23.433333000000001</v>
      </c>
      <c r="C1937">
        <v>-45.066667000000002</v>
      </c>
      <c r="D1937" s="7" t="s">
        <v>2392</v>
      </c>
    </row>
    <row r="1938" spans="1:4" x14ac:dyDescent="0.35">
      <c r="A1938">
        <v>97829</v>
      </c>
      <c r="B1938">
        <v>-21.116667</v>
      </c>
      <c r="C1938">
        <v>-42.933332999999998</v>
      </c>
      <c r="D1938" s="7" t="s">
        <v>2393</v>
      </c>
    </row>
    <row r="1939" spans="1:4" x14ac:dyDescent="0.35">
      <c r="A1939">
        <v>260847</v>
      </c>
      <c r="B1939">
        <v>-19.75</v>
      </c>
      <c r="C1939">
        <v>-47.916666999999997</v>
      </c>
      <c r="D1939" s="7" t="s">
        <v>2394</v>
      </c>
    </row>
    <row r="1940" spans="1:4" x14ac:dyDescent="0.35">
      <c r="A1940">
        <v>563545</v>
      </c>
      <c r="B1940">
        <v>-18.916667</v>
      </c>
      <c r="C1940">
        <v>-48.3</v>
      </c>
      <c r="D1940" s="7" t="s">
        <v>2395</v>
      </c>
    </row>
    <row r="1941" spans="1:4" x14ac:dyDescent="0.35">
      <c r="A1941">
        <v>7823</v>
      </c>
      <c r="B1941">
        <v>-6.516667</v>
      </c>
      <c r="C1941">
        <v>-38.416666999999997</v>
      </c>
      <c r="D1941" s="7" t="s">
        <v>893</v>
      </c>
    </row>
    <row r="1942" spans="1:4" x14ac:dyDescent="0.35">
      <c r="A1942">
        <v>8781</v>
      </c>
      <c r="B1942">
        <v>-5.983333</v>
      </c>
      <c r="C1942">
        <v>-37.816667000000002</v>
      </c>
      <c r="D1942" s="7" t="s">
        <v>1128</v>
      </c>
    </row>
    <row r="1943" spans="1:4" x14ac:dyDescent="0.35">
      <c r="A1943">
        <v>12880</v>
      </c>
      <c r="B1943">
        <v>-11.366667</v>
      </c>
      <c r="C1943">
        <v>-37.65</v>
      </c>
      <c r="D1943" s="7" t="s">
        <v>1865</v>
      </c>
    </row>
    <row r="1944" spans="1:4" x14ac:dyDescent="0.35">
      <c r="A1944">
        <v>4588</v>
      </c>
      <c r="B1944">
        <v>-7.6833330000000002</v>
      </c>
      <c r="C1944">
        <v>-35.666666999999997</v>
      </c>
      <c r="D1944" s="7" t="s">
        <v>2397</v>
      </c>
    </row>
    <row r="1945" spans="1:4" x14ac:dyDescent="0.35">
      <c r="A1945">
        <v>4588</v>
      </c>
      <c r="B1945">
        <v>-7.7</v>
      </c>
      <c r="C1945">
        <v>-35.666666999999997</v>
      </c>
      <c r="D1945" s="7" t="s">
        <v>2396</v>
      </c>
    </row>
    <row r="1946" spans="1:4" x14ac:dyDescent="0.35">
      <c r="A1946">
        <v>12220</v>
      </c>
      <c r="B1946">
        <v>-3.6833330000000002</v>
      </c>
      <c r="C1946">
        <v>-39.333333000000003</v>
      </c>
      <c r="D1946" s="7" t="s">
        <v>2075</v>
      </c>
    </row>
    <row r="1947" spans="1:4" x14ac:dyDescent="0.35">
      <c r="A1947">
        <v>89688</v>
      </c>
      <c r="B1947">
        <v>-23.75</v>
      </c>
      <c r="C1947">
        <v>-53.333333000000003</v>
      </c>
      <c r="D1947" s="7" t="s">
        <v>2398</v>
      </c>
    </row>
    <row r="1948" spans="1:4" x14ac:dyDescent="0.35">
      <c r="A1948">
        <v>60203</v>
      </c>
      <c r="B1948">
        <v>-16.383333</v>
      </c>
      <c r="C1948">
        <v>-46.883333</v>
      </c>
      <c r="D1948" s="7" t="s">
        <v>2399</v>
      </c>
    </row>
    <row r="1949" spans="1:4" x14ac:dyDescent="0.35">
      <c r="A1949">
        <v>22650</v>
      </c>
      <c r="B1949">
        <v>-15.3</v>
      </c>
      <c r="C1949">
        <v>-39.066667000000002</v>
      </c>
      <c r="D1949" s="7" t="s">
        <v>2400</v>
      </c>
    </row>
    <row r="1950" spans="1:4" x14ac:dyDescent="0.35">
      <c r="A1950">
        <v>48741</v>
      </c>
      <c r="B1950">
        <v>-26.216667000000001</v>
      </c>
      <c r="C1950">
        <v>-51.083333000000003</v>
      </c>
      <c r="D1950" s="7" t="s">
        <v>2401</v>
      </c>
    </row>
    <row r="1951" spans="1:4" x14ac:dyDescent="0.35">
      <c r="A1951">
        <v>41179</v>
      </c>
      <c r="B1951">
        <v>-9.1666670000000003</v>
      </c>
      <c r="C1951">
        <v>-36.033332999999999</v>
      </c>
      <c r="D1951" s="7" t="s">
        <v>2402</v>
      </c>
    </row>
    <row r="1952" spans="1:4" x14ac:dyDescent="0.35">
      <c r="A1952">
        <v>15678</v>
      </c>
      <c r="B1952">
        <v>-4.5833329999999997</v>
      </c>
      <c r="C1952">
        <v>-42.866667</v>
      </c>
      <c r="D1952" s="7" t="s">
        <v>2403</v>
      </c>
    </row>
    <row r="1953" spans="1:4" x14ac:dyDescent="0.35">
      <c r="A1953">
        <v>6704</v>
      </c>
      <c r="B1953">
        <v>-5.644444</v>
      </c>
      <c r="C1953">
        <v>-37.257778000000002</v>
      </c>
      <c r="D1953" s="7" t="s">
        <v>2404</v>
      </c>
    </row>
    <row r="1954" spans="1:4" x14ac:dyDescent="0.35">
      <c r="A1954">
        <v>12268</v>
      </c>
      <c r="B1954">
        <v>-3.2</v>
      </c>
      <c r="C1954">
        <v>-43.383333</v>
      </c>
      <c r="D1954" s="7" t="s">
        <v>2405</v>
      </c>
    </row>
    <row r="1955" spans="1:4" x14ac:dyDescent="0.35">
      <c r="A1955">
        <v>30088</v>
      </c>
      <c r="B1955">
        <v>-14.5</v>
      </c>
      <c r="C1955">
        <v>-49.166666999999997</v>
      </c>
      <c r="D1955" s="7" t="s">
        <v>2158</v>
      </c>
    </row>
    <row r="1956" spans="1:4" x14ac:dyDescent="0.35">
      <c r="A1956">
        <v>10258</v>
      </c>
      <c r="B1956">
        <v>-15.5</v>
      </c>
      <c r="C1956">
        <v>-49.683332999999998</v>
      </c>
      <c r="D1956" s="7" t="s">
        <v>2406</v>
      </c>
    </row>
    <row r="1957" spans="1:4" x14ac:dyDescent="0.35">
      <c r="A1957">
        <v>12076</v>
      </c>
      <c r="B1957">
        <v>-3.6333329999999999</v>
      </c>
      <c r="C1957">
        <v>-39.5</v>
      </c>
      <c r="D1957" s="7" t="s">
        <v>2222</v>
      </c>
    </row>
    <row r="1958" spans="1:4" x14ac:dyDescent="0.35">
      <c r="A1958">
        <v>8603</v>
      </c>
      <c r="B1958">
        <v>-2.536667</v>
      </c>
      <c r="C1958">
        <v>-57.758056000000003</v>
      </c>
      <c r="D1958" s="7" t="s">
        <v>2408</v>
      </c>
    </row>
    <row r="1959" spans="1:4" x14ac:dyDescent="0.35">
      <c r="A1959">
        <v>24414</v>
      </c>
      <c r="B1959">
        <v>-14.583333</v>
      </c>
      <c r="C1959">
        <v>-39.266666999999998</v>
      </c>
      <c r="D1959" s="7" t="s">
        <v>466</v>
      </c>
    </row>
    <row r="1960" spans="1:4" x14ac:dyDescent="0.35">
      <c r="A1960">
        <v>12243</v>
      </c>
      <c r="B1960">
        <v>-7.233333</v>
      </c>
      <c r="C1960">
        <v>-44.55</v>
      </c>
      <c r="D1960" s="7" t="s">
        <v>2409</v>
      </c>
    </row>
    <row r="1961" spans="1:4" x14ac:dyDescent="0.35">
      <c r="A1961">
        <v>10180</v>
      </c>
      <c r="B1961">
        <v>-2.6833330000000002</v>
      </c>
      <c r="C1961">
        <v>-57.666666999999997</v>
      </c>
      <c r="D1961" s="7" t="s">
        <v>2410</v>
      </c>
    </row>
    <row r="1962" spans="1:4" x14ac:dyDescent="0.35">
      <c r="A1962">
        <v>123482</v>
      </c>
      <c r="B1962">
        <v>-29.75</v>
      </c>
      <c r="C1962">
        <v>-57.083333000000003</v>
      </c>
      <c r="D1962" s="7" t="s">
        <v>2411</v>
      </c>
    </row>
    <row r="1963" spans="1:4" x14ac:dyDescent="0.35">
      <c r="A1963">
        <v>10745</v>
      </c>
      <c r="B1963">
        <v>-21.216667000000001</v>
      </c>
      <c r="C1963">
        <v>-49.283332999999999</v>
      </c>
      <c r="D1963" s="7" t="s">
        <v>1767</v>
      </c>
    </row>
    <row r="1964" spans="1:4" x14ac:dyDescent="0.35">
      <c r="A1964">
        <v>10670</v>
      </c>
      <c r="B1964">
        <v>-28.516667000000002</v>
      </c>
      <c r="C1964">
        <v>-49.316667000000002</v>
      </c>
      <c r="D1964" s="7" t="s">
        <v>2407</v>
      </c>
    </row>
    <row r="1965" spans="1:4" x14ac:dyDescent="0.35">
      <c r="A1965">
        <v>11949</v>
      </c>
      <c r="B1965">
        <v>-10.983333</v>
      </c>
      <c r="C1965">
        <v>-42.95</v>
      </c>
      <c r="D1965" s="7" t="s">
        <v>2412</v>
      </c>
    </row>
    <row r="1966" spans="1:4" x14ac:dyDescent="0.35">
      <c r="A1966">
        <v>56766</v>
      </c>
      <c r="B1966">
        <v>-28.5</v>
      </c>
      <c r="C1966">
        <v>-50.933332999999998</v>
      </c>
      <c r="D1966" s="7" t="s">
        <v>1318</v>
      </c>
    </row>
    <row r="1967" spans="1:4" x14ac:dyDescent="0.35">
      <c r="A1967">
        <v>15881</v>
      </c>
      <c r="B1967">
        <v>-6.4</v>
      </c>
      <c r="C1967">
        <v>-41.75</v>
      </c>
      <c r="D1967" s="7" t="s">
        <v>724</v>
      </c>
    </row>
    <row r="1968" spans="1:4" x14ac:dyDescent="0.35">
      <c r="A1968">
        <v>63233</v>
      </c>
      <c r="B1968">
        <v>-13.366667</v>
      </c>
      <c r="C1968">
        <v>-39.083333000000003</v>
      </c>
      <c r="D1968" s="7" t="s">
        <v>2413</v>
      </c>
    </row>
    <row r="1969" spans="1:4" x14ac:dyDescent="0.35">
      <c r="A1969">
        <v>61145</v>
      </c>
      <c r="B1969">
        <v>-22.241944</v>
      </c>
      <c r="C1969">
        <v>-43.701388999999999</v>
      </c>
      <c r="D1969" s="7" t="s">
        <v>1687</v>
      </c>
    </row>
    <row r="1970" spans="1:4" x14ac:dyDescent="0.35">
      <c r="A1970">
        <v>12591</v>
      </c>
      <c r="B1970">
        <v>-11.566667000000001</v>
      </c>
      <c r="C1970">
        <v>-39.450000000000003</v>
      </c>
      <c r="D1970" s="7" t="s">
        <v>2414</v>
      </c>
    </row>
    <row r="1971" spans="1:4" x14ac:dyDescent="0.35">
      <c r="A1971">
        <v>88631</v>
      </c>
      <c r="B1971">
        <v>-22.95</v>
      </c>
      <c r="C1971">
        <v>-47.016666999999998</v>
      </c>
      <c r="D1971" s="7" t="s">
        <v>2415</v>
      </c>
    </row>
    <row r="1972" spans="1:4" x14ac:dyDescent="0.35">
      <c r="A1972">
        <v>15939</v>
      </c>
      <c r="B1972">
        <v>-21.216667000000001</v>
      </c>
      <c r="C1972">
        <v>-50.85</v>
      </c>
      <c r="D1972" s="7" t="s">
        <v>2416</v>
      </c>
    </row>
    <row r="1973" spans="1:4" x14ac:dyDescent="0.35">
      <c r="A1973">
        <v>4672</v>
      </c>
      <c r="B1973">
        <v>-20.666667</v>
      </c>
      <c r="C1973">
        <v>-41</v>
      </c>
      <c r="D1973" s="7" t="s">
        <v>2417</v>
      </c>
    </row>
    <row r="1974" spans="1:4" x14ac:dyDescent="0.35">
      <c r="A1974">
        <v>36214</v>
      </c>
      <c r="B1974">
        <v>-21.833333</v>
      </c>
      <c r="C1974">
        <v>-46.883333</v>
      </c>
      <c r="D1974" s="7" t="s">
        <v>2131</v>
      </c>
    </row>
    <row r="1975" spans="1:4" x14ac:dyDescent="0.35">
      <c r="A1975">
        <v>21420</v>
      </c>
      <c r="B1975">
        <v>-3.55</v>
      </c>
      <c r="C1975">
        <v>-43.933332999999998</v>
      </c>
      <c r="D1975" s="7" t="s">
        <v>2418</v>
      </c>
    </row>
    <row r="1976" spans="1:4" x14ac:dyDescent="0.35">
      <c r="A1976">
        <v>116573</v>
      </c>
      <c r="B1976">
        <v>-21.55</v>
      </c>
      <c r="C1976">
        <v>-45.433332999999998</v>
      </c>
      <c r="D1976" s="7" t="s">
        <v>2419</v>
      </c>
    </row>
    <row r="1977" spans="1:4" x14ac:dyDescent="0.35">
      <c r="A1977">
        <v>16462</v>
      </c>
      <c r="B1977">
        <v>-4.1333330000000004</v>
      </c>
      <c r="C1977">
        <v>-40.5</v>
      </c>
      <c r="D1977" s="7" t="s">
        <v>2420</v>
      </c>
    </row>
    <row r="1978" spans="1:4" x14ac:dyDescent="0.35">
      <c r="A1978">
        <v>21842</v>
      </c>
      <c r="B1978">
        <v>-5.35</v>
      </c>
      <c r="C1978">
        <v>-40.383333</v>
      </c>
      <c r="D1978" s="7" t="s">
        <v>2421</v>
      </c>
    </row>
    <row r="1979" spans="1:4" x14ac:dyDescent="0.35">
      <c r="A1979">
        <v>28706</v>
      </c>
      <c r="B1979">
        <v>-17.600000000000001</v>
      </c>
      <c r="C1979">
        <v>-44.733333000000002</v>
      </c>
      <c r="D1979" s="7" t="s">
        <v>2422</v>
      </c>
    </row>
    <row r="1980" spans="1:4" x14ac:dyDescent="0.35">
      <c r="A1980">
        <v>249766</v>
      </c>
      <c r="B1980">
        <v>-15.65</v>
      </c>
      <c r="C1980">
        <v>-56.133333</v>
      </c>
      <c r="D1980" s="7" t="s">
        <v>2423</v>
      </c>
    </row>
    <row r="1981" spans="1:4" x14ac:dyDescent="0.35">
      <c r="A1981">
        <v>110938</v>
      </c>
      <c r="B1981">
        <v>-23.2</v>
      </c>
      <c r="C1981">
        <v>-46.833333000000003</v>
      </c>
      <c r="D1981" s="7" t="s">
        <v>2283</v>
      </c>
    </row>
    <row r="1982" spans="1:4" x14ac:dyDescent="0.35">
      <c r="A1982">
        <v>6398</v>
      </c>
      <c r="B1982">
        <v>-15.7</v>
      </c>
      <c r="C1982">
        <v>-44.033332999999999</v>
      </c>
      <c r="D1982" s="7" t="s">
        <v>2424</v>
      </c>
    </row>
    <row r="1983" spans="1:4" x14ac:dyDescent="0.35">
      <c r="A1983">
        <v>21175</v>
      </c>
      <c r="B1983">
        <v>-22.406110999999999</v>
      </c>
      <c r="C1983">
        <v>-43.664166999999999</v>
      </c>
      <c r="D1983" s="7" t="s">
        <v>2425</v>
      </c>
    </row>
    <row r="1984" spans="1:4" x14ac:dyDescent="0.35">
      <c r="A1984">
        <v>15459</v>
      </c>
      <c r="B1984">
        <v>-18</v>
      </c>
      <c r="C1984">
        <v>-46.9</v>
      </c>
      <c r="D1984" s="7" t="s">
        <v>2426</v>
      </c>
    </row>
    <row r="1985" spans="1:4" x14ac:dyDescent="0.35">
      <c r="A1985">
        <v>40628</v>
      </c>
      <c r="B1985">
        <v>-29.6</v>
      </c>
      <c r="C1985">
        <v>-52.183332999999998</v>
      </c>
      <c r="D1985" s="7" t="s">
        <v>2427</v>
      </c>
    </row>
    <row r="1986" spans="1:4" x14ac:dyDescent="0.35">
      <c r="A1986">
        <v>30557</v>
      </c>
      <c r="B1986">
        <v>-12.633333</v>
      </c>
      <c r="C1986">
        <v>-41.033332999999999</v>
      </c>
      <c r="D1986" s="7" t="s">
        <v>2429</v>
      </c>
    </row>
    <row r="1987" spans="1:4" x14ac:dyDescent="0.35">
      <c r="A1987">
        <v>19862</v>
      </c>
      <c r="B1987">
        <v>-28.95</v>
      </c>
      <c r="C1987">
        <v>-51.55</v>
      </c>
      <c r="D1987" s="7" t="s">
        <v>498</v>
      </c>
    </row>
    <row r="1988" spans="1:4" x14ac:dyDescent="0.35">
      <c r="A1988">
        <v>94750</v>
      </c>
      <c r="B1988">
        <v>-19.666667</v>
      </c>
      <c r="C1988">
        <v>-43.916666999999997</v>
      </c>
      <c r="D1988" s="7" t="s">
        <v>2430</v>
      </c>
    </row>
    <row r="1989" spans="1:4" x14ac:dyDescent="0.35">
      <c r="A1989">
        <v>285274</v>
      </c>
      <c r="B1989">
        <v>-30.083333</v>
      </c>
      <c r="C1989">
        <v>-51.033332999999999</v>
      </c>
      <c r="D1989" s="7" t="s">
        <v>2431</v>
      </c>
    </row>
    <row r="1990" spans="1:4" x14ac:dyDescent="0.35">
      <c r="A1990">
        <v>55123</v>
      </c>
      <c r="B1990">
        <v>-20.383333</v>
      </c>
      <c r="C1990">
        <v>-40.5</v>
      </c>
      <c r="D1990" s="7" t="s">
        <v>1487</v>
      </c>
    </row>
    <row r="1991" spans="1:4" x14ac:dyDescent="0.35">
      <c r="A1991">
        <v>26690</v>
      </c>
      <c r="B1991">
        <v>-3.2166670000000002</v>
      </c>
      <c r="C1991">
        <v>-45</v>
      </c>
      <c r="D1991" s="7" t="s">
        <v>2432</v>
      </c>
    </row>
    <row r="1992" spans="1:4" x14ac:dyDescent="0.35">
      <c r="A1992">
        <v>7807</v>
      </c>
      <c r="B1992">
        <v>-16.75</v>
      </c>
      <c r="C1992">
        <v>-48.533332999999999</v>
      </c>
      <c r="D1992" s="7" t="s">
        <v>2433</v>
      </c>
    </row>
    <row r="1993" spans="1:4" x14ac:dyDescent="0.35">
      <c r="A1993">
        <v>10378</v>
      </c>
      <c r="B1993">
        <v>-7.6666670000000003</v>
      </c>
      <c r="C1993">
        <v>-35.333333000000003</v>
      </c>
      <c r="D1993" s="7" t="s">
        <v>2434</v>
      </c>
    </row>
    <row r="1994" spans="1:4" x14ac:dyDescent="0.35">
      <c r="A1994">
        <v>16637</v>
      </c>
      <c r="B1994">
        <v>-3.5666669999999998</v>
      </c>
      <c r="C1994">
        <v>-41.083333000000003</v>
      </c>
      <c r="D1994" s="7" t="s">
        <v>2435</v>
      </c>
    </row>
    <row r="1995" spans="1:4" x14ac:dyDescent="0.35">
      <c r="A1995">
        <v>19574</v>
      </c>
      <c r="B1995">
        <v>-9.4</v>
      </c>
      <c r="C1995">
        <v>-36.233333000000002</v>
      </c>
      <c r="D1995" s="7" t="s">
        <v>622</v>
      </c>
    </row>
    <row r="1996" spans="1:4" x14ac:dyDescent="0.35">
      <c r="A1996">
        <v>68681</v>
      </c>
      <c r="B1996">
        <v>-20.75</v>
      </c>
      <c r="C1996">
        <v>-42.883333</v>
      </c>
      <c r="D1996" s="7" t="s">
        <v>2436</v>
      </c>
    </row>
    <row r="1997" spans="1:4" x14ac:dyDescent="0.35">
      <c r="A1997">
        <v>42441</v>
      </c>
      <c r="B1997">
        <v>-27</v>
      </c>
      <c r="C1997">
        <v>-51.133333</v>
      </c>
      <c r="D1997" s="7" t="s">
        <v>1929</v>
      </c>
    </row>
    <row r="1998" spans="1:4" x14ac:dyDescent="0.35">
      <c r="A1998">
        <v>29229</v>
      </c>
      <c r="B1998">
        <v>-0.8</v>
      </c>
      <c r="C1998">
        <v>-48.133333</v>
      </c>
      <c r="D1998" s="7" t="s">
        <v>2439</v>
      </c>
    </row>
    <row r="1999" spans="1:4" x14ac:dyDescent="0.35">
      <c r="A1999">
        <v>394937</v>
      </c>
      <c r="B1999">
        <v>-20.333333</v>
      </c>
      <c r="C1999">
        <v>-40.283332999999999</v>
      </c>
      <c r="D1999" s="7" t="s">
        <v>1053</v>
      </c>
    </row>
    <row r="2000" spans="1:4" x14ac:dyDescent="0.35">
      <c r="A2000">
        <v>63237</v>
      </c>
      <c r="B2000">
        <v>-12.716666999999999</v>
      </c>
      <c r="C2000">
        <v>-60.116667</v>
      </c>
      <c r="D2000" s="7" t="s">
        <v>2440</v>
      </c>
    </row>
    <row r="2001" spans="1:4" x14ac:dyDescent="0.35">
      <c r="A2001">
        <v>56493</v>
      </c>
      <c r="B2001">
        <v>-23.016667000000002</v>
      </c>
      <c r="C2001">
        <v>-46.983333000000002</v>
      </c>
      <c r="D2001" s="7" t="s">
        <v>2441</v>
      </c>
    </row>
    <row r="2002" spans="1:4" x14ac:dyDescent="0.35">
      <c r="A2002">
        <v>17172</v>
      </c>
      <c r="B2002">
        <v>-20.883333</v>
      </c>
      <c r="C2002">
        <v>-48.3</v>
      </c>
      <c r="D2002" s="7" t="s">
        <v>2442</v>
      </c>
    </row>
    <row r="2003" spans="1:4" x14ac:dyDescent="0.35">
      <c r="A2003">
        <v>29010</v>
      </c>
      <c r="B2003">
        <v>-21.016667000000002</v>
      </c>
      <c r="C2003">
        <v>-42.833333000000003</v>
      </c>
      <c r="D2003" s="7" t="s">
        <v>2089</v>
      </c>
    </row>
    <row r="2004" spans="1:4" x14ac:dyDescent="0.35">
      <c r="A2004">
        <v>18958</v>
      </c>
      <c r="B2004">
        <v>-1.2</v>
      </c>
      <c r="C2004">
        <v>-46.116667</v>
      </c>
      <c r="D2004" s="7" t="s">
        <v>2443</v>
      </c>
    </row>
    <row r="2005" spans="1:4" x14ac:dyDescent="0.35">
      <c r="A2005">
        <v>253144</v>
      </c>
      <c r="B2005">
        <v>-14.85</v>
      </c>
      <c r="C2005">
        <v>-40.85</v>
      </c>
      <c r="D2005" s="7" t="s">
        <v>2444</v>
      </c>
    </row>
    <row r="2006" spans="1:4" x14ac:dyDescent="0.35">
      <c r="A2006">
        <v>107385</v>
      </c>
      <c r="B2006">
        <v>-8.1166669999999996</v>
      </c>
      <c r="C2006">
        <v>-35.299999999999997</v>
      </c>
      <c r="D2006" s="7" t="s">
        <v>2438</v>
      </c>
    </row>
    <row r="2007" spans="1:4" x14ac:dyDescent="0.35">
      <c r="A2007">
        <v>15775</v>
      </c>
      <c r="B2007">
        <v>-3.4666670000000002</v>
      </c>
      <c r="C2007">
        <v>-44.883333</v>
      </c>
      <c r="D2007" s="7" t="s">
        <v>645</v>
      </c>
    </row>
    <row r="2008" spans="1:4" x14ac:dyDescent="0.35">
      <c r="A2008">
        <v>312662</v>
      </c>
      <c r="B2008">
        <v>-20.316666999999999</v>
      </c>
      <c r="C2008">
        <v>-40.35</v>
      </c>
      <c r="D2008" s="7" t="s">
        <v>2437</v>
      </c>
    </row>
    <row r="2009" spans="1:4" x14ac:dyDescent="0.35">
      <c r="A2009">
        <v>13267</v>
      </c>
      <c r="B2009">
        <v>-4.0666669999999998</v>
      </c>
      <c r="C2009">
        <v>-45.166666999999997</v>
      </c>
      <c r="D2009" s="7" t="s">
        <v>993</v>
      </c>
    </row>
    <row r="2010" spans="1:4" x14ac:dyDescent="0.35">
      <c r="A2010">
        <v>249584</v>
      </c>
      <c r="B2010">
        <v>-22.533332999999999</v>
      </c>
      <c r="C2010">
        <v>-44.116667</v>
      </c>
      <c r="D2010" s="7" t="s">
        <v>2445</v>
      </c>
    </row>
    <row r="2011" spans="1:4" x14ac:dyDescent="0.35">
      <c r="A2011">
        <v>99392</v>
      </c>
      <c r="B2011">
        <v>-23.541318</v>
      </c>
      <c r="C2011">
        <v>-47.444671</v>
      </c>
      <c r="D2011" s="7" t="s">
        <v>2446</v>
      </c>
    </row>
    <row r="2012" spans="1:4" x14ac:dyDescent="0.35">
      <c r="A2012">
        <v>6545</v>
      </c>
      <c r="B2012">
        <v>-6.835833</v>
      </c>
      <c r="C2012">
        <v>-47.799166999999997</v>
      </c>
      <c r="D2012" s="7" t="s">
        <v>2447</v>
      </c>
    </row>
    <row r="2013" spans="1:4" x14ac:dyDescent="0.35">
      <c r="A2013">
        <v>15726</v>
      </c>
      <c r="B2013">
        <v>-23.85</v>
      </c>
      <c r="C2013">
        <v>-49.8</v>
      </c>
      <c r="D2013" s="7" t="s">
        <v>2428</v>
      </c>
    </row>
    <row r="2014" spans="1:4" x14ac:dyDescent="0.35">
      <c r="A2014">
        <v>9281</v>
      </c>
      <c r="B2014">
        <v>-6.4325000000000001</v>
      </c>
      <c r="C2014">
        <v>-48.381943999999997</v>
      </c>
      <c r="D2014" s="7" t="s">
        <v>1000</v>
      </c>
    </row>
    <row r="2015" spans="1:4" x14ac:dyDescent="0.35">
      <c r="A2015">
        <v>32958</v>
      </c>
      <c r="B2015">
        <v>-26.883333</v>
      </c>
      <c r="C2015">
        <v>-52.383333</v>
      </c>
      <c r="D2015" s="7" t="s">
        <v>2116</v>
      </c>
    </row>
    <row r="2016" spans="1:4" x14ac:dyDescent="0.35">
      <c r="A2016">
        <v>5721</v>
      </c>
      <c r="B2016">
        <v>-10.65</v>
      </c>
      <c r="C2016">
        <v>-68.516666999999998</v>
      </c>
      <c r="D2016" s="7" t="s">
        <v>2448</v>
      </c>
    </row>
    <row r="2017" spans="1:4" x14ac:dyDescent="0.35">
      <c r="A2017">
        <v>21376</v>
      </c>
      <c r="B2017">
        <v>-26.933333000000001</v>
      </c>
      <c r="C2017">
        <v>-52.516666999999998</v>
      </c>
      <c r="D2017" s="7" t="s">
        <v>2449</v>
      </c>
    </row>
    <row r="2018" spans="1:4" x14ac:dyDescent="0.35">
      <c r="A2018">
        <v>35435</v>
      </c>
      <c r="B2018">
        <v>-10.833333</v>
      </c>
      <c r="C2018">
        <v>-42.733333000000002</v>
      </c>
      <c r="D2018" s="7" t="s">
        <v>1007</v>
      </c>
    </row>
  </sheetData>
  <autoFilter ref="A1:D2018" xr:uid="{00000000-0009-0000-0000-000001000000}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tabSelected="1" zoomScale="130" zoomScaleNormal="130" workbookViewId="0">
      <selection activeCell="G14" sqref="G14"/>
    </sheetView>
  </sheetViews>
  <sheetFormatPr defaultColWidth="8.81640625" defaultRowHeight="14.5" x14ac:dyDescent="0.35"/>
  <cols>
    <col min="1" max="1" width="20.453125" customWidth="1"/>
    <col min="2" max="2" width="25.1796875" customWidth="1"/>
  </cols>
  <sheetData>
    <row r="1" spans="1:3" x14ac:dyDescent="0.35">
      <c r="A1" t="s">
        <v>2836</v>
      </c>
      <c r="B1" t="s">
        <v>2872</v>
      </c>
      <c r="C1" t="s">
        <v>2873</v>
      </c>
    </row>
    <row r="2" spans="1:3" x14ac:dyDescent="0.35">
      <c r="A2" t="s">
        <v>2837</v>
      </c>
      <c r="B2" s="9" t="s">
        <v>2838</v>
      </c>
      <c r="C2" s="9" t="s">
        <v>2920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E60A-1347-1247-8F3D-6FB500D3FB14}">
  <dimension ref="A1:O2722"/>
  <sheetViews>
    <sheetView topLeftCell="A2673" workbookViewId="0">
      <selection activeCell="Q2688" sqref="Q2688"/>
    </sheetView>
  </sheetViews>
  <sheetFormatPr defaultColWidth="10.90625" defaultRowHeight="14.5" x14ac:dyDescent="0.35"/>
  <sheetData>
    <row r="1" spans="1:15" x14ac:dyDescent="0.35">
      <c r="A1" s="9" t="s">
        <v>2874</v>
      </c>
      <c r="B1" s="18" t="s">
        <v>2875</v>
      </c>
      <c r="C1" s="9" t="s">
        <v>2876</v>
      </c>
      <c r="D1" s="18" t="s">
        <v>2877</v>
      </c>
      <c r="E1" s="19" t="s">
        <v>2878</v>
      </c>
      <c r="F1" s="19" t="s">
        <v>2879</v>
      </c>
      <c r="G1" s="18" t="s">
        <v>2880</v>
      </c>
      <c r="H1" s="9" t="s">
        <v>2881</v>
      </c>
      <c r="I1" s="18" t="s">
        <v>2882</v>
      </c>
      <c r="J1" s="9" t="s">
        <v>2883</v>
      </c>
      <c r="K1" s="18" t="s">
        <v>2884</v>
      </c>
      <c r="L1" s="18" t="s">
        <v>2885</v>
      </c>
      <c r="M1" s="18" t="s">
        <v>2886</v>
      </c>
      <c r="N1" s="9" t="s">
        <v>2831</v>
      </c>
      <c r="O1" s="18" t="s">
        <v>2</v>
      </c>
    </row>
    <row r="2" spans="1:15" x14ac:dyDescent="0.35">
      <c r="A2" s="20" t="s">
        <v>2887</v>
      </c>
      <c r="B2" s="18">
        <v>5985741.5300000003</v>
      </c>
      <c r="C2" s="9" t="s">
        <v>2888</v>
      </c>
      <c r="D2" s="18">
        <v>1325985</v>
      </c>
      <c r="E2" s="19">
        <v>7789</v>
      </c>
      <c r="F2" s="19">
        <v>8894</v>
      </c>
      <c r="G2" s="21">
        <f>E2-F2</f>
        <v>-1105</v>
      </c>
      <c r="H2" s="9" t="s">
        <v>2889</v>
      </c>
      <c r="I2" s="18">
        <v>309334.74</v>
      </c>
      <c r="J2" s="9" t="s">
        <v>394</v>
      </c>
      <c r="K2" s="18">
        <v>11672601</v>
      </c>
      <c r="L2" s="18">
        <v>451743.9</v>
      </c>
      <c r="M2" s="18">
        <v>272687.84999999998</v>
      </c>
      <c r="N2" s="11">
        <v>42370</v>
      </c>
      <c r="O2" s="9">
        <v>2016</v>
      </c>
    </row>
    <row r="3" spans="1:15" x14ac:dyDescent="0.35">
      <c r="A3" s="20" t="s">
        <v>2890</v>
      </c>
      <c r="B3" s="18">
        <v>5381393.8200000003</v>
      </c>
      <c r="C3" s="9" t="s">
        <v>2891</v>
      </c>
      <c r="D3" s="18">
        <v>1758456</v>
      </c>
      <c r="E3" s="19">
        <v>3794</v>
      </c>
      <c r="F3" s="19">
        <v>7754</v>
      </c>
      <c r="G3" s="21">
        <f t="shared" ref="G3:G66" si="0">E3-F3</f>
        <v>-3960</v>
      </c>
      <c r="H3" s="9" t="s">
        <v>2892</v>
      </c>
      <c r="I3" s="18">
        <v>591319.68000000005</v>
      </c>
      <c r="J3" s="9" t="s">
        <v>2893</v>
      </c>
      <c r="K3" s="18">
        <v>36258748.25</v>
      </c>
      <c r="L3" s="18">
        <v>430931.55</v>
      </c>
      <c r="M3" s="18">
        <v>214683.13</v>
      </c>
      <c r="N3" s="11">
        <v>42371</v>
      </c>
      <c r="O3" s="9">
        <v>2016</v>
      </c>
    </row>
    <row r="4" spans="1:15" x14ac:dyDescent="0.35">
      <c r="A4" s="20" t="s">
        <v>2894</v>
      </c>
      <c r="B4" s="18">
        <v>4660164.43</v>
      </c>
      <c r="C4" s="9" t="s">
        <v>2895</v>
      </c>
      <c r="D4" s="18">
        <v>854125.36</v>
      </c>
      <c r="E4" s="19">
        <v>6666</v>
      </c>
      <c r="F4" s="19">
        <v>5186</v>
      </c>
      <c r="G4" s="21">
        <f t="shared" si="0"/>
        <v>1480</v>
      </c>
      <c r="H4" s="9" t="s">
        <v>2896</v>
      </c>
      <c r="I4" s="18">
        <v>449463.12</v>
      </c>
      <c r="J4" s="9" t="s">
        <v>394</v>
      </c>
      <c r="K4" s="18">
        <v>18751721</v>
      </c>
      <c r="L4" s="18">
        <v>143039.97</v>
      </c>
      <c r="M4" s="18">
        <v>131422.82999999999</v>
      </c>
      <c r="N4" s="11">
        <v>42372</v>
      </c>
      <c r="O4" s="9">
        <v>2016</v>
      </c>
    </row>
    <row r="5" spans="1:15" x14ac:dyDescent="0.35">
      <c r="A5" s="20" t="s">
        <v>2897</v>
      </c>
      <c r="B5" s="18">
        <v>5646906.3099999996</v>
      </c>
      <c r="C5" s="9" t="s">
        <v>2898</v>
      </c>
      <c r="D5" s="18">
        <v>623569.19999999995</v>
      </c>
      <c r="E5" s="19">
        <v>5377</v>
      </c>
      <c r="F5" s="19">
        <v>6396</v>
      </c>
      <c r="G5" s="21">
        <f t="shared" si="0"/>
        <v>-1019</v>
      </c>
      <c r="H5" s="9" t="s">
        <v>2899</v>
      </c>
      <c r="I5" s="18">
        <v>400957.71</v>
      </c>
      <c r="J5" s="9" t="s">
        <v>2893</v>
      </c>
      <c r="K5" s="18">
        <v>17825515.460000001</v>
      </c>
      <c r="L5" s="18">
        <v>164507.22</v>
      </c>
      <c r="M5" s="18">
        <v>449339.91</v>
      </c>
      <c r="N5" s="11">
        <v>42373</v>
      </c>
      <c r="O5" s="9">
        <v>2016</v>
      </c>
    </row>
    <row r="6" spans="1:15" x14ac:dyDescent="0.35">
      <c r="A6" s="20" t="s">
        <v>2900</v>
      </c>
      <c r="B6" s="18">
        <v>4879175.32</v>
      </c>
      <c r="C6" s="9" t="s">
        <v>2901</v>
      </c>
      <c r="D6" s="18">
        <v>577189.69999999995</v>
      </c>
      <c r="E6" s="19">
        <v>7876</v>
      </c>
      <c r="F6" s="19">
        <v>7513</v>
      </c>
      <c r="G6" s="21">
        <f t="shared" si="0"/>
        <v>363</v>
      </c>
      <c r="H6" s="9" t="s">
        <v>2902</v>
      </c>
      <c r="I6" s="18">
        <v>337638.66</v>
      </c>
      <c r="J6" s="9" t="s">
        <v>394</v>
      </c>
      <c r="K6" s="18">
        <v>19196438.93</v>
      </c>
      <c r="L6" s="18">
        <v>391781.65</v>
      </c>
      <c r="M6" s="18">
        <v>286481.11</v>
      </c>
      <c r="N6" s="11">
        <v>42374</v>
      </c>
      <c r="O6" s="9">
        <v>2016</v>
      </c>
    </row>
    <row r="7" spans="1:15" x14ac:dyDescent="0.35">
      <c r="A7" s="20" t="s">
        <v>2903</v>
      </c>
      <c r="B7" s="18">
        <v>5215621.3099999996</v>
      </c>
      <c r="C7" s="9" t="s">
        <v>2898</v>
      </c>
      <c r="D7" s="18">
        <v>770871.41</v>
      </c>
      <c r="E7" s="19">
        <v>4081</v>
      </c>
      <c r="F7" s="19">
        <v>7462</v>
      </c>
      <c r="G7" s="21">
        <f t="shared" si="0"/>
        <v>-3381</v>
      </c>
      <c r="H7" s="9" t="s">
        <v>2904</v>
      </c>
      <c r="I7" s="18">
        <v>269205.90000000002</v>
      </c>
      <c r="J7" s="9" t="s">
        <v>394</v>
      </c>
      <c r="K7" s="18">
        <v>11650688.060000001</v>
      </c>
      <c r="L7" s="18">
        <v>241242.92</v>
      </c>
      <c r="M7" s="18">
        <v>218905.60000000001</v>
      </c>
      <c r="N7" s="11">
        <v>42375</v>
      </c>
      <c r="O7" s="9">
        <v>2016</v>
      </c>
    </row>
    <row r="8" spans="1:15" x14ac:dyDescent="0.35">
      <c r="A8" s="20" t="s">
        <v>2905</v>
      </c>
      <c r="B8" s="18">
        <v>4310696.74</v>
      </c>
      <c r="C8" s="9" t="s">
        <v>2904</v>
      </c>
      <c r="D8" s="18">
        <v>877960.64</v>
      </c>
      <c r="E8" s="19">
        <v>5411</v>
      </c>
      <c r="F8" s="19">
        <v>6178</v>
      </c>
      <c r="G8" s="21">
        <f t="shared" si="0"/>
        <v>-767</v>
      </c>
      <c r="H8" s="9" t="s">
        <v>2889</v>
      </c>
      <c r="I8" s="18">
        <v>592911.82999999996</v>
      </c>
      <c r="J8" s="9" t="s">
        <v>2893</v>
      </c>
      <c r="K8" s="18">
        <v>27916839.690000001</v>
      </c>
      <c r="L8" s="18">
        <v>236229.39</v>
      </c>
      <c r="M8" s="18">
        <v>144715.47</v>
      </c>
      <c r="N8" s="11">
        <v>42376</v>
      </c>
      <c r="O8" s="9">
        <v>2016</v>
      </c>
    </row>
    <row r="9" spans="1:15" x14ac:dyDescent="0.35">
      <c r="A9" s="20" t="s">
        <v>2906</v>
      </c>
      <c r="B9" s="18">
        <v>4895933.9000000004</v>
      </c>
      <c r="C9" s="9" t="s">
        <v>2888</v>
      </c>
      <c r="D9" s="18">
        <v>615718.91</v>
      </c>
      <c r="E9" s="19">
        <v>3389</v>
      </c>
      <c r="F9" s="19">
        <v>3883</v>
      </c>
      <c r="G9" s="21">
        <f t="shared" si="0"/>
        <v>-494</v>
      </c>
      <c r="H9" s="9" t="s">
        <v>2901</v>
      </c>
      <c r="I9" s="18">
        <v>447355.75</v>
      </c>
      <c r="J9" s="9" t="s">
        <v>394</v>
      </c>
      <c r="K9" s="18">
        <v>14956969.699999999</v>
      </c>
      <c r="L9" s="18">
        <v>332757.89</v>
      </c>
      <c r="M9" s="18">
        <v>433964.55</v>
      </c>
      <c r="N9" s="11">
        <v>42377</v>
      </c>
      <c r="O9" s="9">
        <v>2016</v>
      </c>
    </row>
    <row r="10" spans="1:15" x14ac:dyDescent="0.35">
      <c r="A10" s="20" t="s">
        <v>2907</v>
      </c>
      <c r="B10" s="18">
        <v>4382637.7</v>
      </c>
      <c r="C10" s="9" t="s">
        <v>2904</v>
      </c>
      <c r="D10" s="18">
        <v>739227.89</v>
      </c>
      <c r="E10" s="19">
        <v>7221</v>
      </c>
      <c r="F10" s="19">
        <v>5635</v>
      </c>
      <c r="G10" s="21">
        <f t="shared" si="0"/>
        <v>1586</v>
      </c>
      <c r="H10" s="9" t="s">
        <v>2901</v>
      </c>
      <c r="I10" s="18">
        <v>356709.54</v>
      </c>
      <c r="J10" s="9" t="s">
        <v>394</v>
      </c>
      <c r="K10" s="18">
        <v>29830683.289999999</v>
      </c>
      <c r="L10" s="18">
        <v>107674.37</v>
      </c>
      <c r="M10" s="18">
        <v>316789.59999999998</v>
      </c>
      <c r="N10" s="11">
        <v>42378</v>
      </c>
      <c r="O10" s="9">
        <v>2016</v>
      </c>
    </row>
    <row r="11" spans="1:15" x14ac:dyDescent="0.35">
      <c r="A11" s="20" t="s">
        <v>2908</v>
      </c>
      <c r="B11" s="18">
        <v>5173217.08</v>
      </c>
      <c r="C11" s="9" t="s">
        <v>2904</v>
      </c>
      <c r="D11" s="18">
        <v>698728.7</v>
      </c>
      <c r="E11" s="19">
        <v>3197</v>
      </c>
      <c r="F11" s="19">
        <v>7231</v>
      </c>
      <c r="G11" s="21">
        <f t="shared" si="0"/>
        <v>-4034</v>
      </c>
      <c r="H11" s="9" t="s">
        <v>2896</v>
      </c>
      <c r="I11" s="18">
        <v>368171.61</v>
      </c>
      <c r="J11" s="9" t="s">
        <v>394</v>
      </c>
      <c r="K11" s="18">
        <v>28765450.030000001</v>
      </c>
      <c r="L11" s="18">
        <v>380505.5</v>
      </c>
      <c r="M11" s="18">
        <v>310905.69</v>
      </c>
      <c r="N11" s="11">
        <v>42379</v>
      </c>
      <c r="O11" s="9">
        <v>2016</v>
      </c>
    </row>
    <row r="12" spans="1:15" x14ac:dyDescent="0.35">
      <c r="A12" s="20" t="s">
        <v>2909</v>
      </c>
      <c r="B12" s="18">
        <v>4301394.05</v>
      </c>
      <c r="C12" s="9" t="s">
        <v>2898</v>
      </c>
      <c r="D12" s="18">
        <v>548856.17000000004</v>
      </c>
      <c r="E12" s="19">
        <v>5124</v>
      </c>
      <c r="F12" s="19">
        <v>5609</v>
      </c>
      <c r="G12" s="21">
        <f t="shared" si="0"/>
        <v>-485</v>
      </c>
      <c r="H12" s="9" t="s">
        <v>2902</v>
      </c>
      <c r="I12" s="18">
        <v>410675</v>
      </c>
      <c r="J12" s="9" t="s">
        <v>2893</v>
      </c>
      <c r="K12" s="18">
        <v>13603157.84</v>
      </c>
      <c r="L12" s="18">
        <v>436424.4</v>
      </c>
      <c r="M12" s="18">
        <v>245303.5</v>
      </c>
      <c r="N12" s="11">
        <v>42380</v>
      </c>
      <c r="O12" s="9">
        <v>2016</v>
      </c>
    </row>
    <row r="13" spans="1:15" x14ac:dyDescent="0.35">
      <c r="A13" s="20" t="s">
        <v>2910</v>
      </c>
      <c r="B13" s="18">
        <v>4250627.9400000004</v>
      </c>
      <c r="C13" s="9" t="s">
        <v>2891</v>
      </c>
      <c r="D13" s="18">
        <v>999588.47</v>
      </c>
      <c r="E13" s="19">
        <v>8564</v>
      </c>
      <c r="F13" s="19">
        <v>8325</v>
      </c>
      <c r="G13" s="21">
        <f t="shared" si="0"/>
        <v>239</v>
      </c>
      <c r="H13" s="9" t="s">
        <v>2899</v>
      </c>
      <c r="I13" s="18">
        <v>419469.81</v>
      </c>
      <c r="J13" s="9" t="s">
        <v>394</v>
      </c>
      <c r="K13" s="18">
        <v>31310443.640000001</v>
      </c>
      <c r="L13" s="18">
        <v>259657.39</v>
      </c>
      <c r="M13" s="18">
        <v>322623.78000000003</v>
      </c>
      <c r="N13" s="11">
        <v>42381</v>
      </c>
      <c r="O13" s="9">
        <v>2016</v>
      </c>
    </row>
    <row r="14" spans="1:15" x14ac:dyDescent="0.35">
      <c r="A14" s="20" t="s">
        <v>2911</v>
      </c>
      <c r="B14" s="18">
        <v>5863214.7400000002</v>
      </c>
      <c r="C14" s="9" t="s">
        <v>2898</v>
      </c>
      <c r="D14" s="18">
        <v>946042.8</v>
      </c>
      <c r="E14" s="19">
        <v>5133</v>
      </c>
      <c r="F14" s="19">
        <v>4430</v>
      </c>
      <c r="G14" s="21">
        <f t="shared" si="0"/>
        <v>703</v>
      </c>
      <c r="H14" s="9" t="s">
        <v>2899</v>
      </c>
      <c r="I14" s="18">
        <v>427737.28</v>
      </c>
      <c r="J14" s="9" t="s">
        <v>394</v>
      </c>
      <c r="K14" s="18">
        <v>16479056.470000001</v>
      </c>
      <c r="L14" s="18">
        <v>280383.84999999998</v>
      </c>
      <c r="M14" s="18">
        <v>148019.88</v>
      </c>
      <c r="N14" s="11">
        <v>42382</v>
      </c>
      <c r="O14" s="9">
        <v>2016</v>
      </c>
    </row>
    <row r="15" spans="1:15" x14ac:dyDescent="0.35">
      <c r="A15" s="20" t="s">
        <v>2912</v>
      </c>
      <c r="B15" s="18">
        <v>5048290.7300000004</v>
      </c>
      <c r="C15" s="9" t="s">
        <v>2888</v>
      </c>
      <c r="D15" s="18">
        <v>912961.72</v>
      </c>
      <c r="E15" s="19">
        <v>8667</v>
      </c>
      <c r="F15" s="19">
        <v>5112</v>
      </c>
      <c r="G15" s="21">
        <f t="shared" si="0"/>
        <v>3555</v>
      </c>
      <c r="H15" s="9" t="s">
        <v>2889</v>
      </c>
      <c r="I15" s="18">
        <v>415968.04</v>
      </c>
      <c r="J15" s="9" t="s">
        <v>2893</v>
      </c>
      <c r="K15" s="18">
        <v>27196668.210000001</v>
      </c>
      <c r="L15" s="18">
        <v>406353.24</v>
      </c>
      <c r="M15" s="18">
        <v>280049.25</v>
      </c>
      <c r="N15" s="11">
        <v>42383</v>
      </c>
      <c r="O15" s="9">
        <v>2016</v>
      </c>
    </row>
    <row r="16" spans="1:15" x14ac:dyDescent="0.35">
      <c r="A16" s="20" t="s">
        <v>2913</v>
      </c>
      <c r="B16" s="18">
        <v>4835593.01</v>
      </c>
      <c r="C16" s="9" t="s">
        <v>2888</v>
      </c>
      <c r="D16" s="18">
        <v>794709.05</v>
      </c>
      <c r="E16" s="19">
        <v>7262</v>
      </c>
      <c r="F16" s="19">
        <v>6066</v>
      </c>
      <c r="G16" s="21">
        <f t="shared" si="0"/>
        <v>1196</v>
      </c>
      <c r="H16" s="9" t="s">
        <v>2902</v>
      </c>
      <c r="I16" s="18">
        <v>280229.21000000002</v>
      </c>
      <c r="J16" s="9" t="s">
        <v>394</v>
      </c>
      <c r="K16" s="18">
        <v>20520111.289999999</v>
      </c>
      <c r="L16" s="18">
        <v>269026.40999999997</v>
      </c>
      <c r="M16" s="18">
        <v>369196.91</v>
      </c>
      <c r="N16" s="11">
        <v>42384</v>
      </c>
      <c r="O16" s="9">
        <v>2016</v>
      </c>
    </row>
    <row r="17" spans="1:15" x14ac:dyDescent="0.35">
      <c r="A17" s="20" t="s">
        <v>2914</v>
      </c>
      <c r="B17" s="18">
        <v>4577004.75</v>
      </c>
      <c r="C17" s="9" t="s">
        <v>2898</v>
      </c>
      <c r="D17" s="18">
        <v>866383.73</v>
      </c>
      <c r="E17" s="19">
        <v>7924</v>
      </c>
      <c r="F17" s="19">
        <v>5494</v>
      </c>
      <c r="G17" s="21">
        <f t="shared" si="0"/>
        <v>2430</v>
      </c>
      <c r="H17" s="9" t="s">
        <v>2901</v>
      </c>
      <c r="I17" s="18">
        <v>375393.83</v>
      </c>
      <c r="J17" s="9" t="s">
        <v>394</v>
      </c>
      <c r="K17" s="18">
        <v>15973829.199999999</v>
      </c>
      <c r="L17" s="18">
        <v>305173.08</v>
      </c>
      <c r="M17" s="18">
        <v>245528.06</v>
      </c>
      <c r="N17" s="11">
        <v>42385</v>
      </c>
      <c r="O17" s="9">
        <v>2016</v>
      </c>
    </row>
    <row r="18" spans="1:15" x14ac:dyDescent="0.35">
      <c r="A18" s="20" t="s">
        <v>2915</v>
      </c>
      <c r="B18" s="18">
        <v>5362201.16</v>
      </c>
      <c r="C18" s="9" t="s">
        <v>2888</v>
      </c>
      <c r="D18" s="18">
        <v>925449.69</v>
      </c>
      <c r="E18" s="19">
        <v>3711</v>
      </c>
      <c r="F18" s="19">
        <v>4966</v>
      </c>
      <c r="G18" s="21">
        <f t="shared" si="0"/>
        <v>-1255</v>
      </c>
      <c r="H18" s="9" t="s">
        <v>2899</v>
      </c>
      <c r="I18" s="18">
        <v>377595.11</v>
      </c>
      <c r="J18" s="9" t="s">
        <v>394</v>
      </c>
      <c r="K18" s="18">
        <v>11189188.52</v>
      </c>
      <c r="L18" s="18">
        <v>423397.61</v>
      </c>
      <c r="M18" s="18">
        <v>119441.02</v>
      </c>
      <c r="N18" s="11">
        <v>42386</v>
      </c>
      <c r="O18" s="9">
        <v>2016</v>
      </c>
    </row>
    <row r="19" spans="1:15" x14ac:dyDescent="0.35">
      <c r="A19" s="20" t="s">
        <v>2916</v>
      </c>
      <c r="B19" s="18">
        <v>5523677.1600000001</v>
      </c>
      <c r="C19" s="9" t="s">
        <v>2888</v>
      </c>
      <c r="D19" s="18">
        <v>848730.4</v>
      </c>
      <c r="E19" s="19">
        <v>5287</v>
      </c>
      <c r="F19" s="19">
        <v>3202</v>
      </c>
      <c r="G19" s="21">
        <f t="shared" si="0"/>
        <v>2085</v>
      </c>
      <c r="H19" s="9" t="s">
        <v>2902</v>
      </c>
      <c r="I19" s="18">
        <v>467720.29</v>
      </c>
      <c r="J19" s="9" t="s">
        <v>394</v>
      </c>
      <c r="K19" s="18">
        <v>22807503.91</v>
      </c>
      <c r="L19" s="18">
        <v>287042.75</v>
      </c>
      <c r="M19" s="18">
        <v>311015.21999999997</v>
      </c>
      <c r="N19" s="11">
        <v>42387</v>
      </c>
      <c r="O19" s="9">
        <v>2016</v>
      </c>
    </row>
    <row r="20" spans="1:15" x14ac:dyDescent="0.35">
      <c r="A20" s="20" t="s">
        <v>2917</v>
      </c>
      <c r="B20" s="18">
        <v>5222146.09</v>
      </c>
      <c r="C20" s="9" t="s">
        <v>2904</v>
      </c>
      <c r="D20" s="18">
        <v>546541.29</v>
      </c>
      <c r="E20" s="19">
        <v>6715</v>
      </c>
      <c r="F20" s="19">
        <v>8854</v>
      </c>
      <c r="G20" s="21">
        <f t="shared" si="0"/>
        <v>-2139</v>
      </c>
      <c r="H20" s="9" t="s">
        <v>2899</v>
      </c>
      <c r="I20" s="18">
        <v>361354.17</v>
      </c>
      <c r="J20" s="9" t="s">
        <v>2893</v>
      </c>
      <c r="K20" s="18">
        <v>21118465.879999999</v>
      </c>
      <c r="L20" s="18">
        <v>449983.41</v>
      </c>
      <c r="M20" s="18">
        <v>126745.63</v>
      </c>
      <c r="N20" s="11">
        <v>42388</v>
      </c>
      <c r="O20" s="9">
        <v>2016</v>
      </c>
    </row>
    <row r="21" spans="1:15" x14ac:dyDescent="0.35">
      <c r="A21" s="20" t="s">
        <v>2918</v>
      </c>
      <c r="B21" s="18">
        <v>4815902.67</v>
      </c>
      <c r="C21" s="9" t="s">
        <v>2898</v>
      </c>
      <c r="D21" s="18">
        <v>986242.28</v>
      </c>
      <c r="E21" s="19">
        <v>3649</v>
      </c>
      <c r="F21" s="19">
        <v>6246</v>
      </c>
      <c r="G21" s="21">
        <f t="shared" si="0"/>
        <v>-2597</v>
      </c>
      <c r="H21" s="9" t="s">
        <v>2896</v>
      </c>
      <c r="I21" s="18">
        <v>258780.26</v>
      </c>
      <c r="J21" s="9" t="s">
        <v>2893</v>
      </c>
      <c r="K21" s="18">
        <v>19459000.93</v>
      </c>
      <c r="L21" s="18">
        <v>124271.88</v>
      </c>
      <c r="M21" s="18">
        <v>309325.83</v>
      </c>
      <c r="N21" s="11">
        <v>42389</v>
      </c>
      <c r="O21" s="9">
        <v>2016</v>
      </c>
    </row>
    <row r="22" spans="1:15" x14ac:dyDescent="0.35">
      <c r="A22" s="20" t="s">
        <v>2887</v>
      </c>
      <c r="B22" s="18">
        <v>4759232</v>
      </c>
      <c r="C22" s="9" t="s">
        <v>2891</v>
      </c>
      <c r="D22" s="18">
        <v>861399.5</v>
      </c>
      <c r="E22" s="19">
        <v>6051</v>
      </c>
      <c r="F22" s="19">
        <v>7229</v>
      </c>
      <c r="G22" s="21">
        <f t="shared" si="0"/>
        <v>-1178</v>
      </c>
      <c r="H22" s="9" t="s">
        <v>2899</v>
      </c>
      <c r="I22" s="18">
        <v>315156.18</v>
      </c>
      <c r="J22" s="9" t="s">
        <v>2893</v>
      </c>
      <c r="K22" s="18">
        <v>35643643.170000002</v>
      </c>
      <c r="L22" s="18">
        <v>481530.3</v>
      </c>
      <c r="M22" s="18">
        <v>358192.73</v>
      </c>
      <c r="N22" s="11">
        <v>42390</v>
      </c>
      <c r="O22" s="9">
        <v>2016</v>
      </c>
    </row>
    <row r="23" spans="1:15" x14ac:dyDescent="0.35">
      <c r="A23" s="20" t="s">
        <v>2890</v>
      </c>
      <c r="B23" s="18">
        <v>4272181.9000000004</v>
      </c>
      <c r="C23" s="9" t="s">
        <v>2891</v>
      </c>
      <c r="D23" s="18">
        <v>807717.4</v>
      </c>
      <c r="E23" s="19">
        <v>4889</v>
      </c>
      <c r="F23" s="19">
        <v>3153</v>
      </c>
      <c r="G23" s="21">
        <f t="shared" si="0"/>
        <v>1736</v>
      </c>
      <c r="H23" s="9" t="s">
        <v>2901</v>
      </c>
      <c r="I23" s="18">
        <v>281565.49</v>
      </c>
      <c r="J23" s="9" t="s">
        <v>2893</v>
      </c>
      <c r="K23" s="18">
        <v>33250473.140000001</v>
      </c>
      <c r="L23" s="18">
        <v>321995.15000000002</v>
      </c>
      <c r="M23" s="18">
        <v>129986.32</v>
      </c>
      <c r="N23" s="11">
        <v>42391</v>
      </c>
      <c r="O23" s="9">
        <v>2016</v>
      </c>
    </row>
    <row r="24" spans="1:15" x14ac:dyDescent="0.35">
      <c r="A24" s="20" t="s">
        <v>2894</v>
      </c>
      <c r="B24" s="18">
        <v>5218427.32</v>
      </c>
      <c r="C24" s="9" t="s">
        <v>2888</v>
      </c>
      <c r="D24" s="18">
        <v>798958.89</v>
      </c>
      <c r="E24" s="19">
        <v>4892</v>
      </c>
      <c r="F24" s="19">
        <v>6816</v>
      </c>
      <c r="G24" s="21">
        <f t="shared" si="0"/>
        <v>-1924</v>
      </c>
      <c r="H24" s="9" t="s">
        <v>2902</v>
      </c>
      <c r="I24" s="18">
        <v>478065.32</v>
      </c>
      <c r="J24" s="9" t="s">
        <v>394</v>
      </c>
      <c r="K24" s="18">
        <v>33868903.840000004</v>
      </c>
      <c r="L24" s="18">
        <v>341255.03</v>
      </c>
      <c r="M24" s="18">
        <v>354994.26</v>
      </c>
      <c r="N24" s="11">
        <v>42392</v>
      </c>
      <c r="O24" s="9">
        <v>2016</v>
      </c>
    </row>
    <row r="25" spans="1:15" x14ac:dyDescent="0.35">
      <c r="A25" s="20" t="s">
        <v>2897</v>
      </c>
      <c r="B25" s="18">
        <v>4501485.08</v>
      </c>
      <c r="C25" s="9" t="s">
        <v>2904</v>
      </c>
      <c r="D25" s="18">
        <v>947241.5</v>
      </c>
      <c r="E25" s="19">
        <v>7951</v>
      </c>
      <c r="F25" s="19">
        <v>8278</v>
      </c>
      <c r="G25" s="21">
        <f t="shared" si="0"/>
        <v>-327</v>
      </c>
      <c r="H25" s="9" t="s">
        <v>2902</v>
      </c>
      <c r="I25" s="18">
        <v>328625.90000000002</v>
      </c>
      <c r="J25" s="9" t="s">
        <v>2893</v>
      </c>
      <c r="K25" s="18">
        <v>17603968.59</v>
      </c>
      <c r="L25" s="18">
        <v>463813</v>
      </c>
      <c r="M25" s="18">
        <v>407491.19</v>
      </c>
      <c r="N25" s="11">
        <v>42393</v>
      </c>
      <c r="O25" s="9">
        <v>2016</v>
      </c>
    </row>
    <row r="26" spans="1:15" x14ac:dyDescent="0.35">
      <c r="A26" s="20" t="s">
        <v>2900</v>
      </c>
      <c r="B26" s="18">
        <v>4164993.29</v>
      </c>
      <c r="C26" s="9" t="s">
        <v>2888</v>
      </c>
      <c r="D26" s="18">
        <v>690943.78</v>
      </c>
      <c r="E26" s="19">
        <v>6512</v>
      </c>
      <c r="F26" s="19">
        <v>8985</v>
      </c>
      <c r="G26" s="21">
        <f t="shared" si="0"/>
        <v>-2473</v>
      </c>
      <c r="H26" s="9" t="s">
        <v>2902</v>
      </c>
      <c r="I26" s="18">
        <v>505279.26</v>
      </c>
      <c r="J26" s="9" t="s">
        <v>2893</v>
      </c>
      <c r="K26" s="18">
        <v>28122497.600000001</v>
      </c>
      <c r="L26" s="18">
        <v>466913.25</v>
      </c>
      <c r="M26" s="18">
        <v>171951.26</v>
      </c>
      <c r="N26" s="11">
        <v>42394</v>
      </c>
      <c r="O26" s="9">
        <v>2016</v>
      </c>
    </row>
    <row r="27" spans="1:15" x14ac:dyDescent="0.35">
      <c r="A27" s="20" t="s">
        <v>2903</v>
      </c>
      <c r="B27" s="18">
        <v>5573064.2699999996</v>
      </c>
      <c r="C27" s="9" t="s">
        <v>2891</v>
      </c>
      <c r="D27" s="18">
        <v>866118.64</v>
      </c>
      <c r="E27" s="19">
        <v>7444</v>
      </c>
      <c r="F27" s="19">
        <v>4458</v>
      </c>
      <c r="G27" s="21">
        <f t="shared" si="0"/>
        <v>2986</v>
      </c>
      <c r="H27" s="9" t="s">
        <v>2901</v>
      </c>
      <c r="I27" s="18">
        <v>445946.3</v>
      </c>
      <c r="J27" s="9" t="s">
        <v>394</v>
      </c>
      <c r="K27" s="18">
        <v>14423386.15</v>
      </c>
      <c r="L27" s="18">
        <v>459422.49</v>
      </c>
      <c r="M27" s="18">
        <v>434817.68</v>
      </c>
      <c r="N27" s="11">
        <v>42395</v>
      </c>
      <c r="O27" s="9">
        <v>2016</v>
      </c>
    </row>
    <row r="28" spans="1:15" x14ac:dyDescent="0.35">
      <c r="A28" s="20" t="s">
        <v>2905</v>
      </c>
      <c r="B28" s="18">
        <v>5955038.2599999998</v>
      </c>
      <c r="C28" s="9" t="s">
        <v>2898</v>
      </c>
      <c r="D28" s="18">
        <v>710186.31</v>
      </c>
      <c r="E28" s="19">
        <v>8137</v>
      </c>
      <c r="F28" s="19">
        <v>5473</v>
      </c>
      <c r="G28" s="21">
        <f t="shared" si="0"/>
        <v>2664</v>
      </c>
      <c r="H28" s="9" t="s">
        <v>2899</v>
      </c>
      <c r="I28" s="18">
        <v>254080.87</v>
      </c>
      <c r="J28" s="9" t="s">
        <v>394</v>
      </c>
      <c r="K28" s="18">
        <v>32507504.350000001</v>
      </c>
      <c r="L28" s="18">
        <v>368982.78</v>
      </c>
      <c r="M28" s="18">
        <v>117445.04</v>
      </c>
      <c r="N28" s="11">
        <v>42396</v>
      </c>
      <c r="O28" s="9">
        <v>2016</v>
      </c>
    </row>
    <row r="29" spans="1:15" x14ac:dyDescent="0.35">
      <c r="A29" s="20" t="s">
        <v>2906</v>
      </c>
      <c r="B29" s="18">
        <v>5547766.21</v>
      </c>
      <c r="C29" s="9" t="s">
        <v>2898</v>
      </c>
      <c r="D29" s="18">
        <v>565349.29</v>
      </c>
      <c r="E29" s="19">
        <v>5936</v>
      </c>
      <c r="F29" s="19">
        <v>7400</v>
      </c>
      <c r="G29" s="21">
        <f t="shared" si="0"/>
        <v>-1464</v>
      </c>
      <c r="H29" s="9" t="s">
        <v>2896</v>
      </c>
      <c r="I29" s="18">
        <v>258856.14</v>
      </c>
      <c r="J29" s="9" t="s">
        <v>394</v>
      </c>
      <c r="K29" s="18">
        <v>20248019.23</v>
      </c>
      <c r="L29" s="18">
        <v>330734.84999999998</v>
      </c>
      <c r="M29" s="18">
        <v>266555.78000000003</v>
      </c>
      <c r="N29" s="11">
        <v>42397</v>
      </c>
      <c r="O29" s="9">
        <v>2016</v>
      </c>
    </row>
    <row r="30" spans="1:15" x14ac:dyDescent="0.35">
      <c r="A30" s="20" t="s">
        <v>2907</v>
      </c>
      <c r="B30" s="18">
        <v>4889710.0199999996</v>
      </c>
      <c r="C30" s="9" t="s">
        <v>2901</v>
      </c>
      <c r="D30" s="18">
        <v>977179.89</v>
      </c>
      <c r="E30" s="19">
        <v>3533</v>
      </c>
      <c r="F30" s="19">
        <v>3182</v>
      </c>
      <c r="G30" s="21">
        <f t="shared" si="0"/>
        <v>351</v>
      </c>
      <c r="H30" s="9" t="s">
        <v>2901</v>
      </c>
      <c r="I30" s="18">
        <v>389863.6</v>
      </c>
      <c r="J30" s="9" t="s">
        <v>394</v>
      </c>
      <c r="K30" s="18">
        <v>20947167.239999998</v>
      </c>
      <c r="L30" s="18">
        <v>435944.64</v>
      </c>
      <c r="M30" s="18">
        <v>492750.77</v>
      </c>
      <c r="N30" s="11">
        <v>42398</v>
      </c>
      <c r="O30" s="9">
        <v>2016</v>
      </c>
    </row>
    <row r="31" spans="1:15" x14ac:dyDescent="0.35">
      <c r="A31" s="20" t="s">
        <v>2908</v>
      </c>
      <c r="B31" s="18">
        <v>4518875.46</v>
      </c>
      <c r="C31" s="9" t="s">
        <v>2888</v>
      </c>
      <c r="D31" s="18">
        <v>963985.37</v>
      </c>
      <c r="E31" s="19">
        <v>3387</v>
      </c>
      <c r="F31" s="19">
        <v>7757</v>
      </c>
      <c r="G31" s="21">
        <f t="shared" si="0"/>
        <v>-4370</v>
      </c>
      <c r="H31" s="9" t="s">
        <v>2889</v>
      </c>
      <c r="I31" s="18">
        <v>586598.40000000002</v>
      </c>
      <c r="J31" s="9" t="s">
        <v>2893</v>
      </c>
      <c r="K31" s="18">
        <v>33514571.420000002</v>
      </c>
      <c r="L31" s="18">
        <v>456043.34</v>
      </c>
      <c r="M31" s="18">
        <v>405201.95</v>
      </c>
      <c r="N31" s="11">
        <v>42399</v>
      </c>
      <c r="O31" s="9">
        <v>2016</v>
      </c>
    </row>
    <row r="32" spans="1:15" x14ac:dyDescent="0.35">
      <c r="A32" s="20" t="s">
        <v>2909</v>
      </c>
      <c r="B32" s="18">
        <v>4164640.48</v>
      </c>
      <c r="C32" s="9" t="s">
        <v>2904</v>
      </c>
      <c r="D32" s="18">
        <v>694206.64</v>
      </c>
      <c r="E32" s="19">
        <v>5199</v>
      </c>
      <c r="F32" s="19">
        <v>8632</v>
      </c>
      <c r="G32" s="21">
        <f t="shared" si="0"/>
        <v>-3433</v>
      </c>
      <c r="H32" s="9" t="s">
        <v>2896</v>
      </c>
      <c r="I32" s="18">
        <v>301321.83</v>
      </c>
      <c r="J32" s="9" t="s">
        <v>2893</v>
      </c>
      <c r="K32" s="18">
        <v>29659759.82</v>
      </c>
      <c r="L32" s="18">
        <v>150192.12</v>
      </c>
      <c r="M32" s="18">
        <v>198070.37</v>
      </c>
      <c r="N32" s="11">
        <v>42400</v>
      </c>
      <c r="O32" s="9">
        <v>2016</v>
      </c>
    </row>
    <row r="33" spans="1:15" x14ac:dyDescent="0.35">
      <c r="A33" s="20" t="s">
        <v>2910</v>
      </c>
      <c r="B33" s="18">
        <v>5061129.22</v>
      </c>
      <c r="C33" s="9" t="s">
        <v>2888</v>
      </c>
      <c r="D33" s="18">
        <v>764746.54</v>
      </c>
      <c r="E33" s="19">
        <v>5529</v>
      </c>
      <c r="F33" s="19">
        <v>5027</v>
      </c>
      <c r="G33" s="21">
        <f t="shared" si="0"/>
        <v>502</v>
      </c>
      <c r="H33" s="9" t="s">
        <v>2896</v>
      </c>
      <c r="I33" s="18">
        <v>399395.98</v>
      </c>
      <c r="J33" s="9" t="s">
        <v>394</v>
      </c>
      <c r="K33" s="18">
        <v>16319888.199999999</v>
      </c>
      <c r="L33" s="18">
        <v>148218.87</v>
      </c>
      <c r="M33" s="18">
        <v>468506.76</v>
      </c>
      <c r="N33" s="11">
        <v>42401</v>
      </c>
      <c r="O33" s="9">
        <v>2016</v>
      </c>
    </row>
    <row r="34" spans="1:15" x14ac:dyDescent="0.35">
      <c r="A34" s="20" t="s">
        <v>2911</v>
      </c>
      <c r="B34" s="18">
        <v>5419158.7000000002</v>
      </c>
      <c r="C34" s="9" t="s">
        <v>2901</v>
      </c>
      <c r="D34" s="18">
        <v>572422.56999999995</v>
      </c>
      <c r="E34" s="19">
        <v>3520</v>
      </c>
      <c r="F34" s="19">
        <v>7135</v>
      </c>
      <c r="G34" s="21">
        <f t="shared" si="0"/>
        <v>-3615</v>
      </c>
      <c r="H34" s="9" t="s">
        <v>2889</v>
      </c>
      <c r="I34" s="18">
        <v>382362.05</v>
      </c>
      <c r="J34" s="9" t="s">
        <v>394</v>
      </c>
      <c r="K34" s="18">
        <v>12161147.76</v>
      </c>
      <c r="L34" s="18">
        <v>316489.34000000003</v>
      </c>
      <c r="M34" s="18">
        <v>104921.41</v>
      </c>
      <c r="N34" s="11">
        <v>42402</v>
      </c>
      <c r="O34" s="9">
        <v>2016</v>
      </c>
    </row>
    <row r="35" spans="1:15" x14ac:dyDescent="0.35">
      <c r="A35" s="20" t="s">
        <v>2912</v>
      </c>
      <c r="B35" s="18">
        <v>5469576.0800000001</v>
      </c>
      <c r="C35" s="9" t="s">
        <v>2904</v>
      </c>
      <c r="D35" s="18">
        <v>672065.52</v>
      </c>
      <c r="E35" s="19">
        <v>8626</v>
      </c>
      <c r="F35" s="19">
        <v>4439</v>
      </c>
      <c r="G35" s="21">
        <f t="shared" si="0"/>
        <v>4187</v>
      </c>
      <c r="H35" s="9" t="s">
        <v>2896</v>
      </c>
      <c r="I35" s="18">
        <v>445477.37</v>
      </c>
      <c r="J35" s="9" t="s">
        <v>2893</v>
      </c>
      <c r="K35" s="18">
        <v>21347887.859999999</v>
      </c>
      <c r="L35" s="18">
        <v>169397.88</v>
      </c>
      <c r="M35" s="18">
        <v>334136.78999999998</v>
      </c>
      <c r="N35" s="11">
        <v>42403</v>
      </c>
      <c r="O35" s="9">
        <v>2016</v>
      </c>
    </row>
    <row r="36" spans="1:15" x14ac:dyDescent="0.35">
      <c r="A36" s="20" t="s">
        <v>2913</v>
      </c>
      <c r="B36" s="18">
        <v>4240932.68</v>
      </c>
      <c r="C36" s="9" t="s">
        <v>2904</v>
      </c>
      <c r="D36" s="18">
        <v>987185.6</v>
      </c>
      <c r="E36" s="19">
        <v>4210</v>
      </c>
      <c r="F36" s="19">
        <v>5348</v>
      </c>
      <c r="G36" s="21">
        <f t="shared" si="0"/>
        <v>-1138</v>
      </c>
      <c r="H36" s="9" t="s">
        <v>2902</v>
      </c>
      <c r="I36" s="18">
        <v>410025.91</v>
      </c>
      <c r="J36" s="9" t="s">
        <v>2893</v>
      </c>
      <c r="K36" s="18">
        <v>12013621.67</v>
      </c>
      <c r="L36" s="18">
        <v>133204.67000000001</v>
      </c>
      <c r="M36" s="18">
        <v>466562.4</v>
      </c>
      <c r="N36" s="11">
        <v>42404</v>
      </c>
      <c r="O36" s="9">
        <v>2016</v>
      </c>
    </row>
    <row r="37" spans="1:15" x14ac:dyDescent="0.35">
      <c r="A37" s="20" t="s">
        <v>2914</v>
      </c>
      <c r="B37" s="18">
        <v>4098506.53</v>
      </c>
      <c r="C37" s="9" t="s">
        <v>2888</v>
      </c>
      <c r="D37" s="18">
        <v>919307.8</v>
      </c>
      <c r="E37" s="19">
        <v>3937</v>
      </c>
      <c r="F37" s="19">
        <v>3312</v>
      </c>
      <c r="G37" s="21">
        <f t="shared" si="0"/>
        <v>625</v>
      </c>
      <c r="H37" s="9" t="s">
        <v>2889</v>
      </c>
      <c r="I37" s="18">
        <v>583868.18000000005</v>
      </c>
      <c r="J37" s="9" t="s">
        <v>394</v>
      </c>
      <c r="K37" s="18">
        <v>25282183.91</v>
      </c>
      <c r="L37" s="18">
        <v>132632.57999999999</v>
      </c>
      <c r="M37" s="18">
        <v>139848.45000000001</v>
      </c>
      <c r="N37" s="11">
        <v>42405</v>
      </c>
      <c r="O37" s="9">
        <v>2016</v>
      </c>
    </row>
    <row r="38" spans="1:15" x14ac:dyDescent="0.35">
      <c r="A38" s="20" t="s">
        <v>2915</v>
      </c>
      <c r="B38" s="18">
        <v>4319144.97</v>
      </c>
      <c r="C38" s="9" t="s">
        <v>2904</v>
      </c>
      <c r="D38" s="18">
        <v>607642.86</v>
      </c>
      <c r="E38" s="19">
        <v>5975</v>
      </c>
      <c r="F38" s="19">
        <v>3222</v>
      </c>
      <c r="G38" s="21">
        <f t="shared" si="0"/>
        <v>2753</v>
      </c>
      <c r="H38" s="9" t="s">
        <v>2901</v>
      </c>
      <c r="I38" s="18">
        <v>434270.26</v>
      </c>
      <c r="J38" s="9" t="s">
        <v>2893</v>
      </c>
      <c r="K38" s="18">
        <v>13684717.859999999</v>
      </c>
      <c r="L38" s="18">
        <v>327444.07</v>
      </c>
      <c r="M38" s="18">
        <v>332819.78999999998</v>
      </c>
      <c r="N38" s="11">
        <v>42406</v>
      </c>
      <c r="O38" s="9">
        <v>2016</v>
      </c>
    </row>
    <row r="39" spans="1:15" x14ac:dyDescent="0.35">
      <c r="A39" s="20" t="s">
        <v>2916</v>
      </c>
      <c r="B39" s="18">
        <v>5062493.95</v>
      </c>
      <c r="C39" s="9" t="s">
        <v>2904</v>
      </c>
      <c r="D39" s="18">
        <v>998674.11</v>
      </c>
      <c r="E39" s="19">
        <v>5362</v>
      </c>
      <c r="F39" s="19">
        <v>3350</v>
      </c>
      <c r="G39" s="21">
        <f t="shared" si="0"/>
        <v>2012</v>
      </c>
      <c r="H39" s="9" t="s">
        <v>2896</v>
      </c>
      <c r="I39" s="18">
        <v>517160.4</v>
      </c>
      <c r="J39" s="9" t="s">
        <v>394</v>
      </c>
      <c r="K39" s="18">
        <v>28374346.969999999</v>
      </c>
      <c r="L39" s="18">
        <v>440539.07</v>
      </c>
      <c r="M39" s="18">
        <v>384218.34</v>
      </c>
      <c r="N39" s="11">
        <v>42407</v>
      </c>
      <c r="O39" s="9">
        <v>2016</v>
      </c>
    </row>
    <row r="40" spans="1:15" x14ac:dyDescent="0.35">
      <c r="A40" s="20" t="s">
        <v>2917</v>
      </c>
      <c r="B40" s="18">
        <v>5576980.0199999996</v>
      </c>
      <c r="C40" s="9" t="s">
        <v>2888</v>
      </c>
      <c r="D40" s="18">
        <v>666111.12</v>
      </c>
      <c r="E40" s="19">
        <v>5860</v>
      </c>
      <c r="F40" s="19">
        <v>8944</v>
      </c>
      <c r="G40" s="21">
        <f t="shared" si="0"/>
        <v>-3084</v>
      </c>
      <c r="H40" s="9" t="s">
        <v>2889</v>
      </c>
      <c r="I40" s="18">
        <v>470770.07</v>
      </c>
      <c r="J40" s="9" t="s">
        <v>2893</v>
      </c>
      <c r="K40" s="18">
        <v>21590830.609999999</v>
      </c>
      <c r="L40" s="18">
        <v>329740.75</v>
      </c>
      <c r="M40" s="18">
        <v>285262.15999999997</v>
      </c>
      <c r="N40" s="11">
        <v>42408</v>
      </c>
      <c r="O40" s="9">
        <v>2016</v>
      </c>
    </row>
    <row r="41" spans="1:15" x14ac:dyDescent="0.35">
      <c r="A41" s="20" t="s">
        <v>2918</v>
      </c>
      <c r="B41" s="18">
        <v>4315558.67</v>
      </c>
      <c r="C41" s="9" t="s">
        <v>2904</v>
      </c>
      <c r="D41" s="18">
        <v>675433.69</v>
      </c>
      <c r="E41" s="19">
        <v>3320</v>
      </c>
      <c r="F41" s="19">
        <v>3076</v>
      </c>
      <c r="G41" s="21">
        <f t="shared" si="0"/>
        <v>244</v>
      </c>
      <c r="H41" s="9" t="s">
        <v>2896</v>
      </c>
      <c r="I41" s="18">
        <v>364016.76</v>
      </c>
      <c r="J41" s="9" t="s">
        <v>394</v>
      </c>
      <c r="K41" s="18">
        <v>26204394.940000001</v>
      </c>
      <c r="L41" s="18">
        <v>255619.05</v>
      </c>
      <c r="M41" s="18">
        <v>379628.23</v>
      </c>
      <c r="N41" s="11">
        <v>42409</v>
      </c>
      <c r="O41" s="9">
        <v>2016</v>
      </c>
    </row>
    <row r="42" spans="1:15" x14ac:dyDescent="0.35">
      <c r="A42" s="20" t="s">
        <v>2887</v>
      </c>
      <c r="B42" s="18">
        <v>4223468.67</v>
      </c>
      <c r="C42" s="9" t="s">
        <v>2898</v>
      </c>
      <c r="D42" s="18">
        <v>986923.59</v>
      </c>
      <c r="E42" s="19">
        <v>8772</v>
      </c>
      <c r="F42" s="19">
        <v>5525</v>
      </c>
      <c r="G42" s="21">
        <f t="shared" si="0"/>
        <v>3247</v>
      </c>
      <c r="H42" s="9" t="s">
        <v>2899</v>
      </c>
      <c r="I42" s="18">
        <v>480017.93</v>
      </c>
      <c r="J42" s="9" t="s">
        <v>394</v>
      </c>
      <c r="K42" s="18">
        <v>26551993.440000001</v>
      </c>
      <c r="L42" s="18">
        <v>225760.48</v>
      </c>
      <c r="M42" s="18">
        <v>435753.85</v>
      </c>
      <c r="N42" s="11">
        <v>42410</v>
      </c>
      <c r="O42" s="9">
        <v>2016</v>
      </c>
    </row>
    <row r="43" spans="1:15" x14ac:dyDescent="0.35">
      <c r="A43" s="20" t="s">
        <v>2890</v>
      </c>
      <c r="B43" s="18">
        <v>5951331.3499999996</v>
      </c>
      <c r="C43" s="9" t="s">
        <v>2888</v>
      </c>
      <c r="D43" s="18">
        <v>902719.88</v>
      </c>
      <c r="E43" s="19">
        <v>8001</v>
      </c>
      <c r="F43" s="19">
        <v>6801</v>
      </c>
      <c r="G43" s="21">
        <f t="shared" si="0"/>
        <v>1200</v>
      </c>
      <c r="H43" s="9" t="s">
        <v>2901</v>
      </c>
      <c r="I43" s="18">
        <v>589505.39</v>
      </c>
      <c r="J43" s="9" t="s">
        <v>394</v>
      </c>
      <c r="K43" s="18">
        <v>15587030.65</v>
      </c>
      <c r="L43" s="18">
        <v>423211.05</v>
      </c>
      <c r="M43" s="18">
        <v>328697.96999999997</v>
      </c>
      <c r="N43" s="11">
        <v>42411</v>
      </c>
      <c r="O43" s="9">
        <v>2016</v>
      </c>
    </row>
    <row r="44" spans="1:15" x14ac:dyDescent="0.35">
      <c r="A44" s="20" t="s">
        <v>2894</v>
      </c>
      <c r="B44" s="18">
        <v>4233510.2699999996</v>
      </c>
      <c r="C44" s="9" t="s">
        <v>2901</v>
      </c>
      <c r="D44" s="18">
        <v>723968.8</v>
      </c>
      <c r="E44" s="19">
        <v>6865</v>
      </c>
      <c r="F44" s="19">
        <v>3955</v>
      </c>
      <c r="G44" s="21">
        <f t="shared" si="0"/>
        <v>2910</v>
      </c>
      <c r="H44" s="9" t="s">
        <v>2902</v>
      </c>
      <c r="I44" s="18">
        <v>489768.71</v>
      </c>
      <c r="J44" s="9" t="s">
        <v>2893</v>
      </c>
      <c r="K44" s="18">
        <v>11609005.84</v>
      </c>
      <c r="L44" s="18">
        <v>423885.68</v>
      </c>
      <c r="M44" s="18">
        <v>306680.34999999998</v>
      </c>
      <c r="N44" s="11">
        <v>42412</v>
      </c>
      <c r="O44" s="9">
        <v>2016</v>
      </c>
    </row>
    <row r="45" spans="1:15" x14ac:dyDescent="0.35">
      <c r="A45" s="20" t="s">
        <v>2897</v>
      </c>
      <c r="B45" s="18">
        <v>4749999.47</v>
      </c>
      <c r="C45" s="9" t="s">
        <v>2888</v>
      </c>
      <c r="D45" s="18">
        <v>995880.57</v>
      </c>
      <c r="E45" s="19">
        <v>6956</v>
      </c>
      <c r="F45" s="19">
        <v>6805</v>
      </c>
      <c r="G45" s="21">
        <f t="shared" si="0"/>
        <v>151</v>
      </c>
      <c r="H45" s="9" t="s">
        <v>2889</v>
      </c>
      <c r="I45" s="18">
        <v>438118.69</v>
      </c>
      <c r="J45" s="9" t="s">
        <v>2893</v>
      </c>
      <c r="K45" s="18">
        <v>11166037.91</v>
      </c>
      <c r="L45" s="18">
        <v>412249.48</v>
      </c>
      <c r="M45" s="18">
        <v>119680.15</v>
      </c>
      <c r="N45" s="11">
        <v>42413</v>
      </c>
      <c r="O45" s="9">
        <v>2016</v>
      </c>
    </row>
    <row r="46" spans="1:15" x14ac:dyDescent="0.35">
      <c r="A46" s="20" t="s">
        <v>2900</v>
      </c>
      <c r="B46" s="18">
        <v>4432397.34</v>
      </c>
      <c r="C46" s="9" t="s">
        <v>2891</v>
      </c>
      <c r="D46" s="18">
        <v>572893.72</v>
      </c>
      <c r="E46" s="19">
        <v>5055</v>
      </c>
      <c r="F46" s="19">
        <v>8549</v>
      </c>
      <c r="G46" s="21">
        <f t="shared" si="0"/>
        <v>-3494</v>
      </c>
      <c r="H46" s="9" t="s">
        <v>2901</v>
      </c>
      <c r="I46" s="18">
        <v>264256.84999999998</v>
      </c>
      <c r="J46" s="9" t="s">
        <v>394</v>
      </c>
      <c r="K46" s="18">
        <v>12660230.210000001</v>
      </c>
      <c r="L46" s="18">
        <v>250700.6</v>
      </c>
      <c r="M46" s="18">
        <v>428235.83</v>
      </c>
      <c r="N46" s="11">
        <v>42414</v>
      </c>
      <c r="O46" s="9">
        <v>2016</v>
      </c>
    </row>
    <row r="47" spans="1:15" x14ac:dyDescent="0.35">
      <c r="A47" s="20" t="s">
        <v>2903</v>
      </c>
      <c r="B47" s="18">
        <v>5219864.5199999996</v>
      </c>
      <c r="C47" s="9" t="s">
        <v>2898</v>
      </c>
      <c r="D47" s="18">
        <v>553555.01</v>
      </c>
      <c r="E47" s="19">
        <v>7541</v>
      </c>
      <c r="F47" s="19">
        <v>6224</v>
      </c>
      <c r="G47" s="21">
        <f t="shared" si="0"/>
        <v>1317</v>
      </c>
      <c r="H47" s="9" t="s">
        <v>2902</v>
      </c>
      <c r="I47" s="18">
        <v>393613.59</v>
      </c>
      <c r="J47" s="9" t="s">
        <v>2893</v>
      </c>
      <c r="K47" s="18">
        <v>12760994.369999999</v>
      </c>
      <c r="L47" s="18">
        <v>353638.49</v>
      </c>
      <c r="M47" s="18">
        <v>303939.82</v>
      </c>
      <c r="N47" s="11">
        <v>42415</v>
      </c>
      <c r="O47" s="9">
        <v>2016</v>
      </c>
    </row>
    <row r="48" spans="1:15" x14ac:dyDescent="0.35">
      <c r="A48" s="20" t="s">
        <v>2905</v>
      </c>
      <c r="B48" s="18">
        <v>5448880.3200000003</v>
      </c>
      <c r="C48" s="9" t="s">
        <v>2898</v>
      </c>
      <c r="D48" s="18">
        <v>632356.18000000005</v>
      </c>
      <c r="E48" s="19">
        <v>7784</v>
      </c>
      <c r="F48" s="19">
        <v>7174</v>
      </c>
      <c r="G48" s="21">
        <f t="shared" si="0"/>
        <v>610</v>
      </c>
      <c r="H48" s="9" t="s">
        <v>2901</v>
      </c>
      <c r="I48" s="18">
        <v>321954.57</v>
      </c>
      <c r="J48" s="9" t="s">
        <v>2893</v>
      </c>
      <c r="K48" s="18">
        <v>16044584.75</v>
      </c>
      <c r="L48" s="18">
        <v>325014.38</v>
      </c>
      <c r="M48" s="18">
        <v>125854.11</v>
      </c>
      <c r="N48" s="11">
        <v>42416</v>
      </c>
      <c r="O48" s="9">
        <v>2016</v>
      </c>
    </row>
    <row r="49" spans="1:15" x14ac:dyDescent="0.35">
      <c r="A49" s="20" t="s">
        <v>2906</v>
      </c>
      <c r="B49" s="18">
        <v>5310912.49</v>
      </c>
      <c r="C49" s="9" t="s">
        <v>2898</v>
      </c>
      <c r="D49" s="18">
        <v>892744.38</v>
      </c>
      <c r="E49" s="19">
        <v>3801</v>
      </c>
      <c r="F49" s="19">
        <v>5517</v>
      </c>
      <c r="G49" s="21">
        <f t="shared" si="0"/>
        <v>-1716</v>
      </c>
      <c r="H49" s="9" t="s">
        <v>2901</v>
      </c>
      <c r="I49" s="18">
        <v>467921.75</v>
      </c>
      <c r="J49" s="9" t="s">
        <v>2893</v>
      </c>
      <c r="K49" s="18">
        <v>21985116.710000001</v>
      </c>
      <c r="L49" s="18">
        <v>464155.18</v>
      </c>
      <c r="M49" s="18">
        <v>267987.84000000003</v>
      </c>
      <c r="N49" s="11">
        <v>42417</v>
      </c>
      <c r="O49" s="9">
        <v>2016</v>
      </c>
    </row>
    <row r="50" spans="1:15" x14ac:dyDescent="0.35">
      <c r="A50" s="20" t="s">
        <v>2907</v>
      </c>
      <c r="B50" s="18">
        <v>5698022.5</v>
      </c>
      <c r="C50" s="9" t="s">
        <v>2898</v>
      </c>
      <c r="D50" s="18">
        <v>626260.06000000006</v>
      </c>
      <c r="E50" s="19">
        <v>6249</v>
      </c>
      <c r="F50" s="19">
        <v>7688</v>
      </c>
      <c r="G50" s="21">
        <f t="shared" si="0"/>
        <v>-1439</v>
      </c>
      <c r="H50" s="9" t="s">
        <v>2896</v>
      </c>
      <c r="I50" s="18">
        <v>527095.86</v>
      </c>
      <c r="J50" s="9" t="s">
        <v>394</v>
      </c>
      <c r="K50" s="18">
        <v>34824903.710000001</v>
      </c>
      <c r="L50" s="18">
        <v>230657.05</v>
      </c>
      <c r="M50" s="18">
        <v>330402.46000000002</v>
      </c>
      <c r="N50" s="11">
        <v>42418</v>
      </c>
      <c r="O50" s="9">
        <v>2016</v>
      </c>
    </row>
    <row r="51" spans="1:15" x14ac:dyDescent="0.35">
      <c r="A51" s="20" t="s">
        <v>2908</v>
      </c>
      <c r="B51" s="18">
        <v>4401973.12</v>
      </c>
      <c r="C51" s="9" t="s">
        <v>2901</v>
      </c>
      <c r="D51" s="18">
        <v>554441.51</v>
      </c>
      <c r="E51" s="19">
        <v>7913</v>
      </c>
      <c r="F51" s="19">
        <v>5126</v>
      </c>
      <c r="G51" s="21">
        <f t="shared" si="0"/>
        <v>2787</v>
      </c>
      <c r="H51" s="9" t="s">
        <v>2896</v>
      </c>
      <c r="I51" s="18">
        <v>397860.86</v>
      </c>
      <c r="J51" s="9" t="s">
        <v>394</v>
      </c>
      <c r="K51" s="18">
        <v>28064565.649999999</v>
      </c>
      <c r="L51" s="18">
        <v>442172.35</v>
      </c>
      <c r="M51" s="18">
        <v>469638.51</v>
      </c>
      <c r="N51" s="11">
        <v>42419</v>
      </c>
      <c r="O51" s="9">
        <v>2016</v>
      </c>
    </row>
    <row r="52" spans="1:15" x14ac:dyDescent="0.35">
      <c r="A52" s="20" t="s">
        <v>2909</v>
      </c>
      <c r="B52" s="18">
        <v>5147792.25</v>
      </c>
      <c r="C52" s="9" t="s">
        <v>2904</v>
      </c>
      <c r="D52" s="18">
        <v>523039.09</v>
      </c>
      <c r="E52" s="19">
        <v>8794</v>
      </c>
      <c r="F52" s="19">
        <v>3781</v>
      </c>
      <c r="G52" s="21">
        <f t="shared" si="0"/>
        <v>5013</v>
      </c>
      <c r="H52" s="9" t="s">
        <v>2896</v>
      </c>
      <c r="I52" s="18">
        <v>532026.57999999996</v>
      </c>
      <c r="J52" s="9" t="s">
        <v>2893</v>
      </c>
      <c r="K52" s="18">
        <v>34998663.810000002</v>
      </c>
      <c r="L52" s="18">
        <v>343145.91</v>
      </c>
      <c r="M52" s="18">
        <v>416575.55</v>
      </c>
      <c r="N52" s="11">
        <v>42420</v>
      </c>
      <c r="O52" s="9">
        <v>2016</v>
      </c>
    </row>
    <row r="53" spans="1:15" x14ac:dyDescent="0.35">
      <c r="A53" s="20" t="s">
        <v>2910</v>
      </c>
      <c r="B53" s="18">
        <v>4074191.29</v>
      </c>
      <c r="C53" s="9" t="s">
        <v>2888</v>
      </c>
      <c r="D53" s="18">
        <v>762294.8</v>
      </c>
      <c r="E53" s="19">
        <v>5027</v>
      </c>
      <c r="F53" s="19">
        <v>8704</v>
      </c>
      <c r="G53" s="21">
        <f t="shared" si="0"/>
        <v>-3677</v>
      </c>
      <c r="H53" s="9" t="s">
        <v>2902</v>
      </c>
      <c r="I53" s="18">
        <v>445708.66</v>
      </c>
      <c r="J53" s="9" t="s">
        <v>394</v>
      </c>
      <c r="K53" s="18">
        <v>17361291.68</v>
      </c>
      <c r="L53" s="18">
        <v>232844.21</v>
      </c>
      <c r="M53" s="18">
        <v>377564.12</v>
      </c>
      <c r="N53" s="11">
        <v>42421</v>
      </c>
      <c r="O53" s="9">
        <v>2016</v>
      </c>
    </row>
    <row r="54" spans="1:15" x14ac:dyDescent="0.35">
      <c r="A54" s="20" t="s">
        <v>2911</v>
      </c>
      <c r="B54" s="18">
        <v>4378810.17</v>
      </c>
      <c r="C54" s="9" t="s">
        <v>2901</v>
      </c>
      <c r="D54" s="18">
        <v>965499.62</v>
      </c>
      <c r="E54" s="19">
        <v>3000</v>
      </c>
      <c r="F54" s="19">
        <v>3100</v>
      </c>
      <c r="G54" s="21">
        <f t="shared" si="0"/>
        <v>-100</v>
      </c>
      <c r="H54" s="9" t="s">
        <v>2902</v>
      </c>
      <c r="I54" s="18">
        <v>457407.76</v>
      </c>
      <c r="J54" s="9" t="s">
        <v>2893</v>
      </c>
      <c r="K54" s="18">
        <v>35386731.789999999</v>
      </c>
      <c r="L54" s="18">
        <v>271641.21000000002</v>
      </c>
      <c r="M54" s="18">
        <v>287579.86</v>
      </c>
      <c r="N54" s="11">
        <v>42422</v>
      </c>
      <c r="O54" s="9">
        <v>2016</v>
      </c>
    </row>
    <row r="55" spans="1:15" x14ac:dyDescent="0.35">
      <c r="A55" s="20" t="s">
        <v>2912</v>
      </c>
      <c r="B55" s="18">
        <v>4700034.5</v>
      </c>
      <c r="C55" s="9" t="s">
        <v>2891</v>
      </c>
      <c r="D55" s="18">
        <v>936974.59</v>
      </c>
      <c r="E55" s="19">
        <v>6553</v>
      </c>
      <c r="F55" s="19">
        <v>4239</v>
      </c>
      <c r="G55" s="21">
        <f t="shared" si="0"/>
        <v>2314</v>
      </c>
      <c r="H55" s="9" t="s">
        <v>2899</v>
      </c>
      <c r="I55" s="18">
        <v>386650.47</v>
      </c>
      <c r="J55" s="9" t="s">
        <v>2893</v>
      </c>
      <c r="K55" s="18">
        <v>33904200.340000004</v>
      </c>
      <c r="L55" s="18">
        <v>245000.44</v>
      </c>
      <c r="M55" s="18">
        <v>304236.83</v>
      </c>
      <c r="N55" s="11">
        <v>42423</v>
      </c>
      <c r="O55" s="9">
        <v>2016</v>
      </c>
    </row>
    <row r="56" spans="1:15" x14ac:dyDescent="0.35">
      <c r="A56" s="20" t="s">
        <v>2913</v>
      </c>
      <c r="B56" s="18">
        <v>4060402.8</v>
      </c>
      <c r="C56" s="9" t="s">
        <v>2901</v>
      </c>
      <c r="D56" s="18">
        <v>947881.61</v>
      </c>
      <c r="E56" s="19">
        <v>3982</v>
      </c>
      <c r="F56" s="19">
        <v>6587</v>
      </c>
      <c r="G56" s="21">
        <f t="shared" si="0"/>
        <v>-2605</v>
      </c>
      <c r="H56" s="9" t="s">
        <v>2896</v>
      </c>
      <c r="I56" s="18">
        <v>290309.43</v>
      </c>
      <c r="J56" s="9" t="s">
        <v>2893</v>
      </c>
      <c r="K56" s="18">
        <v>24313985.899999999</v>
      </c>
      <c r="L56" s="18">
        <v>453112.81</v>
      </c>
      <c r="M56" s="18">
        <v>185242.51</v>
      </c>
      <c r="N56" s="11">
        <v>42424</v>
      </c>
      <c r="O56" s="9">
        <v>2016</v>
      </c>
    </row>
    <row r="57" spans="1:15" x14ac:dyDescent="0.35">
      <c r="A57" s="20" t="s">
        <v>2914</v>
      </c>
      <c r="B57" s="18">
        <v>5316641.2</v>
      </c>
      <c r="C57" s="9" t="s">
        <v>2888</v>
      </c>
      <c r="D57" s="18">
        <v>602297.68000000005</v>
      </c>
      <c r="E57" s="19">
        <v>5048</v>
      </c>
      <c r="F57" s="19">
        <v>5221</v>
      </c>
      <c r="G57" s="21">
        <f t="shared" si="0"/>
        <v>-173</v>
      </c>
      <c r="H57" s="9" t="s">
        <v>2901</v>
      </c>
      <c r="I57" s="18">
        <v>266339.84999999998</v>
      </c>
      <c r="J57" s="9" t="s">
        <v>2893</v>
      </c>
      <c r="K57" s="18">
        <v>28591472.25</v>
      </c>
      <c r="L57" s="18">
        <v>402616.33</v>
      </c>
      <c r="M57" s="18">
        <v>143113.79999999999</v>
      </c>
      <c r="N57" s="11">
        <v>42425</v>
      </c>
      <c r="O57" s="9">
        <v>2016</v>
      </c>
    </row>
    <row r="58" spans="1:15" x14ac:dyDescent="0.35">
      <c r="A58" s="20" t="s">
        <v>2915</v>
      </c>
      <c r="B58" s="18">
        <v>4511164</v>
      </c>
      <c r="C58" s="9" t="s">
        <v>2888</v>
      </c>
      <c r="D58" s="18">
        <v>808033.13</v>
      </c>
      <c r="E58" s="19">
        <v>3079</v>
      </c>
      <c r="F58" s="19">
        <v>7674</v>
      </c>
      <c r="G58" s="21">
        <f t="shared" si="0"/>
        <v>-4595</v>
      </c>
      <c r="H58" s="9" t="s">
        <v>2899</v>
      </c>
      <c r="I58" s="18">
        <v>273750.26</v>
      </c>
      <c r="J58" s="9" t="s">
        <v>2893</v>
      </c>
      <c r="K58" s="18">
        <v>12630763.23</v>
      </c>
      <c r="L58" s="18">
        <v>252800.16</v>
      </c>
      <c r="M58" s="18">
        <v>486509.44</v>
      </c>
      <c r="N58" s="11">
        <v>42426</v>
      </c>
      <c r="O58" s="9">
        <v>2016</v>
      </c>
    </row>
    <row r="59" spans="1:15" x14ac:dyDescent="0.35">
      <c r="A59" s="20" t="s">
        <v>2916</v>
      </c>
      <c r="B59" s="18">
        <v>5811745.1900000004</v>
      </c>
      <c r="C59" s="9" t="s">
        <v>2901</v>
      </c>
      <c r="D59" s="18">
        <v>908249.15</v>
      </c>
      <c r="E59" s="19">
        <v>6924</v>
      </c>
      <c r="F59" s="19">
        <v>6565</v>
      </c>
      <c r="G59" s="21">
        <f t="shared" si="0"/>
        <v>359</v>
      </c>
      <c r="H59" s="9" t="s">
        <v>2899</v>
      </c>
      <c r="I59" s="18">
        <v>543709.36</v>
      </c>
      <c r="J59" s="9" t="s">
        <v>2893</v>
      </c>
      <c r="K59" s="18">
        <v>31213413.329999998</v>
      </c>
      <c r="L59" s="18">
        <v>463306.14</v>
      </c>
      <c r="M59" s="18">
        <v>220052.39</v>
      </c>
      <c r="N59" s="11">
        <v>42427</v>
      </c>
      <c r="O59" s="9">
        <v>2016</v>
      </c>
    </row>
    <row r="60" spans="1:15" x14ac:dyDescent="0.35">
      <c r="A60" s="20" t="s">
        <v>2917</v>
      </c>
      <c r="B60" s="18">
        <v>5263185.18</v>
      </c>
      <c r="C60" s="9" t="s">
        <v>2891</v>
      </c>
      <c r="D60" s="18">
        <v>679055.66</v>
      </c>
      <c r="E60" s="19">
        <v>5837</v>
      </c>
      <c r="F60" s="19">
        <v>3737</v>
      </c>
      <c r="G60" s="21">
        <f t="shared" si="0"/>
        <v>2100</v>
      </c>
      <c r="H60" s="9" t="s">
        <v>2902</v>
      </c>
      <c r="I60" s="18">
        <v>310240.7</v>
      </c>
      <c r="J60" s="9" t="s">
        <v>2893</v>
      </c>
      <c r="K60" s="18">
        <v>13534542.300000001</v>
      </c>
      <c r="L60" s="18">
        <v>233351.12</v>
      </c>
      <c r="M60" s="18">
        <v>260958.13</v>
      </c>
      <c r="N60" s="11">
        <v>42428</v>
      </c>
      <c r="O60" s="9">
        <v>2016</v>
      </c>
    </row>
    <row r="61" spans="1:15" x14ac:dyDescent="0.35">
      <c r="A61" s="20" t="s">
        <v>2918</v>
      </c>
      <c r="B61" s="18">
        <v>5079181.03</v>
      </c>
      <c r="C61" s="9" t="s">
        <v>2901</v>
      </c>
      <c r="D61" s="18">
        <v>867601.05</v>
      </c>
      <c r="E61" s="19">
        <v>7864</v>
      </c>
      <c r="F61" s="19">
        <v>5239</v>
      </c>
      <c r="G61" s="21">
        <f t="shared" si="0"/>
        <v>2625</v>
      </c>
      <c r="H61" s="9" t="s">
        <v>2896</v>
      </c>
      <c r="I61" s="18">
        <v>487957.62</v>
      </c>
      <c r="J61" s="9" t="s">
        <v>2893</v>
      </c>
      <c r="K61" s="18">
        <v>16599211.710000001</v>
      </c>
      <c r="L61" s="18">
        <v>336104.86</v>
      </c>
      <c r="M61" s="18">
        <v>284713.89</v>
      </c>
      <c r="N61" s="11">
        <v>42429</v>
      </c>
      <c r="O61" s="9">
        <v>2016</v>
      </c>
    </row>
    <row r="62" spans="1:15" x14ac:dyDescent="0.35">
      <c r="A62" s="20" t="s">
        <v>2887</v>
      </c>
      <c r="B62" s="18">
        <v>5970792.5599999996</v>
      </c>
      <c r="C62" s="9" t="s">
        <v>2891</v>
      </c>
      <c r="D62" s="18">
        <v>690039.04</v>
      </c>
      <c r="E62" s="19">
        <v>3436</v>
      </c>
      <c r="F62" s="19">
        <v>7428</v>
      </c>
      <c r="G62" s="21">
        <f t="shared" si="0"/>
        <v>-3992</v>
      </c>
      <c r="H62" s="9" t="s">
        <v>2902</v>
      </c>
      <c r="I62" s="18">
        <v>393643.55</v>
      </c>
      <c r="J62" s="9" t="s">
        <v>2893</v>
      </c>
      <c r="K62" s="18">
        <v>32057795.710000001</v>
      </c>
      <c r="L62" s="18">
        <v>105026.13</v>
      </c>
      <c r="M62" s="18">
        <v>348195</v>
      </c>
      <c r="N62" s="11">
        <v>42430</v>
      </c>
      <c r="O62" s="9">
        <v>2016</v>
      </c>
    </row>
    <row r="63" spans="1:15" x14ac:dyDescent="0.35">
      <c r="A63" s="20" t="s">
        <v>2890</v>
      </c>
      <c r="B63" s="18">
        <v>5487544.9299999997</v>
      </c>
      <c r="C63" s="9" t="s">
        <v>2898</v>
      </c>
      <c r="D63" s="18">
        <v>994860.03</v>
      </c>
      <c r="E63" s="19">
        <v>3011</v>
      </c>
      <c r="F63" s="19">
        <v>6945</v>
      </c>
      <c r="G63" s="21">
        <f t="shared" si="0"/>
        <v>-3934</v>
      </c>
      <c r="H63" s="9" t="s">
        <v>2901</v>
      </c>
      <c r="I63" s="18">
        <v>349300.55</v>
      </c>
      <c r="J63" s="9" t="s">
        <v>394</v>
      </c>
      <c r="K63" s="18">
        <v>27393964.210000001</v>
      </c>
      <c r="L63" s="18">
        <v>420466.15</v>
      </c>
      <c r="M63" s="18">
        <v>248062.33</v>
      </c>
      <c r="N63" s="11">
        <v>42431</v>
      </c>
      <c r="O63" s="9">
        <v>2016</v>
      </c>
    </row>
    <row r="64" spans="1:15" x14ac:dyDescent="0.35">
      <c r="A64" s="20" t="s">
        <v>2894</v>
      </c>
      <c r="B64" s="18">
        <v>4538077</v>
      </c>
      <c r="C64" s="9" t="s">
        <v>2898</v>
      </c>
      <c r="D64" s="18">
        <v>784485.87</v>
      </c>
      <c r="E64" s="19">
        <v>3346</v>
      </c>
      <c r="F64" s="19">
        <v>6496</v>
      </c>
      <c r="G64" s="21">
        <f t="shared" si="0"/>
        <v>-3150</v>
      </c>
      <c r="H64" s="9" t="s">
        <v>2902</v>
      </c>
      <c r="I64" s="18">
        <v>378233.25</v>
      </c>
      <c r="J64" s="9" t="s">
        <v>394</v>
      </c>
      <c r="K64" s="18">
        <v>35750121.850000001</v>
      </c>
      <c r="L64" s="18">
        <v>182461.96</v>
      </c>
      <c r="M64" s="18">
        <v>205854.97</v>
      </c>
      <c r="N64" s="11">
        <v>42432</v>
      </c>
      <c r="O64" s="9">
        <v>2016</v>
      </c>
    </row>
    <row r="65" spans="1:15" x14ac:dyDescent="0.35">
      <c r="A65" s="20" t="s">
        <v>2897</v>
      </c>
      <c r="B65" s="18">
        <v>4988585.6100000003</v>
      </c>
      <c r="C65" s="9" t="s">
        <v>2891</v>
      </c>
      <c r="D65" s="18">
        <v>968688.28</v>
      </c>
      <c r="E65" s="19">
        <v>4749</v>
      </c>
      <c r="F65" s="19">
        <v>7176</v>
      </c>
      <c r="G65" s="21">
        <f t="shared" si="0"/>
        <v>-2427</v>
      </c>
      <c r="H65" s="9" t="s">
        <v>2889</v>
      </c>
      <c r="I65" s="18">
        <v>290360.62</v>
      </c>
      <c r="J65" s="9" t="s">
        <v>2893</v>
      </c>
      <c r="K65" s="18">
        <v>15563239.689999999</v>
      </c>
      <c r="L65" s="18">
        <v>345556.85</v>
      </c>
      <c r="M65" s="18">
        <v>323257.21999999997</v>
      </c>
      <c r="N65" s="11">
        <v>42433</v>
      </c>
      <c r="O65" s="9">
        <v>2016</v>
      </c>
    </row>
    <row r="66" spans="1:15" x14ac:dyDescent="0.35">
      <c r="A66" s="20" t="s">
        <v>2900</v>
      </c>
      <c r="B66" s="18">
        <v>5702549.5899999999</v>
      </c>
      <c r="C66" s="9" t="s">
        <v>2888</v>
      </c>
      <c r="D66" s="18">
        <v>772558.01</v>
      </c>
      <c r="E66" s="19">
        <v>8652</v>
      </c>
      <c r="F66" s="19">
        <v>3774</v>
      </c>
      <c r="G66" s="21">
        <f t="shared" si="0"/>
        <v>4878</v>
      </c>
      <c r="H66" s="9" t="s">
        <v>2899</v>
      </c>
      <c r="I66" s="18">
        <v>271841.59000000003</v>
      </c>
      <c r="J66" s="9" t="s">
        <v>394</v>
      </c>
      <c r="K66" s="18">
        <v>30206492.140000001</v>
      </c>
      <c r="L66" s="18">
        <v>437348.76</v>
      </c>
      <c r="M66" s="18">
        <v>489189.17</v>
      </c>
      <c r="N66" s="11">
        <v>42434</v>
      </c>
      <c r="O66" s="9">
        <v>2016</v>
      </c>
    </row>
    <row r="67" spans="1:15" x14ac:dyDescent="0.35">
      <c r="A67" s="20" t="s">
        <v>2903</v>
      </c>
      <c r="B67" s="18">
        <v>5025141.57</v>
      </c>
      <c r="C67" s="9" t="s">
        <v>2888</v>
      </c>
      <c r="D67" s="18">
        <v>607444.98</v>
      </c>
      <c r="E67" s="19">
        <v>4682</v>
      </c>
      <c r="F67" s="19">
        <v>6431</v>
      </c>
      <c r="G67" s="21">
        <f t="shared" ref="G67:G130" si="1">E67-F67</f>
        <v>-1749</v>
      </c>
      <c r="H67" s="9" t="s">
        <v>2899</v>
      </c>
      <c r="I67" s="18">
        <v>515466.86</v>
      </c>
      <c r="J67" s="9" t="s">
        <v>394</v>
      </c>
      <c r="K67" s="18">
        <v>11960008.57</v>
      </c>
      <c r="L67" s="18">
        <v>486124.59</v>
      </c>
      <c r="M67" s="18">
        <v>173098.78</v>
      </c>
      <c r="N67" s="11">
        <v>42435</v>
      </c>
      <c r="O67" s="9">
        <v>2016</v>
      </c>
    </row>
    <row r="68" spans="1:15" x14ac:dyDescent="0.35">
      <c r="A68" s="20" t="s">
        <v>2905</v>
      </c>
      <c r="B68" s="18">
        <v>4294856.2699999996</v>
      </c>
      <c r="C68" s="9" t="s">
        <v>2901</v>
      </c>
      <c r="D68" s="18">
        <v>978054.31</v>
      </c>
      <c r="E68" s="19">
        <v>7034</v>
      </c>
      <c r="F68" s="19">
        <v>8216</v>
      </c>
      <c r="G68" s="21">
        <f t="shared" si="1"/>
        <v>-1182</v>
      </c>
      <c r="H68" s="9" t="s">
        <v>2896</v>
      </c>
      <c r="I68" s="18">
        <v>472631.38</v>
      </c>
      <c r="J68" s="9" t="s">
        <v>394</v>
      </c>
      <c r="K68" s="18">
        <v>16190628.939999999</v>
      </c>
      <c r="L68" s="18">
        <v>326646.84000000003</v>
      </c>
      <c r="M68" s="18">
        <v>201038.72</v>
      </c>
      <c r="N68" s="11">
        <v>42436</v>
      </c>
      <c r="O68" s="9">
        <v>2016</v>
      </c>
    </row>
    <row r="69" spans="1:15" x14ac:dyDescent="0.35">
      <c r="A69" s="20" t="s">
        <v>2906</v>
      </c>
      <c r="B69" s="18">
        <v>4065134.87</v>
      </c>
      <c r="C69" s="9" t="s">
        <v>2891</v>
      </c>
      <c r="D69" s="18">
        <v>560723.12</v>
      </c>
      <c r="E69" s="19">
        <v>5588</v>
      </c>
      <c r="F69" s="19">
        <v>6221</v>
      </c>
      <c r="G69" s="21">
        <f t="shared" si="1"/>
        <v>-633</v>
      </c>
      <c r="H69" s="9" t="s">
        <v>2889</v>
      </c>
      <c r="I69" s="18">
        <v>555652.91</v>
      </c>
      <c r="J69" s="9" t="s">
        <v>394</v>
      </c>
      <c r="K69" s="18">
        <v>21967229.02</v>
      </c>
      <c r="L69" s="18">
        <v>326835.38</v>
      </c>
      <c r="M69" s="18">
        <v>115471.67999999999</v>
      </c>
      <c r="N69" s="11">
        <v>42437</v>
      </c>
      <c r="O69" s="9">
        <v>2016</v>
      </c>
    </row>
    <row r="70" spans="1:15" x14ac:dyDescent="0.35">
      <c r="A70" s="20" t="s">
        <v>2907</v>
      </c>
      <c r="B70" s="18">
        <v>4246043.66</v>
      </c>
      <c r="C70" s="9" t="s">
        <v>2904</v>
      </c>
      <c r="D70" s="18">
        <v>888494.86</v>
      </c>
      <c r="E70" s="19">
        <v>5442</v>
      </c>
      <c r="F70" s="19">
        <v>7070</v>
      </c>
      <c r="G70" s="21">
        <f t="shared" si="1"/>
        <v>-1628</v>
      </c>
      <c r="H70" s="9" t="s">
        <v>2889</v>
      </c>
      <c r="I70" s="18">
        <v>572214.74</v>
      </c>
      <c r="J70" s="9" t="s">
        <v>394</v>
      </c>
      <c r="K70" s="18">
        <v>12865206.220000001</v>
      </c>
      <c r="L70" s="18">
        <v>140395.87</v>
      </c>
      <c r="M70" s="18">
        <v>450965.38</v>
      </c>
      <c r="N70" s="11">
        <v>42438</v>
      </c>
      <c r="O70" s="9">
        <v>2016</v>
      </c>
    </row>
    <row r="71" spans="1:15" x14ac:dyDescent="0.35">
      <c r="A71" s="20" t="s">
        <v>2908</v>
      </c>
      <c r="B71" s="18">
        <v>4842888.57</v>
      </c>
      <c r="C71" s="9" t="s">
        <v>2901</v>
      </c>
      <c r="D71" s="18">
        <v>615866.02</v>
      </c>
      <c r="E71" s="19">
        <v>8528</v>
      </c>
      <c r="F71" s="19">
        <v>8347</v>
      </c>
      <c r="G71" s="21">
        <f t="shared" si="1"/>
        <v>181</v>
      </c>
      <c r="H71" s="9" t="s">
        <v>2889</v>
      </c>
      <c r="I71" s="18">
        <v>561106.81000000006</v>
      </c>
      <c r="J71" s="9" t="s">
        <v>2893</v>
      </c>
      <c r="K71" s="18">
        <v>21305883.32</v>
      </c>
      <c r="L71" s="18">
        <v>468260.14</v>
      </c>
      <c r="M71" s="18">
        <v>369617.93</v>
      </c>
      <c r="N71" s="11">
        <v>42439</v>
      </c>
      <c r="O71" s="9">
        <v>2016</v>
      </c>
    </row>
    <row r="72" spans="1:15" x14ac:dyDescent="0.35">
      <c r="A72" s="20" t="s">
        <v>2909</v>
      </c>
      <c r="B72" s="18">
        <v>4781997.2699999996</v>
      </c>
      <c r="C72" s="9" t="s">
        <v>2898</v>
      </c>
      <c r="D72" s="18">
        <v>873483.27</v>
      </c>
      <c r="E72" s="19">
        <v>4711</v>
      </c>
      <c r="F72" s="19">
        <v>4067</v>
      </c>
      <c r="G72" s="21">
        <f t="shared" si="1"/>
        <v>644</v>
      </c>
      <c r="H72" s="9" t="s">
        <v>2901</v>
      </c>
      <c r="I72" s="18">
        <v>547679.81000000006</v>
      </c>
      <c r="J72" s="9" t="s">
        <v>394</v>
      </c>
      <c r="K72" s="18">
        <v>35921850.43</v>
      </c>
      <c r="L72" s="18">
        <v>422399.68</v>
      </c>
      <c r="M72" s="18">
        <v>156166.93</v>
      </c>
      <c r="N72" s="11">
        <v>42440</v>
      </c>
      <c r="O72" s="9">
        <v>2016</v>
      </c>
    </row>
    <row r="73" spans="1:15" x14ac:dyDescent="0.35">
      <c r="A73" s="20" t="s">
        <v>2910</v>
      </c>
      <c r="B73" s="18">
        <v>5367152.1399999997</v>
      </c>
      <c r="C73" s="9" t="s">
        <v>2898</v>
      </c>
      <c r="D73" s="18">
        <v>884128.81</v>
      </c>
      <c r="E73" s="19">
        <v>4192</v>
      </c>
      <c r="F73" s="19">
        <v>8839</v>
      </c>
      <c r="G73" s="21">
        <f t="shared" si="1"/>
        <v>-4647</v>
      </c>
      <c r="H73" s="9" t="s">
        <v>2899</v>
      </c>
      <c r="I73" s="18">
        <v>568125.86</v>
      </c>
      <c r="J73" s="9" t="s">
        <v>2893</v>
      </c>
      <c r="K73" s="18">
        <v>35703617.960000001</v>
      </c>
      <c r="L73" s="18">
        <v>386055.39</v>
      </c>
      <c r="M73" s="18">
        <v>319121.94</v>
      </c>
      <c r="N73" s="11">
        <v>42441</v>
      </c>
      <c r="O73" s="9">
        <v>2016</v>
      </c>
    </row>
    <row r="74" spans="1:15" x14ac:dyDescent="0.35">
      <c r="A74" s="20" t="s">
        <v>2911</v>
      </c>
      <c r="B74" s="18">
        <v>5001395.6399999997</v>
      </c>
      <c r="C74" s="9" t="s">
        <v>2891</v>
      </c>
      <c r="D74" s="18">
        <v>621520.59</v>
      </c>
      <c r="E74" s="19">
        <v>5445</v>
      </c>
      <c r="F74" s="19">
        <v>6423</v>
      </c>
      <c r="G74" s="21">
        <f t="shared" si="1"/>
        <v>-978</v>
      </c>
      <c r="H74" s="9" t="s">
        <v>2889</v>
      </c>
      <c r="I74" s="18">
        <v>593696.31000000006</v>
      </c>
      <c r="J74" s="9" t="s">
        <v>394</v>
      </c>
      <c r="K74" s="18">
        <v>17039424.98</v>
      </c>
      <c r="L74" s="18">
        <v>105698.88</v>
      </c>
      <c r="M74" s="18">
        <v>360527.1</v>
      </c>
      <c r="N74" s="11">
        <v>42442</v>
      </c>
      <c r="O74" s="9">
        <v>2016</v>
      </c>
    </row>
    <row r="75" spans="1:15" x14ac:dyDescent="0.35">
      <c r="A75" s="20" t="s">
        <v>2912</v>
      </c>
      <c r="B75" s="18">
        <v>4340086.09</v>
      </c>
      <c r="C75" s="9" t="s">
        <v>2888</v>
      </c>
      <c r="D75" s="18">
        <v>672298.32</v>
      </c>
      <c r="E75" s="19">
        <v>8184</v>
      </c>
      <c r="F75" s="19">
        <v>7237</v>
      </c>
      <c r="G75" s="21">
        <f t="shared" si="1"/>
        <v>947</v>
      </c>
      <c r="H75" s="9" t="s">
        <v>2902</v>
      </c>
      <c r="I75" s="18">
        <v>490527.1</v>
      </c>
      <c r="J75" s="9" t="s">
        <v>2893</v>
      </c>
      <c r="K75" s="18">
        <v>22051410.030000001</v>
      </c>
      <c r="L75" s="18">
        <v>430262.49</v>
      </c>
      <c r="M75" s="18">
        <v>460775.84</v>
      </c>
      <c r="N75" s="11">
        <v>42443</v>
      </c>
      <c r="O75" s="9">
        <v>2016</v>
      </c>
    </row>
    <row r="76" spans="1:15" x14ac:dyDescent="0.35">
      <c r="A76" s="20" t="s">
        <v>2913</v>
      </c>
      <c r="B76" s="18">
        <v>5729774.5</v>
      </c>
      <c r="C76" s="9" t="s">
        <v>2901</v>
      </c>
      <c r="D76" s="18">
        <v>985842.5</v>
      </c>
      <c r="E76" s="19">
        <v>3955</v>
      </c>
      <c r="F76" s="19">
        <v>3220</v>
      </c>
      <c r="G76" s="21">
        <f t="shared" si="1"/>
        <v>735</v>
      </c>
      <c r="H76" s="9" t="s">
        <v>2902</v>
      </c>
      <c r="I76" s="18">
        <v>303884.5</v>
      </c>
      <c r="J76" s="9" t="s">
        <v>394</v>
      </c>
      <c r="K76" s="18">
        <v>20260956.359999999</v>
      </c>
      <c r="L76" s="18">
        <v>184369.18</v>
      </c>
      <c r="M76" s="18">
        <v>267933.86</v>
      </c>
      <c r="N76" s="11">
        <v>42444</v>
      </c>
      <c r="O76" s="9">
        <v>2016</v>
      </c>
    </row>
    <row r="77" spans="1:15" x14ac:dyDescent="0.35">
      <c r="A77" s="20" t="s">
        <v>2914</v>
      </c>
      <c r="B77" s="18">
        <v>5689539.5</v>
      </c>
      <c r="C77" s="9" t="s">
        <v>2888</v>
      </c>
      <c r="D77" s="18">
        <v>834728.26</v>
      </c>
      <c r="E77" s="19">
        <v>4240</v>
      </c>
      <c r="F77" s="19">
        <v>6442</v>
      </c>
      <c r="G77" s="21">
        <f t="shared" si="1"/>
        <v>-2202</v>
      </c>
      <c r="H77" s="9" t="s">
        <v>2902</v>
      </c>
      <c r="I77" s="18">
        <v>369713.52</v>
      </c>
      <c r="J77" s="9" t="s">
        <v>2893</v>
      </c>
      <c r="K77" s="18">
        <v>14362934.859999999</v>
      </c>
      <c r="L77" s="18">
        <v>118845.06</v>
      </c>
      <c r="M77" s="18">
        <v>185945.18</v>
      </c>
      <c r="N77" s="11">
        <v>42445</v>
      </c>
      <c r="O77" s="9">
        <v>2016</v>
      </c>
    </row>
    <row r="78" spans="1:15" x14ac:dyDescent="0.35">
      <c r="A78" s="20" t="s">
        <v>2915</v>
      </c>
      <c r="B78" s="18">
        <v>4281488.43</v>
      </c>
      <c r="C78" s="9" t="s">
        <v>2891</v>
      </c>
      <c r="D78" s="18">
        <v>919538.1</v>
      </c>
      <c r="E78" s="19">
        <v>6769</v>
      </c>
      <c r="F78" s="19">
        <v>8405</v>
      </c>
      <c r="G78" s="21">
        <f t="shared" si="1"/>
        <v>-1636</v>
      </c>
      <c r="H78" s="9" t="s">
        <v>2902</v>
      </c>
      <c r="I78" s="18">
        <v>571680.44999999995</v>
      </c>
      <c r="J78" s="9" t="s">
        <v>394</v>
      </c>
      <c r="K78" s="18">
        <v>10641894.380000001</v>
      </c>
      <c r="L78" s="18">
        <v>100977.68</v>
      </c>
      <c r="M78" s="18">
        <v>225392.54</v>
      </c>
      <c r="N78" s="11">
        <v>42446</v>
      </c>
      <c r="O78" s="9">
        <v>2016</v>
      </c>
    </row>
    <row r="79" spans="1:15" x14ac:dyDescent="0.35">
      <c r="A79" s="20" t="s">
        <v>2916</v>
      </c>
      <c r="B79" s="18">
        <v>4826142.4800000004</v>
      </c>
      <c r="C79" s="9" t="s">
        <v>2901</v>
      </c>
      <c r="D79" s="18">
        <v>767143.86</v>
      </c>
      <c r="E79" s="19">
        <v>5140</v>
      </c>
      <c r="F79" s="19">
        <v>6570</v>
      </c>
      <c r="G79" s="21">
        <f t="shared" si="1"/>
        <v>-1430</v>
      </c>
      <c r="H79" s="9" t="s">
        <v>2902</v>
      </c>
      <c r="I79" s="18">
        <v>275001.09999999998</v>
      </c>
      <c r="J79" s="9" t="s">
        <v>394</v>
      </c>
      <c r="K79" s="18">
        <v>34357088.799999997</v>
      </c>
      <c r="L79" s="18">
        <v>378650.54</v>
      </c>
      <c r="M79" s="18">
        <v>433716.76</v>
      </c>
      <c r="N79" s="11">
        <v>42447</v>
      </c>
      <c r="O79" s="9">
        <v>2016</v>
      </c>
    </row>
    <row r="80" spans="1:15" x14ac:dyDescent="0.35">
      <c r="A80" s="20" t="s">
        <v>2917</v>
      </c>
      <c r="B80" s="18">
        <v>4516956.82</v>
      </c>
      <c r="C80" s="9" t="s">
        <v>2888</v>
      </c>
      <c r="D80" s="18">
        <v>796360.44</v>
      </c>
      <c r="E80" s="19">
        <v>7420</v>
      </c>
      <c r="F80" s="19">
        <v>6862</v>
      </c>
      <c r="G80" s="21">
        <f t="shared" si="1"/>
        <v>558</v>
      </c>
      <c r="H80" s="9" t="s">
        <v>2899</v>
      </c>
      <c r="I80" s="18">
        <v>529675.66</v>
      </c>
      <c r="J80" s="9" t="s">
        <v>394</v>
      </c>
      <c r="K80" s="18">
        <v>15184371.33</v>
      </c>
      <c r="L80" s="18">
        <v>372235.69</v>
      </c>
      <c r="M80" s="18">
        <v>447885.15</v>
      </c>
      <c r="N80" s="11">
        <v>42448</v>
      </c>
      <c r="O80" s="9">
        <v>2016</v>
      </c>
    </row>
    <row r="81" spans="1:15" x14ac:dyDescent="0.35">
      <c r="A81" s="20" t="s">
        <v>2918</v>
      </c>
      <c r="B81" s="18">
        <v>5125934.72</v>
      </c>
      <c r="C81" s="9" t="s">
        <v>2901</v>
      </c>
      <c r="D81" s="18">
        <v>959561.31</v>
      </c>
      <c r="E81" s="19">
        <v>6664</v>
      </c>
      <c r="F81" s="19">
        <v>7918</v>
      </c>
      <c r="G81" s="21">
        <f t="shared" si="1"/>
        <v>-1254</v>
      </c>
      <c r="H81" s="9" t="s">
        <v>2896</v>
      </c>
      <c r="I81" s="18">
        <v>379415.65</v>
      </c>
      <c r="J81" s="9" t="s">
        <v>394</v>
      </c>
      <c r="K81" s="18">
        <v>22018807.199999999</v>
      </c>
      <c r="L81" s="18">
        <v>458288.08</v>
      </c>
      <c r="M81" s="18">
        <v>221358.35</v>
      </c>
      <c r="N81" s="11">
        <v>42449</v>
      </c>
      <c r="O81" s="9">
        <v>2016</v>
      </c>
    </row>
    <row r="82" spans="1:15" x14ac:dyDescent="0.35">
      <c r="A82" s="20" t="s">
        <v>2887</v>
      </c>
      <c r="B82" s="18">
        <v>5982824.54</v>
      </c>
      <c r="C82" s="9" t="s">
        <v>2901</v>
      </c>
      <c r="D82" s="18">
        <v>838666.56</v>
      </c>
      <c r="E82" s="19">
        <v>7272</v>
      </c>
      <c r="F82" s="19">
        <v>7427</v>
      </c>
      <c r="G82" s="21">
        <f t="shared" si="1"/>
        <v>-155</v>
      </c>
      <c r="H82" s="9" t="s">
        <v>2889</v>
      </c>
      <c r="I82" s="18">
        <v>323013.46999999997</v>
      </c>
      <c r="J82" s="9" t="s">
        <v>394</v>
      </c>
      <c r="K82" s="18">
        <v>18043240.600000001</v>
      </c>
      <c r="L82" s="18">
        <v>191448.02</v>
      </c>
      <c r="M82" s="18">
        <v>130792</v>
      </c>
      <c r="N82" s="11">
        <v>42450</v>
      </c>
      <c r="O82" s="9">
        <v>2016</v>
      </c>
    </row>
    <row r="83" spans="1:15" x14ac:dyDescent="0.35">
      <c r="A83" s="20" t="s">
        <v>2890</v>
      </c>
      <c r="B83" s="18">
        <v>4657324.7699999996</v>
      </c>
      <c r="C83" s="9" t="s">
        <v>2898</v>
      </c>
      <c r="D83" s="18">
        <v>519095</v>
      </c>
      <c r="E83" s="19">
        <v>6391</v>
      </c>
      <c r="F83" s="19">
        <v>7222</v>
      </c>
      <c r="G83" s="21">
        <f t="shared" si="1"/>
        <v>-831</v>
      </c>
      <c r="H83" s="9" t="s">
        <v>2896</v>
      </c>
      <c r="I83" s="18">
        <v>325721.8</v>
      </c>
      <c r="J83" s="9" t="s">
        <v>394</v>
      </c>
      <c r="K83" s="18">
        <v>14519067.51</v>
      </c>
      <c r="L83" s="18">
        <v>194308.01</v>
      </c>
      <c r="M83" s="18">
        <v>470385.55</v>
      </c>
      <c r="N83" s="11">
        <v>42451</v>
      </c>
      <c r="O83" s="9">
        <v>2016</v>
      </c>
    </row>
    <row r="84" spans="1:15" x14ac:dyDescent="0.35">
      <c r="A84" s="20" t="s">
        <v>2894</v>
      </c>
      <c r="B84" s="18">
        <v>4365929.1100000003</v>
      </c>
      <c r="C84" s="9" t="s">
        <v>2904</v>
      </c>
      <c r="D84" s="18">
        <v>817231.8</v>
      </c>
      <c r="E84" s="19">
        <v>5723</v>
      </c>
      <c r="F84" s="19">
        <v>5899</v>
      </c>
      <c r="G84" s="21">
        <f t="shared" si="1"/>
        <v>-176</v>
      </c>
      <c r="H84" s="9" t="s">
        <v>2896</v>
      </c>
      <c r="I84" s="18">
        <v>434912.91</v>
      </c>
      <c r="J84" s="9" t="s">
        <v>394</v>
      </c>
      <c r="K84" s="18">
        <v>29107650.489999998</v>
      </c>
      <c r="L84" s="18">
        <v>324907.49</v>
      </c>
      <c r="M84" s="18">
        <v>440169.52</v>
      </c>
      <c r="N84" s="11">
        <v>42452</v>
      </c>
      <c r="O84" s="9">
        <v>2016</v>
      </c>
    </row>
    <row r="85" spans="1:15" x14ac:dyDescent="0.35">
      <c r="A85" s="20" t="s">
        <v>2897</v>
      </c>
      <c r="B85" s="18">
        <v>4610854.88</v>
      </c>
      <c r="C85" s="9" t="s">
        <v>2888</v>
      </c>
      <c r="D85" s="18">
        <v>770404.66</v>
      </c>
      <c r="E85" s="19">
        <v>8288</v>
      </c>
      <c r="F85" s="19">
        <v>4805</v>
      </c>
      <c r="G85" s="21">
        <f t="shared" si="1"/>
        <v>3483</v>
      </c>
      <c r="H85" s="9" t="s">
        <v>2902</v>
      </c>
      <c r="I85" s="18">
        <v>588427.49</v>
      </c>
      <c r="J85" s="9" t="s">
        <v>2893</v>
      </c>
      <c r="K85" s="18">
        <v>14147870.24</v>
      </c>
      <c r="L85" s="18">
        <v>298027.26</v>
      </c>
      <c r="M85" s="18">
        <v>433791.58</v>
      </c>
      <c r="N85" s="11">
        <v>42453</v>
      </c>
      <c r="O85" s="9">
        <v>2016</v>
      </c>
    </row>
    <row r="86" spans="1:15" x14ac:dyDescent="0.35">
      <c r="A86" s="20" t="s">
        <v>2900</v>
      </c>
      <c r="B86" s="18">
        <v>4230846.07</v>
      </c>
      <c r="C86" s="9" t="s">
        <v>2891</v>
      </c>
      <c r="D86" s="18">
        <v>532616.56000000006</v>
      </c>
      <c r="E86" s="19">
        <v>3246</v>
      </c>
      <c r="F86" s="19">
        <v>8660</v>
      </c>
      <c r="G86" s="21">
        <f t="shared" si="1"/>
        <v>-5414</v>
      </c>
      <c r="H86" s="9" t="s">
        <v>2896</v>
      </c>
      <c r="I86" s="18">
        <v>584453.09</v>
      </c>
      <c r="J86" s="9" t="s">
        <v>2893</v>
      </c>
      <c r="K86" s="18">
        <v>19132039.16</v>
      </c>
      <c r="L86" s="18">
        <v>367156.5</v>
      </c>
      <c r="M86" s="18">
        <v>381754.54</v>
      </c>
      <c r="N86" s="11">
        <v>42454</v>
      </c>
      <c r="O86" s="9">
        <v>2016</v>
      </c>
    </row>
    <row r="87" spans="1:15" x14ac:dyDescent="0.35">
      <c r="A87" s="20" t="s">
        <v>2903</v>
      </c>
      <c r="B87" s="18">
        <v>4171829.23</v>
      </c>
      <c r="C87" s="9" t="s">
        <v>2888</v>
      </c>
      <c r="D87" s="18">
        <v>800814.83</v>
      </c>
      <c r="E87" s="19">
        <v>6974</v>
      </c>
      <c r="F87" s="19">
        <v>7104</v>
      </c>
      <c r="G87" s="21">
        <f t="shared" si="1"/>
        <v>-130</v>
      </c>
      <c r="H87" s="9" t="s">
        <v>2889</v>
      </c>
      <c r="I87" s="18">
        <v>367517.85</v>
      </c>
      <c r="J87" s="9" t="s">
        <v>394</v>
      </c>
      <c r="K87" s="18">
        <v>28046538.379999999</v>
      </c>
      <c r="L87" s="18">
        <v>165738.35999999999</v>
      </c>
      <c r="M87" s="18">
        <v>493855.4</v>
      </c>
      <c r="N87" s="11">
        <v>42455</v>
      </c>
      <c r="O87" s="9">
        <v>2016</v>
      </c>
    </row>
    <row r="88" spans="1:15" x14ac:dyDescent="0.35">
      <c r="A88" s="20" t="s">
        <v>2905</v>
      </c>
      <c r="B88" s="18">
        <v>4028388.3</v>
      </c>
      <c r="C88" s="9" t="s">
        <v>2901</v>
      </c>
      <c r="D88" s="18">
        <v>689136.02</v>
      </c>
      <c r="E88" s="19">
        <v>4853</v>
      </c>
      <c r="F88" s="19">
        <v>8673</v>
      </c>
      <c r="G88" s="21">
        <f t="shared" si="1"/>
        <v>-3820</v>
      </c>
      <c r="H88" s="9" t="s">
        <v>2889</v>
      </c>
      <c r="I88" s="18">
        <v>374081.37</v>
      </c>
      <c r="J88" s="9" t="s">
        <v>394</v>
      </c>
      <c r="K88" s="18">
        <v>31144063.780000001</v>
      </c>
      <c r="L88" s="18">
        <v>312536.44</v>
      </c>
      <c r="M88" s="18">
        <v>170282.71</v>
      </c>
      <c r="N88" s="11">
        <v>42456</v>
      </c>
      <c r="O88" s="9">
        <v>2016</v>
      </c>
    </row>
    <row r="89" spans="1:15" x14ac:dyDescent="0.35">
      <c r="A89" s="20" t="s">
        <v>2906</v>
      </c>
      <c r="B89" s="18">
        <v>5346119.8</v>
      </c>
      <c r="C89" s="9" t="s">
        <v>2898</v>
      </c>
      <c r="D89" s="18">
        <v>767116.42</v>
      </c>
      <c r="E89" s="19">
        <v>8104</v>
      </c>
      <c r="F89" s="19">
        <v>5126</v>
      </c>
      <c r="G89" s="21">
        <f t="shared" si="1"/>
        <v>2978</v>
      </c>
      <c r="H89" s="9" t="s">
        <v>2902</v>
      </c>
      <c r="I89" s="18">
        <v>285420.63</v>
      </c>
      <c r="J89" s="9" t="s">
        <v>394</v>
      </c>
      <c r="K89" s="18">
        <v>11478330.5</v>
      </c>
      <c r="L89" s="18">
        <v>176724.48000000001</v>
      </c>
      <c r="M89" s="18">
        <v>190405.8</v>
      </c>
      <c r="N89" s="11">
        <v>42457</v>
      </c>
      <c r="O89" s="9">
        <v>2016</v>
      </c>
    </row>
    <row r="90" spans="1:15" x14ac:dyDescent="0.35">
      <c r="A90" s="20" t="s">
        <v>2907</v>
      </c>
      <c r="B90" s="18">
        <v>5074602.45</v>
      </c>
      <c r="C90" s="9" t="s">
        <v>2898</v>
      </c>
      <c r="D90" s="18">
        <v>771689.93</v>
      </c>
      <c r="E90" s="19">
        <v>6823</v>
      </c>
      <c r="F90" s="19">
        <v>3083</v>
      </c>
      <c r="G90" s="21">
        <f t="shared" si="1"/>
        <v>3740</v>
      </c>
      <c r="H90" s="9" t="s">
        <v>2901</v>
      </c>
      <c r="I90" s="18">
        <v>383294.86</v>
      </c>
      <c r="J90" s="9" t="s">
        <v>2893</v>
      </c>
      <c r="K90" s="18">
        <v>19025651.670000002</v>
      </c>
      <c r="L90" s="18">
        <v>277944.87</v>
      </c>
      <c r="M90" s="18">
        <v>461348.25</v>
      </c>
      <c r="N90" s="11">
        <v>42458</v>
      </c>
      <c r="O90" s="9">
        <v>2016</v>
      </c>
    </row>
    <row r="91" spans="1:15" x14ac:dyDescent="0.35">
      <c r="A91" s="20" t="s">
        <v>2908</v>
      </c>
      <c r="B91" s="18">
        <v>5988897.6299999999</v>
      </c>
      <c r="C91" s="9" t="s">
        <v>2904</v>
      </c>
      <c r="D91" s="18">
        <v>917565.42</v>
      </c>
      <c r="E91" s="19">
        <v>7341</v>
      </c>
      <c r="F91" s="19">
        <v>3715</v>
      </c>
      <c r="G91" s="21">
        <f t="shared" si="1"/>
        <v>3626</v>
      </c>
      <c r="H91" s="9" t="s">
        <v>2902</v>
      </c>
      <c r="I91" s="18">
        <v>250097.68</v>
      </c>
      <c r="J91" s="9" t="s">
        <v>394</v>
      </c>
      <c r="K91" s="18">
        <v>15076543.890000001</v>
      </c>
      <c r="L91" s="18">
        <v>194531.11</v>
      </c>
      <c r="M91" s="18">
        <v>406323.81</v>
      </c>
      <c r="N91" s="11">
        <v>42459</v>
      </c>
      <c r="O91" s="9">
        <v>2016</v>
      </c>
    </row>
    <row r="92" spans="1:15" x14ac:dyDescent="0.35">
      <c r="A92" s="20" t="s">
        <v>2909</v>
      </c>
      <c r="B92" s="18">
        <v>5476969.7300000004</v>
      </c>
      <c r="C92" s="9" t="s">
        <v>2888</v>
      </c>
      <c r="D92" s="18">
        <v>914016.16</v>
      </c>
      <c r="E92" s="19">
        <v>4537</v>
      </c>
      <c r="F92" s="19">
        <v>6028</v>
      </c>
      <c r="G92" s="21">
        <f t="shared" si="1"/>
        <v>-1491</v>
      </c>
      <c r="H92" s="9" t="s">
        <v>2902</v>
      </c>
      <c r="I92" s="18">
        <v>485563.89</v>
      </c>
      <c r="J92" s="9" t="s">
        <v>394</v>
      </c>
      <c r="K92" s="18">
        <v>33850243.899999999</v>
      </c>
      <c r="L92" s="18">
        <v>189050.89</v>
      </c>
      <c r="M92" s="18">
        <v>237548.83</v>
      </c>
      <c r="N92" s="11">
        <v>42460</v>
      </c>
      <c r="O92" s="9">
        <v>2016</v>
      </c>
    </row>
    <row r="93" spans="1:15" x14ac:dyDescent="0.35">
      <c r="A93" s="20" t="s">
        <v>2910</v>
      </c>
      <c r="B93" s="18">
        <v>4716529.04</v>
      </c>
      <c r="C93" s="9" t="s">
        <v>2901</v>
      </c>
      <c r="D93" s="18">
        <v>875743.1</v>
      </c>
      <c r="E93" s="19">
        <v>3246</v>
      </c>
      <c r="F93" s="19">
        <v>4735</v>
      </c>
      <c r="G93" s="21">
        <f t="shared" si="1"/>
        <v>-1489</v>
      </c>
      <c r="H93" s="9" t="s">
        <v>2899</v>
      </c>
      <c r="I93" s="18">
        <v>486429.16</v>
      </c>
      <c r="J93" s="9" t="s">
        <v>394</v>
      </c>
      <c r="K93" s="18">
        <v>13278043.58</v>
      </c>
      <c r="L93" s="18">
        <v>131697.44</v>
      </c>
      <c r="M93" s="18">
        <v>470725</v>
      </c>
      <c r="N93" s="11">
        <v>42461</v>
      </c>
      <c r="O93" s="9">
        <v>2016</v>
      </c>
    </row>
    <row r="94" spans="1:15" x14ac:dyDescent="0.35">
      <c r="A94" s="20" t="s">
        <v>2911</v>
      </c>
      <c r="B94" s="18">
        <v>5036170.5199999996</v>
      </c>
      <c r="C94" s="9" t="s">
        <v>2898</v>
      </c>
      <c r="D94" s="18">
        <v>881564.34</v>
      </c>
      <c r="E94" s="19">
        <v>5509</v>
      </c>
      <c r="F94" s="19">
        <v>5125</v>
      </c>
      <c r="G94" s="21">
        <f t="shared" si="1"/>
        <v>384</v>
      </c>
      <c r="H94" s="9" t="s">
        <v>2889</v>
      </c>
      <c r="I94" s="18">
        <v>433728.08</v>
      </c>
      <c r="J94" s="9" t="s">
        <v>2893</v>
      </c>
      <c r="K94" s="18">
        <v>10136186.810000001</v>
      </c>
      <c r="L94" s="18">
        <v>170325.62</v>
      </c>
      <c r="M94" s="18">
        <v>452052.18</v>
      </c>
      <c r="N94" s="11">
        <v>42462</v>
      </c>
      <c r="O94" s="9">
        <v>2016</v>
      </c>
    </row>
    <row r="95" spans="1:15" x14ac:dyDescent="0.35">
      <c r="A95" s="20" t="s">
        <v>2912</v>
      </c>
      <c r="B95" s="18">
        <v>4393007.72</v>
      </c>
      <c r="C95" s="9" t="s">
        <v>2904</v>
      </c>
      <c r="D95" s="18">
        <v>707295.72</v>
      </c>
      <c r="E95" s="19">
        <v>8410</v>
      </c>
      <c r="F95" s="19">
        <v>6905</v>
      </c>
      <c r="G95" s="21">
        <f t="shared" si="1"/>
        <v>1505</v>
      </c>
      <c r="H95" s="9" t="s">
        <v>2901</v>
      </c>
      <c r="I95" s="18">
        <v>261944.17</v>
      </c>
      <c r="J95" s="9" t="s">
        <v>2893</v>
      </c>
      <c r="K95" s="18">
        <v>33733352.619999997</v>
      </c>
      <c r="L95" s="18">
        <v>333852.21999999997</v>
      </c>
      <c r="M95" s="18">
        <v>400485.29</v>
      </c>
      <c r="N95" s="11">
        <v>42463</v>
      </c>
      <c r="O95" s="9">
        <v>2016</v>
      </c>
    </row>
    <row r="96" spans="1:15" x14ac:dyDescent="0.35">
      <c r="A96" s="20" t="s">
        <v>2913</v>
      </c>
      <c r="B96" s="18">
        <v>4724501.95</v>
      </c>
      <c r="C96" s="9" t="s">
        <v>2901</v>
      </c>
      <c r="D96" s="18">
        <v>709648.26</v>
      </c>
      <c r="E96" s="19">
        <v>7735</v>
      </c>
      <c r="F96" s="19">
        <v>7292</v>
      </c>
      <c r="G96" s="21">
        <f t="shared" si="1"/>
        <v>443</v>
      </c>
      <c r="H96" s="9" t="s">
        <v>2899</v>
      </c>
      <c r="I96" s="18">
        <v>552040.4</v>
      </c>
      <c r="J96" s="9" t="s">
        <v>394</v>
      </c>
      <c r="K96" s="18">
        <v>29095935.370000001</v>
      </c>
      <c r="L96" s="18">
        <v>235754.21</v>
      </c>
      <c r="M96" s="18">
        <v>365893.48</v>
      </c>
      <c r="N96" s="11">
        <v>42464</v>
      </c>
      <c r="O96" s="9">
        <v>2016</v>
      </c>
    </row>
    <row r="97" spans="1:15" x14ac:dyDescent="0.35">
      <c r="A97" s="20" t="s">
        <v>2914</v>
      </c>
      <c r="B97" s="18">
        <v>4560805.18</v>
      </c>
      <c r="C97" s="9" t="s">
        <v>2904</v>
      </c>
      <c r="D97" s="18">
        <v>982568.78</v>
      </c>
      <c r="E97" s="19">
        <v>7883</v>
      </c>
      <c r="F97" s="19">
        <v>4319</v>
      </c>
      <c r="G97" s="21">
        <f t="shared" si="1"/>
        <v>3564</v>
      </c>
      <c r="H97" s="9" t="s">
        <v>2889</v>
      </c>
      <c r="I97" s="18">
        <v>259527.04000000001</v>
      </c>
      <c r="J97" s="9" t="s">
        <v>2893</v>
      </c>
      <c r="K97" s="18">
        <v>26877586.649999999</v>
      </c>
      <c r="L97" s="18">
        <v>327624.15999999997</v>
      </c>
      <c r="M97" s="18">
        <v>142289.29</v>
      </c>
      <c r="N97" s="11">
        <v>42465</v>
      </c>
      <c r="O97" s="9">
        <v>2016</v>
      </c>
    </row>
    <row r="98" spans="1:15" x14ac:dyDescent="0.35">
      <c r="A98" s="20" t="s">
        <v>2915</v>
      </c>
      <c r="B98" s="18">
        <v>5796767.4500000002</v>
      </c>
      <c r="C98" s="9" t="s">
        <v>2904</v>
      </c>
      <c r="D98" s="18">
        <v>774644.52</v>
      </c>
      <c r="E98" s="19">
        <v>4363</v>
      </c>
      <c r="F98" s="19">
        <v>7434</v>
      </c>
      <c r="G98" s="21">
        <f t="shared" si="1"/>
        <v>-3071</v>
      </c>
      <c r="H98" s="9" t="s">
        <v>2889</v>
      </c>
      <c r="I98" s="18">
        <v>531976.01</v>
      </c>
      <c r="J98" s="9" t="s">
        <v>394</v>
      </c>
      <c r="K98" s="18">
        <v>24154403.109999999</v>
      </c>
      <c r="L98" s="18">
        <v>442387.73</v>
      </c>
      <c r="M98" s="18">
        <v>319894.34000000003</v>
      </c>
      <c r="N98" s="11">
        <v>42466</v>
      </c>
      <c r="O98" s="9">
        <v>2016</v>
      </c>
    </row>
    <row r="99" spans="1:15" x14ac:dyDescent="0.35">
      <c r="A99" s="20" t="s">
        <v>2916</v>
      </c>
      <c r="B99" s="18">
        <v>5928730.71</v>
      </c>
      <c r="C99" s="9" t="s">
        <v>2891</v>
      </c>
      <c r="D99" s="18">
        <v>675748.13</v>
      </c>
      <c r="E99" s="19">
        <v>6027</v>
      </c>
      <c r="F99" s="19">
        <v>6821</v>
      </c>
      <c r="G99" s="21">
        <f t="shared" si="1"/>
        <v>-794</v>
      </c>
      <c r="H99" s="9" t="s">
        <v>2889</v>
      </c>
      <c r="I99" s="18">
        <v>347552.45</v>
      </c>
      <c r="J99" s="9" t="s">
        <v>394</v>
      </c>
      <c r="K99" s="18">
        <v>22558999.300000001</v>
      </c>
      <c r="L99" s="18">
        <v>258868.15</v>
      </c>
      <c r="M99" s="18">
        <v>361990.42</v>
      </c>
      <c r="N99" s="11">
        <v>42467</v>
      </c>
      <c r="O99" s="9">
        <v>2016</v>
      </c>
    </row>
    <row r="100" spans="1:15" x14ac:dyDescent="0.35">
      <c r="A100" s="20" t="s">
        <v>2917</v>
      </c>
      <c r="B100" s="18">
        <v>5323818.51</v>
      </c>
      <c r="C100" s="9" t="s">
        <v>2898</v>
      </c>
      <c r="D100" s="18">
        <v>867231.96</v>
      </c>
      <c r="E100" s="19">
        <v>8129</v>
      </c>
      <c r="F100" s="19">
        <v>6214</v>
      </c>
      <c r="G100" s="21">
        <f t="shared" si="1"/>
        <v>1915</v>
      </c>
      <c r="H100" s="9" t="s">
        <v>2901</v>
      </c>
      <c r="I100" s="18">
        <v>301885.26</v>
      </c>
      <c r="J100" s="9" t="s">
        <v>2893</v>
      </c>
      <c r="K100" s="18">
        <v>15874543.35</v>
      </c>
      <c r="L100" s="18">
        <v>299385.68</v>
      </c>
      <c r="M100" s="18">
        <v>185705.92</v>
      </c>
      <c r="N100" s="11">
        <v>42468</v>
      </c>
      <c r="O100" s="9">
        <v>2016</v>
      </c>
    </row>
    <row r="101" spans="1:15" x14ac:dyDescent="0.35">
      <c r="A101" s="20" t="s">
        <v>2918</v>
      </c>
      <c r="B101" s="18">
        <v>5703698.8300000001</v>
      </c>
      <c r="C101" s="9" t="s">
        <v>2888</v>
      </c>
      <c r="D101" s="18">
        <v>757195.27</v>
      </c>
      <c r="E101" s="19">
        <v>6234</v>
      </c>
      <c r="F101" s="19">
        <v>3380</v>
      </c>
      <c r="G101" s="21">
        <f t="shared" si="1"/>
        <v>2854</v>
      </c>
      <c r="H101" s="9" t="s">
        <v>2901</v>
      </c>
      <c r="I101" s="18">
        <v>519284.67</v>
      </c>
      <c r="J101" s="9" t="s">
        <v>394</v>
      </c>
      <c r="K101" s="18">
        <v>21493158.640000001</v>
      </c>
      <c r="L101" s="18">
        <v>332031.15000000002</v>
      </c>
      <c r="M101" s="18">
        <v>445826.68</v>
      </c>
      <c r="N101" s="11">
        <v>42469</v>
      </c>
      <c r="O101" s="9">
        <v>2016</v>
      </c>
    </row>
    <row r="102" spans="1:15" x14ac:dyDescent="0.35">
      <c r="A102" s="20" t="s">
        <v>2887</v>
      </c>
      <c r="B102" s="18">
        <v>4728002.24</v>
      </c>
      <c r="C102" s="9" t="s">
        <v>2901</v>
      </c>
      <c r="D102" s="18">
        <v>859245.09</v>
      </c>
      <c r="E102" s="19">
        <v>6499</v>
      </c>
      <c r="F102" s="19">
        <v>5985</v>
      </c>
      <c r="G102" s="21">
        <f t="shared" si="1"/>
        <v>514</v>
      </c>
      <c r="H102" s="9" t="s">
        <v>2889</v>
      </c>
      <c r="I102" s="18">
        <v>335386.17</v>
      </c>
      <c r="J102" s="9" t="s">
        <v>2893</v>
      </c>
      <c r="K102" s="18">
        <v>25194954.940000001</v>
      </c>
      <c r="L102" s="18">
        <v>471228.98</v>
      </c>
      <c r="M102" s="18">
        <v>382022.58</v>
      </c>
      <c r="N102" s="11">
        <v>42470</v>
      </c>
      <c r="O102" s="9">
        <v>2016</v>
      </c>
    </row>
    <row r="103" spans="1:15" x14ac:dyDescent="0.35">
      <c r="A103" s="20" t="s">
        <v>2890</v>
      </c>
      <c r="B103" s="18">
        <v>4772321.7300000004</v>
      </c>
      <c r="C103" s="9" t="s">
        <v>2898</v>
      </c>
      <c r="D103" s="18">
        <v>956017.69</v>
      </c>
      <c r="E103" s="19">
        <v>6011</v>
      </c>
      <c r="F103" s="19">
        <v>7906</v>
      </c>
      <c r="G103" s="21">
        <f t="shared" si="1"/>
        <v>-1895</v>
      </c>
      <c r="H103" s="9" t="s">
        <v>2901</v>
      </c>
      <c r="I103" s="18">
        <v>443921.81</v>
      </c>
      <c r="J103" s="9" t="s">
        <v>2893</v>
      </c>
      <c r="K103" s="18">
        <v>25855806.600000001</v>
      </c>
      <c r="L103" s="18">
        <v>483497.09</v>
      </c>
      <c r="M103" s="18">
        <v>147283.57999999999</v>
      </c>
      <c r="N103" s="11">
        <v>42471</v>
      </c>
      <c r="O103" s="9">
        <v>2016</v>
      </c>
    </row>
    <row r="104" spans="1:15" x14ac:dyDescent="0.35">
      <c r="A104" s="20" t="s">
        <v>2894</v>
      </c>
      <c r="B104" s="18">
        <v>5955048.9199999999</v>
      </c>
      <c r="C104" s="9" t="s">
        <v>2888</v>
      </c>
      <c r="D104" s="18">
        <v>947877.88</v>
      </c>
      <c r="E104" s="19">
        <v>7935</v>
      </c>
      <c r="F104" s="19">
        <v>5852</v>
      </c>
      <c r="G104" s="21">
        <f t="shared" si="1"/>
        <v>2083</v>
      </c>
      <c r="H104" s="9" t="s">
        <v>2896</v>
      </c>
      <c r="I104" s="18">
        <v>539964.42000000004</v>
      </c>
      <c r="J104" s="9" t="s">
        <v>2893</v>
      </c>
      <c r="K104" s="18">
        <v>18285582.079999998</v>
      </c>
      <c r="L104" s="18">
        <v>470564.1</v>
      </c>
      <c r="M104" s="18">
        <v>281787.15000000002</v>
      </c>
      <c r="N104" s="11">
        <v>42472</v>
      </c>
      <c r="O104" s="9">
        <v>2016</v>
      </c>
    </row>
    <row r="105" spans="1:15" x14ac:dyDescent="0.35">
      <c r="A105" s="20" t="s">
        <v>2897</v>
      </c>
      <c r="B105" s="18">
        <v>4258587.62</v>
      </c>
      <c r="C105" s="9" t="s">
        <v>2901</v>
      </c>
      <c r="D105" s="18">
        <v>572695.31999999995</v>
      </c>
      <c r="E105" s="19">
        <v>5847</v>
      </c>
      <c r="F105" s="19">
        <v>7153</v>
      </c>
      <c r="G105" s="21">
        <f t="shared" si="1"/>
        <v>-1306</v>
      </c>
      <c r="H105" s="9" t="s">
        <v>2901</v>
      </c>
      <c r="I105" s="18">
        <v>325792.87</v>
      </c>
      <c r="J105" s="9" t="s">
        <v>394</v>
      </c>
      <c r="K105" s="18">
        <v>27193658.719999999</v>
      </c>
      <c r="L105" s="18">
        <v>374912.41</v>
      </c>
      <c r="M105" s="18">
        <v>467264.42</v>
      </c>
      <c r="N105" s="11">
        <v>42473</v>
      </c>
      <c r="O105" s="9">
        <v>2016</v>
      </c>
    </row>
    <row r="106" spans="1:15" x14ac:dyDescent="0.35">
      <c r="A106" s="20" t="s">
        <v>2900</v>
      </c>
      <c r="B106" s="18">
        <v>4445690.04</v>
      </c>
      <c r="C106" s="9" t="s">
        <v>2904</v>
      </c>
      <c r="D106" s="18">
        <v>774012.15</v>
      </c>
      <c r="E106" s="19">
        <v>6467</v>
      </c>
      <c r="F106" s="19">
        <v>7175</v>
      </c>
      <c r="G106" s="21">
        <f t="shared" si="1"/>
        <v>-708</v>
      </c>
      <c r="H106" s="9" t="s">
        <v>2896</v>
      </c>
      <c r="I106" s="18">
        <v>384300.05</v>
      </c>
      <c r="J106" s="9" t="s">
        <v>394</v>
      </c>
      <c r="K106" s="18">
        <v>21103416.289999999</v>
      </c>
      <c r="L106" s="18">
        <v>478779.37</v>
      </c>
      <c r="M106" s="18">
        <v>209458.78</v>
      </c>
      <c r="N106" s="11">
        <v>42474</v>
      </c>
      <c r="O106" s="9">
        <v>2016</v>
      </c>
    </row>
    <row r="107" spans="1:15" x14ac:dyDescent="0.35">
      <c r="A107" s="20" t="s">
        <v>2903</v>
      </c>
      <c r="B107" s="18">
        <v>5028319.2300000004</v>
      </c>
      <c r="C107" s="9" t="s">
        <v>2888</v>
      </c>
      <c r="D107" s="18">
        <v>686925.11</v>
      </c>
      <c r="E107" s="19">
        <v>8098</v>
      </c>
      <c r="F107" s="19">
        <v>5317</v>
      </c>
      <c r="G107" s="21">
        <f t="shared" si="1"/>
        <v>2781</v>
      </c>
      <c r="H107" s="9" t="s">
        <v>2901</v>
      </c>
      <c r="I107" s="18">
        <v>486964.37</v>
      </c>
      <c r="J107" s="9" t="s">
        <v>2893</v>
      </c>
      <c r="K107" s="18">
        <v>16235064.01</v>
      </c>
      <c r="L107" s="18">
        <v>125538.45</v>
      </c>
      <c r="M107" s="18">
        <v>379678.94</v>
      </c>
      <c r="N107" s="11">
        <v>42475</v>
      </c>
      <c r="O107" s="9">
        <v>2016</v>
      </c>
    </row>
    <row r="108" spans="1:15" x14ac:dyDescent="0.35">
      <c r="A108" s="20" t="s">
        <v>2905</v>
      </c>
      <c r="B108" s="18">
        <v>5746179.0199999996</v>
      </c>
      <c r="C108" s="9" t="s">
        <v>2888</v>
      </c>
      <c r="D108" s="18">
        <v>603575</v>
      </c>
      <c r="E108" s="19">
        <v>4608</v>
      </c>
      <c r="F108" s="19">
        <v>6623</v>
      </c>
      <c r="G108" s="21">
        <f t="shared" si="1"/>
        <v>-2015</v>
      </c>
      <c r="H108" s="9" t="s">
        <v>2901</v>
      </c>
      <c r="I108" s="18">
        <v>347041.34</v>
      </c>
      <c r="J108" s="9" t="s">
        <v>394</v>
      </c>
      <c r="K108" s="18">
        <v>17259129.960000001</v>
      </c>
      <c r="L108" s="18">
        <v>423276.9</v>
      </c>
      <c r="M108" s="18">
        <v>392848.85</v>
      </c>
      <c r="N108" s="11">
        <v>42476</v>
      </c>
      <c r="O108" s="9">
        <v>2016</v>
      </c>
    </row>
    <row r="109" spans="1:15" x14ac:dyDescent="0.35">
      <c r="A109" s="20" t="s">
        <v>2906</v>
      </c>
      <c r="B109" s="18">
        <v>5378880.6799999997</v>
      </c>
      <c r="C109" s="9" t="s">
        <v>2901</v>
      </c>
      <c r="D109" s="18">
        <v>517141.48</v>
      </c>
      <c r="E109" s="19">
        <v>7364</v>
      </c>
      <c r="F109" s="19">
        <v>4039</v>
      </c>
      <c r="G109" s="21">
        <f t="shared" si="1"/>
        <v>3325</v>
      </c>
      <c r="H109" s="9" t="s">
        <v>2901</v>
      </c>
      <c r="I109" s="18">
        <v>409161.54</v>
      </c>
      <c r="J109" s="9" t="s">
        <v>394</v>
      </c>
      <c r="K109" s="18">
        <v>25187460.100000001</v>
      </c>
      <c r="L109" s="18">
        <v>484214.56</v>
      </c>
      <c r="M109" s="18">
        <v>332269.65999999997</v>
      </c>
      <c r="N109" s="11">
        <v>42477</v>
      </c>
      <c r="O109" s="9">
        <v>2016</v>
      </c>
    </row>
    <row r="110" spans="1:15" x14ac:dyDescent="0.35">
      <c r="A110" s="20" t="s">
        <v>2907</v>
      </c>
      <c r="B110" s="18">
        <v>4441987.8899999997</v>
      </c>
      <c r="C110" s="9" t="s">
        <v>2904</v>
      </c>
      <c r="D110" s="18">
        <v>700952.93</v>
      </c>
      <c r="E110" s="19">
        <v>8757</v>
      </c>
      <c r="F110" s="19">
        <v>5107</v>
      </c>
      <c r="G110" s="21">
        <f t="shared" si="1"/>
        <v>3650</v>
      </c>
      <c r="H110" s="9" t="s">
        <v>2902</v>
      </c>
      <c r="I110" s="18">
        <v>373223.16</v>
      </c>
      <c r="J110" s="9" t="s">
        <v>394</v>
      </c>
      <c r="K110" s="18">
        <v>14212790.75</v>
      </c>
      <c r="L110" s="18">
        <v>255352.24</v>
      </c>
      <c r="M110" s="18">
        <v>394154.1</v>
      </c>
      <c r="N110" s="11">
        <v>42478</v>
      </c>
      <c r="O110" s="9">
        <v>2016</v>
      </c>
    </row>
    <row r="111" spans="1:15" x14ac:dyDescent="0.35">
      <c r="A111" s="20" t="s">
        <v>2908</v>
      </c>
      <c r="B111" s="18">
        <v>4735259.8</v>
      </c>
      <c r="C111" s="9" t="s">
        <v>2888</v>
      </c>
      <c r="D111" s="18">
        <v>698472.04</v>
      </c>
      <c r="E111" s="19">
        <v>3718</v>
      </c>
      <c r="F111" s="19">
        <v>8161</v>
      </c>
      <c r="G111" s="21">
        <f t="shared" si="1"/>
        <v>-4443</v>
      </c>
      <c r="H111" s="9" t="s">
        <v>2901</v>
      </c>
      <c r="I111" s="18">
        <v>313861.56</v>
      </c>
      <c r="J111" s="9" t="s">
        <v>2893</v>
      </c>
      <c r="K111" s="18">
        <v>21785487.93</v>
      </c>
      <c r="L111" s="18">
        <v>342905.61</v>
      </c>
      <c r="M111" s="18">
        <v>157630.73000000001</v>
      </c>
      <c r="N111" s="11">
        <v>42479</v>
      </c>
      <c r="O111" s="9">
        <v>2016</v>
      </c>
    </row>
    <row r="112" spans="1:15" x14ac:dyDescent="0.35">
      <c r="A112" s="20" t="s">
        <v>2909</v>
      </c>
      <c r="B112" s="18">
        <v>4931146.6900000004</v>
      </c>
      <c r="C112" s="9" t="s">
        <v>2904</v>
      </c>
      <c r="D112" s="18">
        <v>853879.87</v>
      </c>
      <c r="E112" s="19">
        <v>4433</v>
      </c>
      <c r="F112" s="19">
        <v>3752</v>
      </c>
      <c r="G112" s="21">
        <f t="shared" si="1"/>
        <v>681</v>
      </c>
      <c r="H112" s="9" t="s">
        <v>2901</v>
      </c>
      <c r="I112" s="18">
        <v>587687.76</v>
      </c>
      <c r="J112" s="9" t="s">
        <v>2893</v>
      </c>
      <c r="K112" s="18">
        <v>35159379.979999997</v>
      </c>
      <c r="L112" s="18">
        <v>285765.75</v>
      </c>
      <c r="M112" s="18">
        <v>232195.92</v>
      </c>
      <c r="N112" s="11">
        <v>42480</v>
      </c>
      <c r="O112" s="9">
        <v>2016</v>
      </c>
    </row>
    <row r="113" spans="1:15" x14ac:dyDescent="0.35">
      <c r="A113" s="20" t="s">
        <v>2910</v>
      </c>
      <c r="B113" s="18">
        <v>4681813.92</v>
      </c>
      <c r="C113" s="9" t="s">
        <v>2901</v>
      </c>
      <c r="D113" s="18">
        <v>713728.23</v>
      </c>
      <c r="E113" s="19">
        <v>6344</v>
      </c>
      <c r="F113" s="19">
        <v>3666</v>
      </c>
      <c r="G113" s="21">
        <f t="shared" si="1"/>
        <v>2678</v>
      </c>
      <c r="H113" s="9" t="s">
        <v>2899</v>
      </c>
      <c r="I113" s="18">
        <v>373497.04</v>
      </c>
      <c r="J113" s="9" t="s">
        <v>394</v>
      </c>
      <c r="K113" s="18">
        <v>31483303.48</v>
      </c>
      <c r="L113" s="18">
        <v>312120.06</v>
      </c>
      <c r="M113" s="18">
        <v>116515.85</v>
      </c>
      <c r="N113" s="11">
        <v>42481</v>
      </c>
      <c r="O113" s="9">
        <v>2016</v>
      </c>
    </row>
    <row r="114" spans="1:15" x14ac:dyDescent="0.35">
      <c r="A114" s="20" t="s">
        <v>2911</v>
      </c>
      <c r="B114" s="18">
        <v>4982647.54</v>
      </c>
      <c r="C114" s="9" t="s">
        <v>2904</v>
      </c>
      <c r="D114" s="18">
        <v>871643.12</v>
      </c>
      <c r="E114" s="19">
        <v>6006</v>
      </c>
      <c r="F114" s="19">
        <v>3882</v>
      </c>
      <c r="G114" s="21">
        <f t="shared" si="1"/>
        <v>2124</v>
      </c>
      <c r="H114" s="9" t="s">
        <v>2896</v>
      </c>
      <c r="I114" s="18">
        <v>269975.24</v>
      </c>
      <c r="J114" s="9" t="s">
        <v>394</v>
      </c>
      <c r="K114" s="18">
        <v>17464046.23</v>
      </c>
      <c r="L114" s="18">
        <v>403178.41</v>
      </c>
      <c r="M114" s="18">
        <v>298600.21000000002</v>
      </c>
      <c r="N114" s="11">
        <v>42482</v>
      </c>
      <c r="O114" s="9">
        <v>2016</v>
      </c>
    </row>
    <row r="115" spans="1:15" x14ac:dyDescent="0.35">
      <c r="A115" s="20" t="s">
        <v>2912</v>
      </c>
      <c r="B115" s="18">
        <v>5461364.96</v>
      </c>
      <c r="C115" s="9" t="s">
        <v>2898</v>
      </c>
      <c r="D115" s="18">
        <v>749613.91</v>
      </c>
      <c r="E115" s="19">
        <v>5037</v>
      </c>
      <c r="F115" s="19">
        <v>4152</v>
      </c>
      <c r="G115" s="21">
        <f t="shared" si="1"/>
        <v>885</v>
      </c>
      <c r="H115" s="9" t="s">
        <v>2899</v>
      </c>
      <c r="I115" s="18">
        <v>385841.51</v>
      </c>
      <c r="J115" s="9" t="s">
        <v>394</v>
      </c>
      <c r="K115" s="18">
        <v>27702951.100000001</v>
      </c>
      <c r="L115" s="18">
        <v>233706.21</v>
      </c>
      <c r="M115" s="18">
        <v>298060.53000000003</v>
      </c>
      <c r="N115" s="11">
        <v>42483</v>
      </c>
      <c r="O115" s="9">
        <v>2016</v>
      </c>
    </row>
    <row r="116" spans="1:15" x14ac:dyDescent="0.35">
      <c r="A116" s="20" t="s">
        <v>2913</v>
      </c>
      <c r="B116" s="18">
        <v>5598983.8099999996</v>
      </c>
      <c r="C116" s="9" t="s">
        <v>2888</v>
      </c>
      <c r="D116" s="18">
        <v>962550.56</v>
      </c>
      <c r="E116" s="19">
        <v>8991</v>
      </c>
      <c r="F116" s="19">
        <v>3816</v>
      </c>
      <c r="G116" s="21">
        <f t="shared" si="1"/>
        <v>5175</v>
      </c>
      <c r="H116" s="9" t="s">
        <v>2896</v>
      </c>
      <c r="I116" s="18">
        <v>474339.49</v>
      </c>
      <c r="J116" s="9" t="s">
        <v>394</v>
      </c>
      <c r="K116" s="18">
        <v>23868745.68</v>
      </c>
      <c r="L116" s="18">
        <v>193090.15</v>
      </c>
      <c r="M116" s="18">
        <v>171736.13</v>
      </c>
      <c r="N116" s="11">
        <v>42484</v>
      </c>
      <c r="O116" s="9">
        <v>2016</v>
      </c>
    </row>
    <row r="117" spans="1:15" x14ac:dyDescent="0.35">
      <c r="A117" s="20" t="s">
        <v>2914</v>
      </c>
      <c r="B117" s="18">
        <v>4675751.0599999996</v>
      </c>
      <c r="C117" s="9" t="s">
        <v>2888</v>
      </c>
      <c r="D117" s="18">
        <v>656208.64000000001</v>
      </c>
      <c r="E117" s="19">
        <v>7661</v>
      </c>
      <c r="F117" s="19">
        <v>8436</v>
      </c>
      <c r="G117" s="21">
        <f t="shared" si="1"/>
        <v>-775</v>
      </c>
      <c r="H117" s="9" t="s">
        <v>2902</v>
      </c>
      <c r="I117" s="18">
        <v>495796.85</v>
      </c>
      <c r="J117" s="9" t="s">
        <v>394</v>
      </c>
      <c r="K117" s="18">
        <v>28935006.09</v>
      </c>
      <c r="L117" s="18">
        <v>434657.57</v>
      </c>
      <c r="M117" s="18">
        <v>212273</v>
      </c>
      <c r="N117" s="11">
        <v>42485</v>
      </c>
      <c r="O117" s="9">
        <v>2016</v>
      </c>
    </row>
    <row r="118" spans="1:15" x14ac:dyDescent="0.35">
      <c r="A118" s="20" t="s">
        <v>2915</v>
      </c>
      <c r="B118" s="18">
        <v>5704161.1399999997</v>
      </c>
      <c r="C118" s="9" t="s">
        <v>2888</v>
      </c>
      <c r="D118" s="18">
        <v>975243.44</v>
      </c>
      <c r="E118" s="19">
        <v>7559</v>
      </c>
      <c r="F118" s="19">
        <v>3279</v>
      </c>
      <c r="G118" s="21">
        <f t="shared" si="1"/>
        <v>4280</v>
      </c>
      <c r="H118" s="9" t="s">
        <v>2902</v>
      </c>
      <c r="I118" s="18">
        <v>512589.25</v>
      </c>
      <c r="J118" s="9" t="s">
        <v>394</v>
      </c>
      <c r="K118" s="18">
        <v>12152392.869999999</v>
      </c>
      <c r="L118" s="18">
        <v>268512.38</v>
      </c>
      <c r="M118" s="18">
        <v>448093.93</v>
      </c>
      <c r="N118" s="11">
        <v>42486</v>
      </c>
      <c r="O118" s="9">
        <v>2016</v>
      </c>
    </row>
    <row r="119" spans="1:15" x14ac:dyDescent="0.35">
      <c r="A119" s="20" t="s">
        <v>2916</v>
      </c>
      <c r="B119" s="18">
        <v>5942531.6799999997</v>
      </c>
      <c r="C119" s="9" t="s">
        <v>2898</v>
      </c>
      <c r="D119" s="18">
        <v>639753.14</v>
      </c>
      <c r="E119" s="19">
        <v>4670</v>
      </c>
      <c r="F119" s="19">
        <v>8853</v>
      </c>
      <c r="G119" s="21">
        <f t="shared" si="1"/>
        <v>-4183</v>
      </c>
      <c r="H119" s="9" t="s">
        <v>2902</v>
      </c>
      <c r="I119" s="18">
        <v>360604.28</v>
      </c>
      <c r="J119" s="9" t="s">
        <v>2893</v>
      </c>
      <c r="K119" s="18">
        <v>13514758.51</v>
      </c>
      <c r="L119" s="18">
        <v>455841.21</v>
      </c>
      <c r="M119" s="18">
        <v>201403.61</v>
      </c>
      <c r="N119" s="11">
        <v>42487</v>
      </c>
      <c r="O119" s="9">
        <v>2016</v>
      </c>
    </row>
    <row r="120" spans="1:15" x14ac:dyDescent="0.35">
      <c r="A120" s="20" t="s">
        <v>2917</v>
      </c>
      <c r="B120" s="18">
        <v>4193490.87</v>
      </c>
      <c r="C120" s="9" t="s">
        <v>2898</v>
      </c>
      <c r="D120" s="18">
        <v>684119.66</v>
      </c>
      <c r="E120" s="19">
        <v>8153</v>
      </c>
      <c r="F120" s="19">
        <v>3100</v>
      </c>
      <c r="G120" s="21">
        <f t="shared" si="1"/>
        <v>5053</v>
      </c>
      <c r="H120" s="9" t="s">
        <v>2899</v>
      </c>
      <c r="I120" s="18">
        <v>292516.77</v>
      </c>
      <c r="J120" s="9" t="s">
        <v>2893</v>
      </c>
      <c r="K120" s="18">
        <v>25161613.07</v>
      </c>
      <c r="L120" s="18">
        <v>469398.77</v>
      </c>
      <c r="M120" s="18">
        <v>137495</v>
      </c>
      <c r="N120" s="11">
        <v>42488</v>
      </c>
      <c r="O120" s="9">
        <v>2016</v>
      </c>
    </row>
    <row r="121" spans="1:15" x14ac:dyDescent="0.35">
      <c r="A121" s="20" t="s">
        <v>2918</v>
      </c>
      <c r="B121" s="18">
        <v>4850330.2</v>
      </c>
      <c r="C121" s="9" t="s">
        <v>2888</v>
      </c>
      <c r="D121" s="18">
        <v>849166</v>
      </c>
      <c r="E121" s="19">
        <v>3099</v>
      </c>
      <c r="F121" s="19">
        <v>8277</v>
      </c>
      <c r="G121" s="21">
        <f t="shared" si="1"/>
        <v>-5178</v>
      </c>
      <c r="H121" s="9" t="s">
        <v>2896</v>
      </c>
      <c r="I121" s="18">
        <v>308148.11</v>
      </c>
      <c r="J121" s="9" t="s">
        <v>2893</v>
      </c>
      <c r="K121" s="18">
        <v>23778608.07</v>
      </c>
      <c r="L121" s="18">
        <v>410992.08</v>
      </c>
      <c r="M121" s="18">
        <v>212017.48</v>
      </c>
      <c r="N121" s="11">
        <v>42489</v>
      </c>
      <c r="O121" s="9">
        <v>2016</v>
      </c>
    </row>
    <row r="122" spans="1:15" x14ac:dyDescent="0.35">
      <c r="A122" s="20" t="s">
        <v>2887</v>
      </c>
      <c r="B122" s="18">
        <v>4142940.22</v>
      </c>
      <c r="C122" s="9" t="s">
        <v>2904</v>
      </c>
      <c r="D122" s="18">
        <v>928611.86</v>
      </c>
      <c r="E122" s="19">
        <v>3069</v>
      </c>
      <c r="F122" s="19">
        <v>3020</v>
      </c>
      <c r="G122" s="21">
        <f t="shared" si="1"/>
        <v>49</v>
      </c>
      <c r="H122" s="9" t="s">
        <v>2896</v>
      </c>
      <c r="I122" s="18">
        <v>445712.67</v>
      </c>
      <c r="J122" s="9" t="s">
        <v>2893</v>
      </c>
      <c r="K122" s="18">
        <v>35507591.759999998</v>
      </c>
      <c r="L122" s="18">
        <v>483922.42</v>
      </c>
      <c r="M122" s="18">
        <v>320892.96000000002</v>
      </c>
      <c r="N122" s="11">
        <v>42490</v>
      </c>
      <c r="O122" s="9">
        <v>2016</v>
      </c>
    </row>
    <row r="123" spans="1:15" x14ac:dyDescent="0.35">
      <c r="A123" s="20" t="s">
        <v>2890</v>
      </c>
      <c r="B123" s="18">
        <v>4186088.72</v>
      </c>
      <c r="C123" s="9" t="s">
        <v>2901</v>
      </c>
      <c r="D123" s="18">
        <v>512444.06</v>
      </c>
      <c r="E123" s="19">
        <v>7031</v>
      </c>
      <c r="F123" s="19">
        <v>3268</v>
      </c>
      <c r="G123" s="21">
        <f t="shared" si="1"/>
        <v>3763</v>
      </c>
      <c r="H123" s="9" t="s">
        <v>2896</v>
      </c>
      <c r="I123" s="18">
        <v>428653.52</v>
      </c>
      <c r="J123" s="9" t="s">
        <v>2893</v>
      </c>
      <c r="K123" s="18">
        <v>18415619.43</v>
      </c>
      <c r="L123" s="18">
        <v>481247.83</v>
      </c>
      <c r="M123" s="18">
        <v>399541.19</v>
      </c>
      <c r="N123" s="11">
        <v>42491</v>
      </c>
      <c r="O123" s="9">
        <v>2016</v>
      </c>
    </row>
    <row r="124" spans="1:15" x14ac:dyDescent="0.35">
      <c r="A124" s="20" t="s">
        <v>2894</v>
      </c>
      <c r="B124" s="18">
        <v>5507363.9800000004</v>
      </c>
      <c r="C124" s="9" t="s">
        <v>2891</v>
      </c>
      <c r="D124" s="18">
        <v>758655.78</v>
      </c>
      <c r="E124" s="19">
        <v>3680</v>
      </c>
      <c r="F124" s="19">
        <v>7078</v>
      </c>
      <c r="G124" s="21">
        <f t="shared" si="1"/>
        <v>-3398</v>
      </c>
      <c r="H124" s="9" t="s">
        <v>2896</v>
      </c>
      <c r="I124" s="18">
        <v>258605.74</v>
      </c>
      <c r="J124" s="9" t="s">
        <v>394</v>
      </c>
      <c r="K124" s="18">
        <v>26867647.460000001</v>
      </c>
      <c r="L124" s="18">
        <v>300624.76</v>
      </c>
      <c r="M124" s="18">
        <v>285475.27</v>
      </c>
      <c r="N124" s="11">
        <v>42492</v>
      </c>
      <c r="O124" s="9">
        <v>2016</v>
      </c>
    </row>
    <row r="125" spans="1:15" x14ac:dyDescent="0.35">
      <c r="A125" s="20" t="s">
        <v>2897</v>
      </c>
      <c r="B125" s="18">
        <v>5964744.0599999996</v>
      </c>
      <c r="C125" s="9" t="s">
        <v>2888</v>
      </c>
      <c r="D125" s="18">
        <v>805381.37</v>
      </c>
      <c r="E125" s="19">
        <v>8260</v>
      </c>
      <c r="F125" s="19">
        <v>6511</v>
      </c>
      <c r="G125" s="21">
        <f t="shared" si="1"/>
        <v>1749</v>
      </c>
      <c r="H125" s="9" t="s">
        <v>2899</v>
      </c>
      <c r="I125" s="18">
        <v>332370.68</v>
      </c>
      <c r="J125" s="9" t="s">
        <v>394</v>
      </c>
      <c r="K125" s="18">
        <v>17948849.75</v>
      </c>
      <c r="L125" s="18">
        <v>234065.03</v>
      </c>
      <c r="M125" s="18">
        <v>108632.59</v>
      </c>
      <c r="N125" s="11">
        <v>42493</v>
      </c>
      <c r="O125" s="9">
        <v>2016</v>
      </c>
    </row>
    <row r="126" spans="1:15" x14ac:dyDescent="0.35">
      <c r="A126" s="20" t="s">
        <v>2900</v>
      </c>
      <c r="B126" s="18">
        <v>5209964.4400000004</v>
      </c>
      <c r="C126" s="9" t="s">
        <v>2904</v>
      </c>
      <c r="D126" s="18">
        <v>634019.18999999994</v>
      </c>
      <c r="E126" s="19">
        <v>5556</v>
      </c>
      <c r="F126" s="19">
        <v>5937</v>
      </c>
      <c r="G126" s="21">
        <f t="shared" si="1"/>
        <v>-381</v>
      </c>
      <c r="H126" s="9" t="s">
        <v>2902</v>
      </c>
      <c r="I126" s="18">
        <v>293144.01</v>
      </c>
      <c r="J126" s="9" t="s">
        <v>394</v>
      </c>
      <c r="K126" s="18">
        <v>17186296.140000001</v>
      </c>
      <c r="L126" s="18">
        <v>332505.87</v>
      </c>
      <c r="M126" s="18">
        <v>283478.09999999998</v>
      </c>
      <c r="N126" s="11">
        <v>42494</v>
      </c>
      <c r="O126" s="9">
        <v>2016</v>
      </c>
    </row>
    <row r="127" spans="1:15" x14ac:dyDescent="0.35">
      <c r="A127" s="20" t="s">
        <v>2903</v>
      </c>
      <c r="B127" s="18">
        <v>5244823.8600000003</v>
      </c>
      <c r="C127" s="9" t="s">
        <v>2898</v>
      </c>
      <c r="D127" s="18">
        <v>743160</v>
      </c>
      <c r="E127" s="19">
        <v>7965</v>
      </c>
      <c r="F127" s="19">
        <v>6547</v>
      </c>
      <c r="G127" s="21">
        <f t="shared" si="1"/>
        <v>1418</v>
      </c>
      <c r="H127" s="9" t="s">
        <v>2889</v>
      </c>
      <c r="I127" s="18">
        <v>342349.43</v>
      </c>
      <c r="J127" s="9" t="s">
        <v>2893</v>
      </c>
      <c r="K127" s="18">
        <v>25850486.719999999</v>
      </c>
      <c r="L127" s="18">
        <v>250744.03</v>
      </c>
      <c r="M127" s="18">
        <v>192792.78</v>
      </c>
      <c r="N127" s="11">
        <v>42495</v>
      </c>
      <c r="O127" s="9">
        <v>2016</v>
      </c>
    </row>
    <row r="128" spans="1:15" x14ac:dyDescent="0.35">
      <c r="A128" s="20" t="s">
        <v>2905</v>
      </c>
      <c r="B128" s="18">
        <v>5636921.5800000001</v>
      </c>
      <c r="C128" s="9" t="s">
        <v>2898</v>
      </c>
      <c r="D128" s="18">
        <v>854805.08</v>
      </c>
      <c r="E128" s="19">
        <v>6314</v>
      </c>
      <c r="F128" s="19">
        <v>4460</v>
      </c>
      <c r="G128" s="21">
        <f t="shared" si="1"/>
        <v>1854</v>
      </c>
      <c r="H128" s="9" t="s">
        <v>2896</v>
      </c>
      <c r="I128" s="18">
        <v>363750.25</v>
      </c>
      <c r="J128" s="9" t="s">
        <v>2893</v>
      </c>
      <c r="K128" s="18">
        <v>12607918.15</v>
      </c>
      <c r="L128" s="18">
        <v>264038.86</v>
      </c>
      <c r="M128" s="18">
        <v>251888.88</v>
      </c>
      <c r="N128" s="11">
        <v>42496</v>
      </c>
      <c r="O128" s="9">
        <v>2016</v>
      </c>
    </row>
    <row r="129" spans="1:15" x14ac:dyDescent="0.35">
      <c r="A129" s="20" t="s">
        <v>2906</v>
      </c>
      <c r="B129" s="18">
        <v>5321826.84</v>
      </c>
      <c r="C129" s="9" t="s">
        <v>2888</v>
      </c>
      <c r="D129" s="18">
        <v>619899.80000000005</v>
      </c>
      <c r="E129" s="19">
        <v>5453</v>
      </c>
      <c r="F129" s="19">
        <v>8095</v>
      </c>
      <c r="G129" s="21">
        <f t="shared" si="1"/>
        <v>-2642</v>
      </c>
      <c r="H129" s="9" t="s">
        <v>2899</v>
      </c>
      <c r="I129" s="18">
        <v>344106.73</v>
      </c>
      <c r="J129" s="9" t="s">
        <v>394</v>
      </c>
      <c r="K129" s="18">
        <v>17062334.18</v>
      </c>
      <c r="L129" s="18">
        <v>460564.03</v>
      </c>
      <c r="M129" s="18">
        <v>499884.57</v>
      </c>
      <c r="N129" s="11">
        <v>42497</v>
      </c>
      <c r="O129" s="9">
        <v>2016</v>
      </c>
    </row>
    <row r="130" spans="1:15" x14ac:dyDescent="0.35">
      <c r="A130" s="20" t="s">
        <v>2907</v>
      </c>
      <c r="B130" s="18">
        <v>5304715.63</v>
      </c>
      <c r="C130" s="9" t="s">
        <v>2891</v>
      </c>
      <c r="D130" s="18">
        <v>764503.48</v>
      </c>
      <c r="E130" s="19">
        <v>7648</v>
      </c>
      <c r="F130" s="19">
        <v>3468</v>
      </c>
      <c r="G130" s="21">
        <f t="shared" si="1"/>
        <v>4180</v>
      </c>
      <c r="H130" s="9" t="s">
        <v>2901</v>
      </c>
      <c r="I130" s="18">
        <v>519089.39</v>
      </c>
      <c r="J130" s="9" t="s">
        <v>2893</v>
      </c>
      <c r="K130" s="18">
        <v>22481650.059999999</v>
      </c>
      <c r="L130" s="18">
        <v>331035.38</v>
      </c>
      <c r="M130" s="18">
        <v>488978.56</v>
      </c>
      <c r="N130" s="11">
        <v>42498</v>
      </c>
      <c r="O130" s="9">
        <v>2016</v>
      </c>
    </row>
    <row r="131" spans="1:15" x14ac:dyDescent="0.35">
      <c r="A131" s="20" t="s">
        <v>2908</v>
      </c>
      <c r="B131" s="18">
        <v>4165323.48</v>
      </c>
      <c r="C131" s="9" t="s">
        <v>2901</v>
      </c>
      <c r="D131" s="18">
        <v>987695.57</v>
      </c>
      <c r="E131" s="19">
        <v>5612</v>
      </c>
      <c r="F131" s="19">
        <v>7216</v>
      </c>
      <c r="G131" s="21">
        <f t="shared" ref="G131:G194" si="2">E131-F131</f>
        <v>-1604</v>
      </c>
      <c r="H131" s="9" t="s">
        <v>2896</v>
      </c>
      <c r="I131" s="18">
        <v>382136.64</v>
      </c>
      <c r="J131" s="9" t="s">
        <v>394</v>
      </c>
      <c r="K131" s="18">
        <v>31379191.870000001</v>
      </c>
      <c r="L131" s="18">
        <v>281775.87</v>
      </c>
      <c r="M131" s="18">
        <v>452302.12</v>
      </c>
      <c r="N131" s="11">
        <v>42499</v>
      </c>
      <c r="O131" s="9">
        <v>2016</v>
      </c>
    </row>
    <row r="132" spans="1:15" x14ac:dyDescent="0.35">
      <c r="A132" s="20" t="s">
        <v>2909</v>
      </c>
      <c r="B132" s="18">
        <v>5521174.5499999998</v>
      </c>
      <c r="C132" s="9" t="s">
        <v>2891</v>
      </c>
      <c r="D132" s="18">
        <v>506156.73</v>
      </c>
      <c r="E132" s="19">
        <v>7867</v>
      </c>
      <c r="F132" s="19">
        <v>5698</v>
      </c>
      <c r="G132" s="21">
        <f t="shared" si="2"/>
        <v>2169</v>
      </c>
      <c r="H132" s="9" t="s">
        <v>2896</v>
      </c>
      <c r="I132" s="18">
        <v>407188.29</v>
      </c>
      <c r="J132" s="9" t="s">
        <v>394</v>
      </c>
      <c r="K132" s="18">
        <v>27111306.710000001</v>
      </c>
      <c r="L132" s="18">
        <v>274377.59000000003</v>
      </c>
      <c r="M132" s="18">
        <v>437461.23</v>
      </c>
      <c r="N132" s="11">
        <v>42500</v>
      </c>
      <c r="O132" s="9">
        <v>2016</v>
      </c>
    </row>
    <row r="133" spans="1:15" x14ac:dyDescent="0.35">
      <c r="A133" s="20" t="s">
        <v>2910</v>
      </c>
      <c r="B133" s="18">
        <v>5313955.6500000004</v>
      </c>
      <c r="C133" s="9" t="s">
        <v>2901</v>
      </c>
      <c r="D133" s="18">
        <v>513517.3</v>
      </c>
      <c r="E133" s="19">
        <v>5452</v>
      </c>
      <c r="F133" s="19">
        <v>3622</v>
      </c>
      <c r="G133" s="21">
        <f t="shared" si="2"/>
        <v>1830</v>
      </c>
      <c r="H133" s="9" t="s">
        <v>2889</v>
      </c>
      <c r="I133" s="18">
        <v>495761.25</v>
      </c>
      <c r="J133" s="9" t="s">
        <v>394</v>
      </c>
      <c r="K133" s="18">
        <v>31870595.039999999</v>
      </c>
      <c r="L133" s="18">
        <v>421076.98</v>
      </c>
      <c r="M133" s="18">
        <v>487419.11</v>
      </c>
      <c r="N133" s="11">
        <v>42501</v>
      </c>
      <c r="O133" s="9">
        <v>2016</v>
      </c>
    </row>
    <row r="134" spans="1:15" x14ac:dyDescent="0.35">
      <c r="A134" s="20" t="s">
        <v>2911</v>
      </c>
      <c r="B134" s="18">
        <v>5252823.34</v>
      </c>
      <c r="C134" s="9" t="s">
        <v>2888</v>
      </c>
      <c r="D134" s="18">
        <v>552709.22</v>
      </c>
      <c r="E134" s="19">
        <v>6863</v>
      </c>
      <c r="F134" s="19">
        <v>7391</v>
      </c>
      <c r="G134" s="21">
        <f t="shared" si="2"/>
        <v>-528</v>
      </c>
      <c r="H134" s="9" t="s">
        <v>2889</v>
      </c>
      <c r="I134" s="18">
        <v>273150.71999999997</v>
      </c>
      <c r="J134" s="9" t="s">
        <v>394</v>
      </c>
      <c r="K134" s="18">
        <v>31469438.289999999</v>
      </c>
      <c r="L134" s="18">
        <v>264564.65000000002</v>
      </c>
      <c r="M134" s="18">
        <v>156469.06</v>
      </c>
      <c r="N134" s="11">
        <v>42502</v>
      </c>
      <c r="O134" s="9">
        <v>2016</v>
      </c>
    </row>
    <row r="135" spans="1:15" x14ac:dyDescent="0.35">
      <c r="A135" s="20" t="s">
        <v>2912</v>
      </c>
      <c r="B135" s="18">
        <v>4915400.75</v>
      </c>
      <c r="C135" s="9" t="s">
        <v>2901</v>
      </c>
      <c r="D135" s="18">
        <v>787592.24</v>
      </c>
      <c r="E135" s="19">
        <v>6499</v>
      </c>
      <c r="F135" s="19">
        <v>6233</v>
      </c>
      <c r="G135" s="21">
        <f t="shared" si="2"/>
        <v>266</v>
      </c>
      <c r="H135" s="9" t="s">
        <v>2896</v>
      </c>
      <c r="I135" s="18">
        <v>317228.18</v>
      </c>
      <c r="J135" s="9" t="s">
        <v>2893</v>
      </c>
      <c r="K135" s="18">
        <v>31053908.350000001</v>
      </c>
      <c r="L135" s="18">
        <v>357153.67</v>
      </c>
      <c r="M135" s="18">
        <v>472446.19</v>
      </c>
      <c r="N135" s="11">
        <v>42503</v>
      </c>
      <c r="O135" s="9">
        <v>2016</v>
      </c>
    </row>
    <row r="136" spans="1:15" x14ac:dyDescent="0.35">
      <c r="A136" s="20" t="s">
        <v>2913</v>
      </c>
      <c r="B136" s="18">
        <v>5115376.03</v>
      </c>
      <c r="C136" s="9" t="s">
        <v>2888</v>
      </c>
      <c r="D136" s="18">
        <v>584125.30000000005</v>
      </c>
      <c r="E136" s="19">
        <v>6198</v>
      </c>
      <c r="F136" s="19">
        <v>4933</v>
      </c>
      <c r="G136" s="21">
        <f t="shared" si="2"/>
        <v>1265</v>
      </c>
      <c r="H136" s="9" t="s">
        <v>2901</v>
      </c>
      <c r="I136" s="18">
        <v>451545.78</v>
      </c>
      <c r="J136" s="9" t="s">
        <v>2893</v>
      </c>
      <c r="K136" s="18">
        <v>27958277.82</v>
      </c>
      <c r="L136" s="18">
        <v>122916.48</v>
      </c>
      <c r="M136" s="18">
        <v>217427.22</v>
      </c>
      <c r="N136" s="11">
        <v>42504</v>
      </c>
      <c r="O136" s="9">
        <v>2016</v>
      </c>
    </row>
    <row r="137" spans="1:15" x14ac:dyDescent="0.35">
      <c r="A137" s="20" t="s">
        <v>2914</v>
      </c>
      <c r="B137" s="18">
        <v>5427729.5199999996</v>
      </c>
      <c r="C137" s="9" t="s">
        <v>2888</v>
      </c>
      <c r="D137" s="18">
        <v>644709.82999999996</v>
      </c>
      <c r="E137" s="19">
        <v>8324</v>
      </c>
      <c r="F137" s="19">
        <v>7543</v>
      </c>
      <c r="G137" s="21">
        <f t="shared" si="2"/>
        <v>781</v>
      </c>
      <c r="H137" s="9" t="s">
        <v>2899</v>
      </c>
      <c r="I137" s="18">
        <v>447230.54</v>
      </c>
      <c r="J137" s="9" t="s">
        <v>394</v>
      </c>
      <c r="K137" s="18">
        <v>31182418.329999998</v>
      </c>
      <c r="L137" s="18">
        <v>149737.24</v>
      </c>
      <c r="M137" s="18">
        <v>492810.62</v>
      </c>
      <c r="N137" s="11">
        <v>42505</v>
      </c>
      <c r="O137" s="9">
        <v>2016</v>
      </c>
    </row>
    <row r="138" spans="1:15" x14ac:dyDescent="0.35">
      <c r="A138" s="20" t="s">
        <v>2915</v>
      </c>
      <c r="B138" s="18">
        <v>4130528.67</v>
      </c>
      <c r="C138" s="9" t="s">
        <v>2888</v>
      </c>
      <c r="D138" s="18">
        <v>734584.96</v>
      </c>
      <c r="E138" s="19">
        <v>7077</v>
      </c>
      <c r="F138" s="19">
        <v>6964</v>
      </c>
      <c r="G138" s="21">
        <f t="shared" si="2"/>
        <v>113</v>
      </c>
      <c r="H138" s="9" t="s">
        <v>2896</v>
      </c>
      <c r="I138" s="18">
        <v>333474.98</v>
      </c>
      <c r="J138" s="9" t="s">
        <v>2893</v>
      </c>
      <c r="K138" s="18">
        <v>14674522.09</v>
      </c>
      <c r="L138" s="18">
        <v>296154.45</v>
      </c>
      <c r="M138" s="18">
        <v>228737.97</v>
      </c>
      <c r="N138" s="11">
        <v>42506</v>
      </c>
      <c r="O138" s="9">
        <v>2016</v>
      </c>
    </row>
    <row r="139" spans="1:15" x14ac:dyDescent="0.35">
      <c r="A139" s="20" t="s">
        <v>2916</v>
      </c>
      <c r="B139" s="18">
        <v>4787200.5999999996</v>
      </c>
      <c r="C139" s="9" t="s">
        <v>2888</v>
      </c>
      <c r="D139" s="18">
        <v>786044.9</v>
      </c>
      <c r="E139" s="19">
        <v>6666</v>
      </c>
      <c r="F139" s="19">
        <v>7645</v>
      </c>
      <c r="G139" s="21">
        <f t="shared" si="2"/>
        <v>-979</v>
      </c>
      <c r="H139" s="9" t="s">
        <v>2901</v>
      </c>
      <c r="I139" s="18">
        <v>307502.76</v>
      </c>
      <c r="J139" s="9" t="s">
        <v>394</v>
      </c>
      <c r="K139" s="18">
        <v>14598069.029999999</v>
      </c>
      <c r="L139" s="18">
        <v>466170.45</v>
      </c>
      <c r="M139" s="18">
        <v>438806.87</v>
      </c>
      <c r="N139" s="11">
        <v>42507</v>
      </c>
      <c r="O139" s="9">
        <v>2016</v>
      </c>
    </row>
    <row r="140" spans="1:15" x14ac:dyDescent="0.35">
      <c r="A140" s="20" t="s">
        <v>2917</v>
      </c>
      <c r="B140" s="18">
        <v>5171167.41</v>
      </c>
      <c r="C140" s="9" t="s">
        <v>2891</v>
      </c>
      <c r="D140" s="18">
        <v>996996.94</v>
      </c>
      <c r="E140" s="19">
        <v>5677</v>
      </c>
      <c r="F140" s="19">
        <v>4593</v>
      </c>
      <c r="G140" s="21">
        <f t="shared" si="2"/>
        <v>1084</v>
      </c>
      <c r="H140" s="9" t="s">
        <v>2901</v>
      </c>
      <c r="I140" s="18">
        <v>446083.14</v>
      </c>
      <c r="J140" s="9" t="s">
        <v>394</v>
      </c>
      <c r="K140" s="18">
        <v>18444108.93</v>
      </c>
      <c r="L140" s="18">
        <v>183392.67</v>
      </c>
      <c r="M140" s="18">
        <v>129921.8</v>
      </c>
      <c r="N140" s="11">
        <v>42508</v>
      </c>
      <c r="O140" s="9">
        <v>2016</v>
      </c>
    </row>
    <row r="141" spans="1:15" x14ac:dyDescent="0.35">
      <c r="A141" s="20" t="s">
        <v>2918</v>
      </c>
      <c r="B141" s="18">
        <v>5711098.7800000003</v>
      </c>
      <c r="C141" s="9" t="s">
        <v>2891</v>
      </c>
      <c r="D141" s="18">
        <v>930049.85</v>
      </c>
      <c r="E141" s="19">
        <v>3385</v>
      </c>
      <c r="F141" s="19">
        <v>7965</v>
      </c>
      <c r="G141" s="21">
        <f t="shared" si="2"/>
        <v>-4580</v>
      </c>
      <c r="H141" s="9" t="s">
        <v>2899</v>
      </c>
      <c r="I141" s="18">
        <v>488931.57</v>
      </c>
      <c r="J141" s="9" t="s">
        <v>394</v>
      </c>
      <c r="K141" s="18">
        <v>26788753.460000001</v>
      </c>
      <c r="L141" s="18">
        <v>290593.81</v>
      </c>
      <c r="M141" s="18">
        <v>217704.37</v>
      </c>
      <c r="N141" s="11">
        <v>42509</v>
      </c>
      <c r="O141" s="9">
        <v>2016</v>
      </c>
    </row>
    <row r="142" spans="1:15" x14ac:dyDescent="0.35">
      <c r="A142" s="20" t="s">
        <v>2887</v>
      </c>
      <c r="B142" s="18">
        <v>4792777.5599999996</v>
      </c>
      <c r="C142" s="9" t="s">
        <v>2898</v>
      </c>
      <c r="D142" s="18">
        <v>704442.33</v>
      </c>
      <c r="E142" s="19">
        <v>7642</v>
      </c>
      <c r="F142" s="19">
        <v>8069</v>
      </c>
      <c r="G142" s="21">
        <f t="shared" si="2"/>
        <v>-427</v>
      </c>
      <c r="H142" s="9" t="s">
        <v>2899</v>
      </c>
      <c r="I142" s="18">
        <v>477333.71</v>
      </c>
      <c r="J142" s="9" t="s">
        <v>2893</v>
      </c>
      <c r="K142" s="18">
        <v>32769164.210000001</v>
      </c>
      <c r="L142" s="18">
        <v>477986.88</v>
      </c>
      <c r="M142" s="18">
        <v>272816.67</v>
      </c>
      <c r="N142" s="11">
        <v>42510</v>
      </c>
      <c r="O142" s="9">
        <v>2016</v>
      </c>
    </row>
    <row r="143" spans="1:15" x14ac:dyDescent="0.35">
      <c r="A143" s="20" t="s">
        <v>2890</v>
      </c>
      <c r="B143" s="18">
        <v>5369957.4400000004</v>
      </c>
      <c r="C143" s="9" t="s">
        <v>2904</v>
      </c>
      <c r="D143" s="18">
        <v>643374.96</v>
      </c>
      <c r="E143" s="19">
        <v>8325</v>
      </c>
      <c r="F143" s="19">
        <v>7144</v>
      </c>
      <c r="G143" s="21">
        <f t="shared" si="2"/>
        <v>1181</v>
      </c>
      <c r="H143" s="9" t="s">
        <v>2902</v>
      </c>
      <c r="I143" s="18">
        <v>366426.22</v>
      </c>
      <c r="J143" s="9" t="s">
        <v>394</v>
      </c>
      <c r="K143" s="18">
        <v>15935997.630000001</v>
      </c>
      <c r="L143" s="18">
        <v>429597.85</v>
      </c>
      <c r="M143" s="18">
        <v>204050.24</v>
      </c>
      <c r="N143" s="11">
        <v>42511</v>
      </c>
      <c r="O143" s="9">
        <v>2016</v>
      </c>
    </row>
    <row r="144" spans="1:15" x14ac:dyDescent="0.35">
      <c r="A144" s="20" t="s">
        <v>2894</v>
      </c>
      <c r="B144" s="18">
        <v>5010748.62</v>
      </c>
      <c r="C144" s="9" t="s">
        <v>2891</v>
      </c>
      <c r="D144" s="18">
        <v>834516.71</v>
      </c>
      <c r="E144" s="19">
        <v>4767</v>
      </c>
      <c r="F144" s="19">
        <v>6233</v>
      </c>
      <c r="G144" s="21">
        <f t="shared" si="2"/>
        <v>-1466</v>
      </c>
      <c r="H144" s="9" t="s">
        <v>2901</v>
      </c>
      <c r="I144" s="18">
        <v>354917.36</v>
      </c>
      <c r="J144" s="9" t="s">
        <v>394</v>
      </c>
      <c r="K144" s="18">
        <v>35583763.780000001</v>
      </c>
      <c r="L144" s="18">
        <v>221735.88</v>
      </c>
      <c r="M144" s="18">
        <v>164124.59</v>
      </c>
      <c r="N144" s="11">
        <v>42512</v>
      </c>
      <c r="O144" s="9">
        <v>2016</v>
      </c>
    </row>
    <row r="145" spans="1:15" x14ac:dyDescent="0.35">
      <c r="A145" s="20" t="s">
        <v>2897</v>
      </c>
      <c r="B145" s="18">
        <v>5307435.42</v>
      </c>
      <c r="C145" s="9" t="s">
        <v>2891</v>
      </c>
      <c r="D145" s="18">
        <v>831069.39</v>
      </c>
      <c r="E145" s="19">
        <v>3062</v>
      </c>
      <c r="F145" s="19">
        <v>5234</v>
      </c>
      <c r="G145" s="21">
        <f t="shared" si="2"/>
        <v>-2172</v>
      </c>
      <c r="H145" s="9" t="s">
        <v>2896</v>
      </c>
      <c r="I145" s="18">
        <v>396215.93</v>
      </c>
      <c r="J145" s="9" t="s">
        <v>394</v>
      </c>
      <c r="K145" s="18">
        <v>10453485.970000001</v>
      </c>
      <c r="L145" s="18">
        <v>366171.74</v>
      </c>
      <c r="M145" s="18">
        <v>360420.9</v>
      </c>
      <c r="N145" s="11">
        <v>42513</v>
      </c>
      <c r="O145" s="9">
        <v>2016</v>
      </c>
    </row>
    <row r="146" spans="1:15" x14ac:dyDescent="0.35">
      <c r="A146" s="20" t="s">
        <v>2900</v>
      </c>
      <c r="B146" s="18">
        <v>4115220.35</v>
      </c>
      <c r="C146" s="9" t="s">
        <v>2904</v>
      </c>
      <c r="D146" s="18">
        <v>593672.95999999996</v>
      </c>
      <c r="E146" s="19">
        <v>4358</v>
      </c>
      <c r="F146" s="19">
        <v>7989</v>
      </c>
      <c r="G146" s="21">
        <f t="shared" si="2"/>
        <v>-3631</v>
      </c>
      <c r="H146" s="9" t="s">
        <v>2902</v>
      </c>
      <c r="I146" s="18">
        <v>491720.47</v>
      </c>
      <c r="J146" s="9" t="s">
        <v>2893</v>
      </c>
      <c r="K146" s="18">
        <v>34555914.460000001</v>
      </c>
      <c r="L146" s="18">
        <v>437066.07</v>
      </c>
      <c r="M146" s="18">
        <v>263421.64</v>
      </c>
      <c r="N146" s="11">
        <v>42514</v>
      </c>
      <c r="O146" s="9">
        <v>2016</v>
      </c>
    </row>
    <row r="147" spans="1:15" x14ac:dyDescent="0.35">
      <c r="A147" s="20" t="s">
        <v>2903</v>
      </c>
      <c r="B147" s="18">
        <v>5706076.3200000003</v>
      </c>
      <c r="C147" s="9" t="s">
        <v>2898</v>
      </c>
      <c r="D147" s="18">
        <v>926425.62</v>
      </c>
      <c r="E147" s="19">
        <v>8718</v>
      </c>
      <c r="F147" s="19">
        <v>6651</v>
      </c>
      <c r="G147" s="21">
        <f t="shared" si="2"/>
        <v>2067</v>
      </c>
      <c r="H147" s="9" t="s">
        <v>2896</v>
      </c>
      <c r="I147" s="18">
        <v>592360.79</v>
      </c>
      <c r="J147" s="9" t="s">
        <v>394</v>
      </c>
      <c r="K147" s="18">
        <v>35837169.140000001</v>
      </c>
      <c r="L147" s="18">
        <v>443059.1</v>
      </c>
      <c r="M147" s="18">
        <v>320352.83</v>
      </c>
      <c r="N147" s="11">
        <v>42515</v>
      </c>
      <c r="O147" s="9">
        <v>2016</v>
      </c>
    </row>
    <row r="148" spans="1:15" x14ac:dyDescent="0.35">
      <c r="A148" s="20" t="s">
        <v>2905</v>
      </c>
      <c r="B148" s="18">
        <v>5024209.2</v>
      </c>
      <c r="C148" s="9" t="s">
        <v>2901</v>
      </c>
      <c r="D148" s="18">
        <v>559471.86</v>
      </c>
      <c r="E148" s="19">
        <v>7334</v>
      </c>
      <c r="F148" s="19">
        <v>8211</v>
      </c>
      <c r="G148" s="21">
        <f t="shared" si="2"/>
        <v>-877</v>
      </c>
      <c r="H148" s="9" t="s">
        <v>2889</v>
      </c>
      <c r="I148" s="18">
        <v>453988.52</v>
      </c>
      <c r="J148" s="9" t="s">
        <v>394</v>
      </c>
      <c r="K148" s="18">
        <v>16058422.67</v>
      </c>
      <c r="L148" s="18">
        <v>429321.5</v>
      </c>
      <c r="M148" s="18">
        <v>116995.39</v>
      </c>
      <c r="N148" s="11">
        <v>42516</v>
      </c>
      <c r="O148" s="9">
        <v>2016</v>
      </c>
    </row>
    <row r="149" spans="1:15" x14ac:dyDescent="0.35">
      <c r="A149" s="20" t="s">
        <v>2906</v>
      </c>
      <c r="B149" s="18">
        <v>5735144</v>
      </c>
      <c r="C149" s="9" t="s">
        <v>2891</v>
      </c>
      <c r="D149" s="18">
        <v>750235.72</v>
      </c>
      <c r="E149" s="19">
        <v>5685</v>
      </c>
      <c r="F149" s="19">
        <v>6672</v>
      </c>
      <c r="G149" s="21">
        <f t="shared" si="2"/>
        <v>-987</v>
      </c>
      <c r="H149" s="9" t="s">
        <v>2902</v>
      </c>
      <c r="I149" s="18">
        <v>400213.93</v>
      </c>
      <c r="J149" s="9" t="s">
        <v>2893</v>
      </c>
      <c r="K149" s="18">
        <v>12029088.9</v>
      </c>
      <c r="L149" s="18">
        <v>433041.13</v>
      </c>
      <c r="M149" s="18">
        <v>292130.08</v>
      </c>
      <c r="N149" s="11">
        <v>42517</v>
      </c>
      <c r="O149" s="9">
        <v>2016</v>
      </c>
    </row>
    <row r="150" spans="1:15" x14ac:dyDescent="0.35">
      <c r="A150" s="20" t="s">
        <v>2907</v>
      </c>
      <c r="B150" s="18">
        <v>5040163.84</v>
      </c>
      <c r="C150" s="9" t="s">
        <v>2898</v>
      </c>
      <c r="D150" s="18">
        <v>562119.28</v>
      </c>
      <c r="E150" s="19">
        <v>8976</v>
      </c>
      <c r="F150" s="19">
        <v>3507</v>
      </c>
      <c r="G150" s="21">
        <f t="shared" si="2"/>
        <v>5469</v>
      </c>
      <c r="H150" s="9" t="s">
        <v>2889</v>
      </c>
      <c r="I150" s="18">
        <v>435942.82</v>
      </c>
      <c r="J150" s="9" t="s">
        <v>394</v>
      </c>
      <c r="K150" s="18">
        <v>29068193.030000001</v>
      </c>
      <c r="L150" s="18">
        <v>230625.61</v>
      </c>
      <c r="M150" s="18">
        <v>153528.18</v>
      </c>
      <c r="N150" s="11">
        <v>42518</v>
      </c>
      <c r="O150" s="9">
        <v>2016</v>
      </c>
    </row>
    <row r="151" spans="1:15" x14ac:dyDescent="0.35">
      <c r="A151" s="20" t="s">
        <v>2908</v>
      </c>
      <c r="B151" s="18">
        <v>5507408.5999999996</v>
      </c>
      <c r="C151" s="9" t="s">
        <v>2904</v>
      </c>
      <c r="D151" s="18">
        <v>902602.76</v>
      </c>
      <c r="E151" s="19">
        <v>7296</v>
      </c>
      <c r="F151" s="19">
        <v>5314</v>
      </c>
      <c r="G151" s="21">
        <f t="shared" si="2"/>
        <v>1982</v>
      </c>
      <c r="H151" s="9" t="s">
        <v>2889</v>
      </c>
      <c r="I151" s="18">
        <v>598958.03</v>
      </c>
      <c r="J151" s="9" t="s">
        <v>2893</v>
      </c>
      <c r="K151" s="18">
        <v>19324258.390000001</v>
      </c>
      <c r="L151" s="18">
        <v>232642.61</v>
      </c>
      <c r="M151" s="18">
        <v>118036.63</v>
      </c>
      <c r="N151" s="11">
        <v>42519</v>
      </c>
      <c r="O151" s="9">
        <v>2016</v>
      </c>
    </row>
    <row r="152" spans="1:15" x14ac:dyDescent="0.35">
      <c r="A152" s="20" t="s">
        <v>2909</v>
      </c>
      <c r="B152" s="18">
        <v>4838251.99</v>
      </c>
      <c r="C152" s="9" t="s">
        <v>2904</v>
      </c>
      <c r="D152" s="18">
        <v>720064.43</v>
      </c>
      <c r="E152" s="19">
        <v>7567</v>
      </c>
      <c r="F152" s="19">
        <v>5251</v>
      </c>
      <c r="G152" s="21">
        <f t="shared" si="2"/>
        <v>2316</v>
      </c>
      <c r="H152" s="9" t="s">
        <v>2889</v>
      </c>
      <c r="I152" s="18">
        <v>268984.31</v>
      </c>
      <c r="J152" s="9" t="s">
        <v>2893</v>
      </c>
      <c r="K152" s="18">
        <v>33087705.100000001</v>
      </c>
      <c r="L152" s="18">
        <v>201507.11</v>
      </c>
      <c r="M152" s="18">
        <v>197510.15</v>
      </c>
      <c r="N152" s="11">
        <v>42520</v>
      </c>
      <c r="O152" s="9">
        <v>2016</v>
      </c>
    </row>
    <row r="153" spans="1:15" x14ac:dyDescent="0.35">
      <c r="A153" s="20" t="s">
        <v>2910</v>
      </c>
      <c r="B153" s="18">
        <v>4572655.75</v>
      </c>
      <c r="C153" s="9" t="s">
        <v>2898</v>
      </c>
      <c r="D153" s="18">
        <v>581281.1</v>
      </c>
      <c r="E153" s="19">
        <v>6614</v>
      </c>
      <c r="F153" s="19">
        <v>7915</v>
      </c>
      <c r="G153" s="21">
        <f t="shared" si="2"/>
        <v>-1301</v>
      </c>
      <c r="H153" s="9" t="s">
        <v>2899</v>
      </c>
      <c r="I153" s="18">
        <v>335841.1</v>
      </c>
      <c r="J153" s="9" t="s">
        <v>2893</v>
      </c>
      <c r="K153" s="18">
        <v>18833364.390000001</v>
      </c>
      <c r="L153" s="18">
        <v>260735.44</v>
      </c>
      <c r="M153" s="18">
        <v>342127.61</v>
      </c>
      <c r="N153" s="11">
        <v>42521</v>
      </c>
      <c r="O153" s="9">
        <v>2016</v>
      </c>
    </row>
    <row r="154" spans="1:15" x14ac:dyDescent="0.35">
      <c r="A154" s="20" t="s">
        <v>2911</v>
      </c>
      <c r="B154" s="18">
        <v>4582684.6399999997</v>
      </c>
      <c r="C154" s="9" t="s">
        <v>2904</v>
      </c>
      <c r="D154" s="18">
        <v>551259.68999999994</v>
      </c>
      <c r="E154" s="19">
        <v>8535</v>
      </c>
      <c r="F154" s="19">
        <v>8167</v>
      </c>
      <c r="G154" s="21">
        <f t="shared" si="2"/>
        <v>368</v>
      </c>
      <c r="H154" s="9" t="s">
        <v>2901</v>
      </c>
      <c r="I154" s="18">
        <v>429875.43</v>
      </c>
      <c r="J154" s="9" t="s">
        <v>394</v>
      </c>
      <c r="K154" s="18">
        <v>35029124.710000001</v>
      </c>
      <c r="L154" s="18">
        <v>170172.33</v>
      </c>
      <c r="M154" s="18">
        <v>445849.34</v>
      </c>
      <c r="N154" s="11">
        <v>42522</v>
      </c>
      <c r="O154" s="9">
        <v>2016</v>
      </c>
    </row>
    <row r="155" spans="1:15" x14ac:dyDescent="0.35">
      <c r="A155" s="20" t="s">
        <v>2912</v>
      </c>
      <c r="B155" s="18">
        <v>4831685.22</v>
      </c>
      <c r="C155" s="9" t="s">
        <v>2898</v>
      </c>
      <c r="D155" s="18">
        <v>795281.9</v>
      </c>
      <c r="E155" s="19">
        <v>6012</v>
      </c>
      <c r="F155" s="19">
        <v>6575</v>
      </c>
      <c r="G155" s="21">
        <f t="shared" si="2"/>
        <v>-563</v>
      </c>
      <c r="H155" s="9" t="s">
        <v>2902</v>
      </c>
      <c r="I155" s="18">
        <v>312661.68</v>
      </c>
      <c r="J155" s="9" t="s">
        <v>394</v>
      </c>
      <c r="K155" s="18">
        <v>23528045.600000001</v>
      </c>
      <c r="L155" s="18">
        <v>219664.86</v>
      </c>
      <c r="M155" s="18">
        <v>172159.4</v>
      </c>
      <c r="N155" s="11">
        <v>42523</v>
      </c>
      <c r="O155" s="9">
        <v>2016</v>
      </c>
    </row>
    <row r="156" spans="1:15" x14ac:dyDescent="0.35">
      <c r="A156" s="20" t="s">
        <v>2913</v>
      </c>
      <c r="B156" s="18">
        <v>5445832.1600000001</v>
      </c>
      <c r="C156" s="9" t="s">
        <v>2904</v>
      </c>
      <c r="D156" s="18">
        <v>600651.93000000005</v>
      </c>
      <c r="E156" s="19">
        <v>8876</v>
      </c>
      <c r="F156" s="19">
        <v>4784</v>
      </c>
      <c r="G156" s="21">
        <f t="shared" si="2"/>
        <v>4092</v>
      </c>
      <c r="H156" s="9" t="s">
        <v>2901</v>
      </c>
      <c r="I156" s="18">
        <v>386048.98</v>
      </c>
      <c r="J156" s="9" t="s">
        <v>394</v>
      </c>
      <c r="K156" s="18">
        <v>25607968.73</v>
      </c>
      <c r="L156" s="18">
        <v>349266.3</v>
      </c>
      <c r="M156" s="18">
        <v>393260.77</v>
      </c>
      <c r="N156" s="11">
        <v>42524</v>
      </c>
      <c r="O156" s="9">
        <v>2016</v>
      </c>
    </row>
    <row r="157" spans="1:15" x14ac:dyDescent="0.35">
      <c r="A157" s="20" t="s">
        <v>2914</v>
      </c>
      <c r="B157" s="18">
        <v>4703322.47</v>
      </c>
      <c r="C157" s="9" t="s">
        <v>2901</v>
      </c>
      <c r="D157" s="18">
        <v>520528.86</v>
      </c>
      <c r="E157" s="19">
        <v>8492</v>
      </c>
      <c r="F157" s="19">
        <v>5412</v>
      </c>
      <c r="G157" s="21">
        <f t="shared" si="2"/>
        <v>3080</v>
      </c>
      <c r="H157" s="9" t="s">
        <v>2889</v>
      </c>
      <c r="I157" s="18">
        <v>411119.27</v>
      </c>
      <c r="J157" s="9" t="s">
        <v>394</v>
      </c>
      <c r="K157" s="18">
        <v>22370134.43</v>
      </c>
      <c r="L157" s="18">
        <v>102258.21</v>
      </c>
      <c r="M157" s="18">
        <v>221030.62</v>
      </c>
      <c r="N157" s="11">
        <v>42525</v>
      </c>
      <c r="O157" s="9">
        <v>2016</v>
      </c>
    </row>
    <row r="158" spans="1:15" x14ac:dyDescent="0.35">
      <c r="A158" s="20" t="s">
        <v>2915</v>
      </c>
      <c r="B158" s="18">
        <v>5487767.2000000002</v>
      </c>
      <c r="C158" s="9" t="s">
        <v>2891</v>
      </c>
      <c r="D158" s="18">
        <v>674870.72</v>
      </c>
      <c r="E158" s="19">
        <v>8900</v>
      </c>
      <c r="F158" s="19">
        <v>5226</v>
      </c>
      <c r="G158" s="21">
        <f t="shared" si="2"/>
        <v>3674</v>
      </c>
      <c r="H158" s="9" t="s">
        <v>2902</v>
      </c>
      <c r="I158" s="18">
        <v>344670.79</v>
      </c>
      <c r="J158" s="9" t="s">
        <v>394</v>
      </c>
      <c r="K158" s="18">
        <v>22471761.550000001</v>
      </c>
      <c r="L158" s="18">
        <v>465411.68</v>
      </c>
      <c r="M158" s="18">
        <v>307239.25</v>
      </c>
      <c r="N158" s="11">
        <v>42526</v>
      </c>
      <c r="O158" s="9">
        <v>2016</v>
      </c>
    </row>
    <row r="159" spans="1:15" x14ac:dyDescent="0.35">
      <c r="A159" s="20" t="s">
        <v>2916</v>
      </c>
      <c r="B159" s="18">
        <v>5999326.2199999997</v>
      </c>
      <c r="C159" s="9" t="s">
        <v>2901</v>
      </c>
      <c r="D159" s="18">
        <v>823748.36</v>
      </c>
      <c r="E159" s="19">
        <v>4960</v>
      </c>
      <c r="F159" s="19">
        <v>8627</v>
      </c>
      <c r="G159" s="21">
        <f t="shared" si="2"/>
        <v>-3667</v>
      </c>
      <c r="H159" s="9" t="s">
        <v>2899</v>
      </c>
      <c r="I159" s="18">
        <v>591539.99</v>
      </c>
      <c r="J159" s="9" t="s">
        <v>394</v>
      </c>
      <c r="K159" s="18">
        <v>20772504.620000001</v>
      </c>
      <c r="L159" s="18">
        <v>476115.63</v>
      </c>
      <c r="M159" s="18">
        <v>438244.45</v>
      </c>
      <c r="N159" s="11">
        <v>42527</v>
      </c>
      <c r="O159" s="9">
        <v>2016</v>
      </c>
    </row>
    <row r="160" spans="1:15" x14ac:dyDescent="0.35">
      <c r="A160" s="20" t="s">
        <v>2917</v>
      </c>
      <c r="B160" s="18">
        <v>4772169.5199999996</v>
      </c>
      <c r="C160" s="9" t="s">
        <v>2904</v>
      </c>
      <c r="D160" s="18">
        <v>917522.02</v>
      </c>
      <c r="E160" s="19">
        <v>5387</v>
      </c>
      <c r="F160" s="19">
        <v>8042</v>
      </c>
      <c r="G160" s="21">
        <f t="shared" si="2"/>
        <v>-2655</v>
      </c>
      <c r="H160" s="9" t="s">
        <v>2901</v>
      </c>
      <c r="I160" s="18">
        <v>579523.96</v>
      </c>
      <c r="J160" s="9" t="s">
        <v>394</v>
      </c>
      <c r="K160" s="18">
        <v>24527404.420000002</v>
      </c>
      <c r="L160" s="18">
        <v>319986.65000000002</v>
      </c>
      <c r="M160" s="18">
        <v>147977.12</v>
      </c>
      <c r="N160" s="11">
        <v>42528</v>
      </c>
      <c r="O160" s="9">
        <v>2016</v>
      </c>
    </row>
    <row r="161" spans="1:15" x14ac:dyDescent="0.35">
      <c r="A161" s="20" t="s">
        <v>2918</v>
      </c>
      <c r="B161" s="18">
        <v>5182196.3600000003</v>
      </c>
      <c r="C161" s="9" t="s">
        <v>2904</v>
      </c>
      <c r="D161" s="18">
        <v>518259.18</v>
      </c>
      <c r="E161" s="19">
        <v>8289</v>
      </c>
      <c r="F161" s="19">
        <v>7668</v>
      </c>
      <c r="G161" s="21">
        <f t="shared" si="2"/>
        <v>621</v>
      </c>
      <c r="H161" s="9" t="s">
        <v>2896</v>
      </c>
      <c r="I161" s="18">
        <v>335709.38</v>
      </c>
      <c r="J161" s="9" t="s">
        <v>2893</v>
      </c>
      <c r="K161" s="18">
        <v>23232067.530000001</v>
      </c>
      <c r="L161" s="18">
        <v>378207.58</v>
      </c>
      <c r="M161" s="18">
        <v>322356.23</v>
      </c>
      <c r="N161" s="11">
        <v>42529</v>
      </c>
      <c r="O161" s="9">
        <v>2016</v>
      </c>
    </row>
    <row r="162" spans="1:15" x14ac:dyDescent="0.35">
      <c r="A162" s="20" t="s">
        <v>2887</v>
      </c>
      <c r="B162" s="18">
        <v>4847721.6399999997</v>
      </c>
      <c r="C162" s="9" t="s">
        <v>2904</v>
      </c>
      <c r="D162" s="18">
        <v>844500.76</v>
      </c>
      <c r="E162" s="19">
        <v>5856</v>
      </c>
      <c r="F162" s="19">
        <v>8216</v>
      </c>
      <c r="G162" s="21">
        <f t="shared" si="2"/>
        <v>-2360</v>
      </c>
      <c r="H162" s="9" t="s">
        <v>2896</v>
      </c>
      <c r="I162" s="18">
        <v>473766.2</v>
      </c>
      <c r="J162" s="9" t="s">
        <v>2893</v>
      </c>
      <c r="K162" s="18">
        <v>34613594.560000002</v>
      </c>
      <c r="L162" s="18">
        <v>237967.06</v>
      </c>
      <c r="M162" s="18">
        <v>260532.8</v>
      </c>
      <c r="N162" s="11">
        <v>42530</v>
      </c>
      <c r="O162" s="9">
        <v>2016</v>
      </c>
    </row>
    <row r="163" spans="1:15" x14ac:dyDescent="0.35">
      <c r="A163" s="20" t="s">
        <v>2890</v>
      </c>
      <c r="B163" s="18">
        <v>4144986.54</v>
      </c>
      <c r="C163" s="9" t="s">
        <v>2891</v>
      </c>
      <c r="D163" s="18">
        <v>560388.25</v>
      </c>
      <c r="E163" s="19">
        <v>4418</v>
      </c>
      <c r="F163" s="19">
        <v>3150</v>
      </c>
      <c r="G163" s="21">
        <f t="shared" si="2"/>
        <v>1268</v>
      </c>
      <c r="H163" s="9" t="s">
        <v>2902</v>
      </c>
      <c r="I163" s="18">
        <v>581897.81000000006</v>
      </c>
      <c r="J163" s="9" t="s">
        <v>2893</v>
      </c>
      <c r="K163" s="18">
        <v>30215578.739999998</v>
      </c>
      <c r="L163" s="18">
        <v>221581.77</v>
      </c>
      <c r="M163" s="18">
        <v>454272.12</v>
      </c>
      <c r="N163" s="11">
        <v>42531</v>
      </c>
      <c r="O163" s="9">
        <v>2016</v>
      </c>
    </row>
    <row r="164" spans="1:15" x14ac:dyDescent="0.35">
      <c r="A164" s="20" t="s">
        <v>2894</v>
      </c>
      <c r="B164" s="18">
        <v>4758134.76</v>
      </c>
      <c r="C164" s="9" t="s">
        <v>2904</v>
      </c>
      <c r="D164" s="18">
        <v>799044.2</v>
      </c>
      <c r="E164" s="19">
        <v>5342</v>
      </c>
      <c r="F164" s="19">
        <v>6674</v>
      </c>
      <c r="G164" s="21">
        <f t="shared" si="2"/>
        <v>-1332</v>
      </c>
      <c r="H164" s="9" t="s">
        <v>2902</v>
      </c>
      <c r="I164" s="18">
        <v>264739.56</v>
      </c>
      <c r="J164" s="9" t="s">
        <v>2893</v>
      </c>
      <c r="K164" s="18">
        <v>13797317.789999999</v>
      </c>
      <c r="L164" s="18">
        <v>238896.35</v>
      </c>
      <c r="M164" s="18">
        <v>405119.13</v>
      </c>
      <c r="N164" s="11">
        <v>42532</v>
      </c>
      <c r="O164" s="9">
        <v>2016</v>
      </c>
    </row>
    <row r="165" spans="1:15" x14ac:dyDescent="0.35">
      <c r="A165" s="20" t="s">
        <v>2897</v>
      </c>
      <c r="B165" s="18">
        <v>5570971.6500000004</v>
      </c>
      <c r="C165" s="9" t="s">
        <v>2904</v>
      </c>
      <c r="D165" s="18">
        <v>829202.58</v>
      </c>
      <c r="E165" s="19">
        <v>7448</v>
      </c>
      <c r="F165" s="19">
        <v>4143</v>
      </c>
      <c r="G165" s="21">
        <f t="shared" si="2"/>
        <v>3305</v>
      </c>
      <c r="H165" s="9" t="s">
        <v>2901</v>
      </c>
      <c r="I165" s="18">
        <v>416452.68</v>
      </c>
      <c r="J165" s="9" t="s">
        <v>2893</v>
      </c>
      <c r="K165" s="18">
        <v>31611267.559999999</v>
      </c>
      <c r="L165" s="18">
        <v>175363.6</v>
      </c>
      <c r="M165" s="18">
        <v>322844.77</v>
      </c>
      <c r="N165" s="11">
        <v>42533</v>
      </c>
      <c r="O165" s="9">
        <v>2016</v>
      </c>
    </row>
    <row r="166" spans="1:15" x14ac:dyDescent="0.35">
      <c r="A166" s="20" t="s">
        <v>2900</v>
      </c>
      <c r="B166" s="18">
        <v>4099626.82</v>
      </c>
      <c r="C166" s="9" t="s">
        <v>2891</v>
      </c>
      <c r="D166" s="18">
        <v>544017.18999999994</v>
      </c>
      <c r="E166" s="19">
        <v>7317</v>
      </c>
      <c r="F166" s="19">
        <v>5361</v>
      </c>
      <c r="G166" s="21">
        <f t="shared" si="2"/>
        <v>1956</v>
      </c>
      <c r="H166" s="9" t="s">
        <v>2902</v>
      </c>
      <c r="I166" s="18">
        <v>568245.72</v>
      </c>
      <c r="J166" s="9" t="s">
        <v>2893</v>
      </c>
      <c r="K166" s="18">
        <v>11586633.810000001</v>
      </c>
      <c r="L166" s="18">
        <v>401661.34</v>
      </c>
      <c r="M166" s="18">
        <v>291268.92</v>
      </c>
      <c r="N166" s="11">
        <v>42534</v>
      </c>
      <c r="O166" s="9">
        <v>2016</v>
      </c>
    </row>
    <row r="167" spans="1:15" x14ac:dyDescent="0.35">
      <c r="A167" s="20" t="s">
        <v>2903</v>
      </c>
      <c r="B167" s="18">
        <v>5627467.8899999997</v>
      </c>
      <c r="C167" s="9" t="s">
        <v>2888</v>
      </c>
      <c r="D167" s="18">
        <v>910542.74</v>
      </c>
      <c r="E167" s="19">
        <v>4102</v>
      </c>
      <c r="F167" s="19">
        <v>5927</v>
      </c>
      <c r="G167" s="21">
        <f t="shared" si="2"/>
        <v>-1825</v>
      </c>
      <c r="H167" s="9" t="s">
        <v>2901</v>
      </c>
      <c r="I167" s="18">
        <v>536300.36</v>
      </c>
      <c r="J167" s="9" t="s">
        <v>394</v>
      </c>
      <c r="K167" s="18">
        <v>12239792.4</v>
      </c>
      <c r="L167" s="18">
        <v>431877.36</v>
      </c>
      <c r="M167" s="18">
        <v>212801.58</v>
      </c>
      <c r="N167" s="11">
        <v>42535</v>
      </c>
      <c r="O167" s="9">
        <v>2016</v>
      </c>
    </row>
    <row r="168" spans="1:15" x14ac:dyDescent="0.35">
      <c r="A168" s="20" t="s">
        <v>2905</v>
      </c>
      <c r="B168" s="18">
        <v>5414805.6399999997</v>
      </c>
      <c r="C168" s="9" t="s">
        <v>2888</v>
      </c>
      <c r="D168" s="18">
        <v>696850.83</v>
      </c>
      <c r="E168" s="19">
        <v>5044</v>
      </c>
      <c r="F168" s="19">
        <v>4334</v>
      </c>
      <c r="G168" s="21">
        <f t="shared" si="2"/>
        <v>710</v>
      </c>
      <c r="H168" s="9" t="s">
        <v>2901</v>
      </c>
      <c r="I168" s="18">
        <v>594397.96</v>
      </c>
      <c r="J168" s="9" t="s">
        <v>394</v>
      </c>
      <c r="K168" s="18">
        <v>35429228.310000002</v>
      </c>
      <c r="L168" s="18">
        <v>188515.03</v>
      </c>
      <c r="M168" s="18">
        <v>273921.67</v>
      </c>
      <c r="N168" s="11">
        <v>42536</v>
      </c>
      <c r="O168" s="9">
        <v>2016</v>
      </c>
    </row>
    <row r="169" spans="1:15" x14ac:dyDescent="0.35">
      <c r="A169" s="20" t="s">
        <v>2906</v>
      </c>
      <c r="B169" s="18">
        <v>4213134.93</v>
      </c>
      <c r="C169" s="9" t="s">
        <v>2898</v>
      </c>
      <c r="D169" s="18">
        <v>878706.54</v>
      </c>
      <c r="E169" s="19">
        <v>6590</v>
      </c>
      <c r="F169" s="19">
        <v>5805</v>
      </c>
      <c r="G169" s="21">
        <f t="shared" si="2"/>
        <v>785</v>
      </c>
      <c r="H169" s="9" t="s">
        <v>2902</v>
      </c>
      <c r="I169" s="18">
        <v>328896.33</v>
      </c>
      <c r="J169" s="9" t="s">
        <v>394</v>
      </c>
      <c r="K169" s="18">
        <v>14549940.74</v>
      </c>
      <c r="L169" s="18">
        <v>437799.83</v>
      </c>
      <c r="M169" s="18">
        <v>187197.51</v>
      </c>
      <c r="N169" s="11">
        <v>42537</v>
      </c>
      <c r="O169" s="9">
        <v>2016</v>
      </c>
    </row>
    <row r="170" spans="1:15" x14ac:dyDescent="0.35">
      <c r="A170" s="20" t="s">
        <v>2907</v>
      </c>
      <c r="B170" s="18">
        <v>5666967.3499999996</v>
      </c>
      <c r="C170" s="9" t="s">
        <v>2891</v>
      </c>
      <c r="D170" s="18">
        <v>613259</v>
      </c>
      <c r="E170" s="19">
        <v>3732</v>
      </c>
      <c r="F170" s="19">
        <v>3876</v>
      </c>
      <c r="G170" s="21">
        <f t="shared" si="2"/>
        <v>-144</v>
      </c>
      <c r="H170" s="9" t="s">
        <v>2896</v>
      </c>
      <c r="I170" s="18">
        <v>474902.86</v>
      </c>
      <c r="J170" s="9" t="s">
        <v>394</v>
      </c>
      <c r="K170" s="18">
        <v>10676476.529999999</v>
      </c>
      <c r="L170" s="18">
        <v>174682.47</v>
      </c>
      <c r="M170" s="18">
        <v>419822.14</v>
      </c>
      <c r="N170" s="11">
        <v>42538</v>
      </c>
      <c r="O170" s="9">
        <v>2016</v>
      </c>
    </row>
    <row r="171" spans="1:15" x14ac:dyDescent="0.35">
      <c r="A171" s="20" t="s">
        <v>2908</v>
      </c>
      <c r="B171" s="18">
        <v>5953498.04</v>
      </c>
      <c r="C171" s="9" t="s">
        <v>2888</v>
      </c>
      <c r="D171" s="18">
        <v>800290.05</v>
      </c>
      <c r="E171" s="19">
        <v>3635</v>
      </c>
      <c r="F171" s="19">
        <v>6875</v>
      </c>
      <c r="G171" s="21">
        <f t="shared" si="2"/>
        <v>-3240</v>
      </c>
      <c r="H171" s="9" t="s">
        <v>2896</v>
      </c>
      <c r="I171" s="18">
        <v>250223.09</v>
      </c>
      <c r="J171" s="9" t="s">
        <v>394</v>
      </c>
      <c r="K171" s="18">
        <v>12373364.289999999</v>
      </c>
      <c r="L171" s="18">
        <v>159911.53</v>
      </c>
      <c r="M171" s="18">
        <v>308782.82</v>
      </c>
      <c r="N171" s="11">
        <v>42539</v>
      </c>
      <c r="O171" s="9">
        <v>2016</v>
      </c>
    </row>
    <row r="172" spans="1:15" x14ac:dyDescent="0.35">
      <c r="A172" s="20" t="s">
        <v>2909</v>
      </c>
      <c r="B172" s="18">
        <v>5815158.1900000004</v>
      </c>
      <c r="C172" s="9" t="s">
        <v>2888</v>
      </c>
      <c r="D172" s="18">
        <v>514361.48</v>
      </c>
      <c r="E172" s="19">
        <v>8723</v>
      </c>
      <c r="F172" s="19">
        <v>7121</v>
      </c>
      <c r="G172" s="21">
        <f t="shared" si="2"/>
        <v>1602</v>
      </c>
      <c r="H172" s="9" t="s">
        <v>2889</v>
      </c>
      <c r="I172" s="18">
        <v>426839.59</v>
      </c>
      <c r="J172" s="9" t="s">
        <v>2893</v>
      </c>
      <c r="K172" s="18">
        <v>14487502.26</v>
      </c>
      <c r="L172" s="18">
        <v>491032.48</v>
      </c>
      <c r="M172" s="18">
        <v>196057.62</v>
      </c>
      <c r="N172" s="11">
        <v>42540</v>
      </c>
      <c r="O172" s="9">
        <v>2016</v>
      </c>
    </row>
    <row r="173" spans="1:15" x14ac:dyDescent="0.35">
      <c r="A173" s="20" t="s">
        <v>2910</v>
      </c>
      <c r="B173" s="18">
        <v>5283414.6900000004</v>
      </c>
      <c r="C173" s="9" t="s">
        <v>2898</v>
      </c>
      <c r="D173" s="18">
        <v>504048.18</v>
      </c>
      <c r="E173" s="19">
        <v>8939</v>
      </c>
      <c r="F173" s="19">
        <v>8884</v>
      </c>
      <c r="G173" s="21">
        <f t="shared" si="2"/>
        <v>55</v>
      </c>
      <c r="H173" s="9" t="s">
        <v>2896</v>
      </c>
      <c r="I173" s="18">
        <v>300523.61</v>
      </c>
      <c r="J173" s="9" t="s">
        <v>2893</v>
      </c>
      <c r="K173" s="18">
        <v>20274654.66</v>
      </c>
      <c r="L173" s="18">
        <v>418929.19</v>
      </c>
      <c r="M173" s="18">
        <v>259386.07</v>
      </c>
      <c r="N173" s="11">
        <v>42541</v>
      </c>
      <c r="O173" s="9">
        <v>2016</v>
      </c>
    </row>
    <row r="174" spans="1:15" x14ac:dyDescent="0.35">
      <c r="A174" s="20" t="s">
        <v>2911</v>
      </c>
      <c r="B174" s="18">
        <v>5066720.71</v>
      </c>
      <c r="C174" s="9" t="s">
        <v>2888</v>
      </c>
      <c r="D174" s="18">
        <v>766700.16</v>
      </c>
      <c r="E174" s="19">
        <v>4965</v>
      </c>
      <c r="F174" s="19">
        <v>5921</v>
      </c>
      <c r="G174" s="21">
        <f t="shared" si="2"/>
        <v>-956</v>
      </c>
      <c r="H174" s="9" t="s">
        <v>2899</v>
      </c>
      <c r="I174" s="18">
        <v>261106.69</v>
      </c>
      <c r="J174" s="9" t="s">
        <v>394</v>
      </c>
      <c r="K174" s="18">
        <v>19021552.440000001</v>
      </c>
      <c r="L174" s="18">
        <v>388101.63</v>
      </c>
      <c r="M174" s="18">
        <v>235897.48</v>
      </c>
      <c r="N174" s="11">
        <v>42542</v>
      </c>
      <c r="O174" s="9">
        <v>2016</v>
      </c>
    </row>
    <row r="175" spans="1:15" x14ac:dyDescent="0.35">
      <c r="A175" s="20" t="s">
        <v>2912</v>
      </c>
      <c r="B175" s="18">
        <v>4234951.8</v>
      </c>
      <c r="C175" s="9" t="s">
        <v>2891</v>
      </c>
      <c r="D175" s="18">
        <v>602990.06999999995</v>
      </c>
      <c r="E175" s="19">
        <v>5322</v>
      </c>
      <c r="F175" s="19">
        <v>5607</v>
      </c>
      <c r="G175" s="21">
        <f t="shared" si="2"/>
        <v>-285</v>
      </c>
      <c r="H175" s="9" t="s">
        <v>2896</v>
      </c>
      <c r="I175" s="18">
        <v>313246.02</v>
      </c>
      <c r="J175" s="9" t="s">
        <v>394</v>
      </c>
      <c r="K175" s="18">
        <v>16023155.65</v>
      </c>
      <c r="L175" s="18">
        <v>159598.79999999999</v>
      </c>
      <c r="M175" s="18">
        <v>125902.3</v>
      </c>
      <c r="N175" s="11">
        <v>42543</v>
      </c>
      <c r="O175" s="9">
        <v>2016</v>
      </c>
    </row>
    <row r="176" spans="1:15" x14ac:dyDescent="0.35">
      <c r="A176" s="20" t="s">
        <v>2913</v>
      </c>
      <c r="B176" s="18">
        <v>4801031.17</v>
      </c>
      <c r="C176" s="9" t="s">
        <v>2888</v>
      </c>
      <c r="D176" s="18">
        <v>764265.85</v>
      </c>
      <c r="E176" s="19">
        <v>4781</v>
      </c>
      <c r="F176" s="19">
        <v>3973</v>
      </c>
      <c r="G176" s="21">
        <f t="shared" si="2"/>
        <v>808</v>
      </c>
      <c r="H176" s="9" t="s">
        <v>2902</v>
      </c>
      <c r="I176" s="18">
        <v>258167.44</v>
      </c>
      <c r="J176" s="9" t="s">
        <v>2893</v>
      </c>
      <c r="K176" s="18">
        <v>32598157.73</v>
      </c>
      <c r="L176" s="18">
        <v>448557.88</v>
      </c>
      <c r="M176" s="18">
        <v>218180.46</v>
      </c>
      <c r="N176" s="11">
        <v>42544</v>
      </c>
      <c r="O176" s="9">
        <v>2016</v>
      </c>
    </row>
    <row r="177" spans="1:15" x14ac:dyDescent="0.35">
      <c r="A177" s="20" t="s">
        <v>2914</v>
      </c>
      <c r="B177" s="18">
        <v>5505504.1500000004</v>
      </c>
      <c r="C177" s="9" t="s">
        <v>2891</v>
      </c>
      <c r="D177" s="18">
        <v>784172</v>
      </c>
      <c r="E177" s="19">
        <v>6910</v>
      </c>
      <c r="F177" s="19">
        <v>8667</v>
      </c>
      <c r="G177" s="21">
        <f t="shared" si="2"/>
        <v>-1757</v>
      </c>
      <c r="H177" s="9" t="s">
        <v>2896</v>
      </c>
      <c r="I177" s="18">
        <v>527636.66</v>
      </c>
      <c r="J177" s="9" t="s">
        <v>2893</v>
      </c>
      <c r="K177" s="18">
        <v>31884472.399999999</v>
      </c>
      <c r="L177" s="18">
        <v>302581.96000000002</v>
      </c>
      <c r="M177" s="18">
        <v>472176.69</v>
      </c>
      <c r="N177" s="11">
        <v>42545</v>
      </c>
      <c r="O177" s="9">
        <v>2016</v>
      </c>
    </row>
    <row r="178" spans="1:15" x14ac:dyDescent="0.35">
      <c r="A178" s="20" t="s">
        <v>2915</v>
      </c>
      <c r="B178" s="18">
        <v>5793085.6699999999</v>
      </c>
      <c r="C178" s="9" t="s">
        <v>2891</v>
      </c>
      <c r="D178" s="18">
        <v>557450.68000000005</v>
      </c>
      <c r="E178" s="19">
        <v>8136</v>
      </c>
      <c r="F178" s="19">
        <v>4651</v>
      </c>
      <c r="G178" s="21">
        <f t="shared" si="2"/>
        <v>3485</v>
      </c>
      <c r="H178" s="9" t="s">
        <v>2899</v>
      </c>
      <c r="I178" s="18">
        <v>297711.13</v>
      </c>
      <c r="J178" s="9" t="s">
        <v>2893</v>
      </c>
      <c r="K178" s="18">
        <v>19570434.84</v>
      </c>
      <c r="L178" s="18">
        <v>125492.43</v>
      </c>
      <c r="M178" s="18">
        <v>163188.75</v>
      </c>
      <c r="N178" s="11">
        <v>42546</v>
      </c>
      <c r="O178" s="9">
        <v>2016</v>
      </c>
    </row>
    <row r="179" spans="1:15" x14ac:dyDescent="0.35">
      <c r="A179" s="20" t="s">
        <v>2916</v>
      </c>
      <c r="B179" s="18">
        <v>4105015.51</v>
      </c>
      <c r="C179" s="9" t="s">
        <v>2901</v>
      </c>
      <c r="D179" s="18">
        <v>642140.9</v>
      </c>
      <c r="E179" s="19">
        <v>8335</v>
      </c>
      <c r="F179" s="19">
        <v>8701</v>
      </c>
      <c r="G179" s="21">
        <f t="shared" si="2"/>
        <v>-366</v>
      </c>
      <c r="H179" s="9" t="s">
        <v>2896</v>
      </c>
      <c r="I179" s="18">
        <v>320577.7</v>
      </c>
      <c r="J179" s="9" t="s">
        <v>394</v>
      </c>
      <c r="K179" s="18">
        <v>19680821.82</v>
      </c>
      <c r="L179" s="18">
        <v>313216.53000000003</v>
      </c>
      <c r="M179" s="18">
        <v>356401.53</v>
      </c>
      <c r="N179" s="11">
        <v>42547</v>
      </c>
      <c r="O179" s="9">
        <v>2016</v>
      </c>
    </row>
    <row r="180" spans="1:15" x14ac:dyDescent="0.35">
      <c r="A180" s="20" t="s">
        <v>2917</v>
      </c>
      <c r="B180" s="18">
        <v>5187411.3099999996</v>
      </c>
      <c r="C180" s="9" t="s">
        <v>2901</v>
      </c>
      <c r="D180" s="18">
        <v>501931.15</v>
      </c>
      <c r="E180" s="19">
        <v>7264</v>
      </c>
      <c r="F180" s="19">
        <v>4930</v>
      </c>
      <c r="G180" s="21">
        <f t="shared" si="2"/>
        <v>2334</v>
      </c>
      <c r="H180" s="9" t="s">
        <v>2901</v>
      </c>
      <c r="I180" s="18">
        <v>316872.56</v>
      </c>
      <c r="J180" s="9" t="s">
        <v>2893</v>
      </c>
      <c r="K180" s="18">
        <v>31357404.899999999</v>
      </c>
      <c r="L180" s="18">
        <v>430735.85</v>
      </c>
      <c r="M180" s="18">
        <v>196431.77</v>
      </c>
      <c r="N180" s="11">
        <v>42548</v>
      </c>
      <c r="O180" s="9">
        <v>2016</v>
      </c>
    </row>
    <row r="181" spans="1:15" x14ac:dyDescent="0.35">
      <c r="A181" s="20" t="s">
        <v>2918</v>
      </c>
      <c r="B181" s="18">
        <v>5656977.9199999999</v>
      </c>
      <c r="C181" s="9" t="s">
        <v>2898</v>
      </c>
      <c r="D181" s="18">
        <v>954898.17</v>
      </c>
      <c r="E181" s="19">
        <v>5929</v>
      </c>
      <c r="F181" s="19">
        <v>7526</v>
      </c>
      <c r="G181" s="21">
        <f t="shared" si="2"/>
        <v>-1597</v>
      </c>
      <c r="H181" s="9" t="s">
        <v>2899</v>
      </c>
      <c r="I181" s="18">
        <v>488004.24</v>
      </c>
      <c r="J181" s="9" t="s">
        <v>2893</v>
      </c>
      <c r="K181" s="18">
        <v>12885798.300000001</v>
      </c>
      <c r="L181" s="18">
        <v>324032.21000000002</v>
      </c>
      <c r="M181" s="18">
        <v>314642.38</v>
      </c>
      <c r="N181" s="11">
        <v>42549</v>
      </c>
      <c r="O181" s="9">
        <v>2016</v>
      </c>
    </row>
    <row r="182" spans="1:15" x14ac:dyDescent="0.35">
      <c r="A182" s="20" t="s">
        <v>2887</v>
      </c>
      <c r="B182" s="18">
        <v>5709278.6200000001</v>
      </c>
      <c r="C182" s="9" t="s">
        <v>2904</v>
      </c>
      <c r="D182" s="18">
        <v>558729.28</v>
      </c>
      <c r="E182" s="19">
        <v>4264</v>
      </c>
      <c r="F182" s="19">
        <v>4149</v>
      </c>
      <c r="G182" s="21">
        <f t="shared" si="2"/>
        <v>115</v>
      </c>
      <c r="H182" s="9" t="s">
        <v>2889</v>
      </c>
      <c r="I182" s="18">
        <v>252537.96</v>
      </c>
      <c r="J182" s="9" t="s">
        <v>394</v>
      </c>
      <c r="K182" s="18">
        <v>10478399.289999999</v>
      </c>
      <c r="L182" s="18">
        <v>202037.75</v>
      </c>
      <c r="M182" s="18">
        <v>259277.51</v>
      </c>
      <c r="N182" s="11">
        <v>42550</v>
      </c>
      <c r="O182" s="9">
        <v>2016</v>
      </c>
    </row>
    <row r="183" spans="1:15" x14ac:dyDescent="0.35">
      <c r="A183" s="20" t="s">
        <v>2890</v>
      </c>
      <c r="B183" s="18">
        <v>4809886.18</v>
      </c>
      <c r="C183" s="9" t="s">
        <v>2891</v>
      </c>
      <c r="D183" s="18">
        <v>597294.76</v>
      </c>
      <c r="E183" s="19">
        <v>5370</v>
      </c>
      <c r="F183" s="19">
        <v>6743</v>
      </c>
      <c r="G183" s="21">
        <f t="shared" si="2"/>
        <v>-1373</v>
      </c>
      <c r="H183" s="9" t="s">
        <v>2901</v>
      </c>
      <c r="I183" s="18">
        <v>408136.26</v>
      </c>
      <c r="J183" s="9" t="s">
        <v>394</v>
      </c>
      <c r="K183" s="18">
        <v>34781776.450000003</v>
      </c>
      <c r="L183" s="18">
        <v>102241.5</v>
      </c>
      <c r="M183" s="18">
        <v>249347.51</v>
      </c>
      <c r="N183" s="11">
        <v>42551</v>
      </c>
      <c r="O183" s="9">
        <v>2016</v>
      </c>
    </row>
    <row r="184" spans="1:15" x14ac:dyDescent="0.35">
      <c r="A184" s="20" t="s">
        <v>2894</v>
      </c>
      <c r="B184" s="18">
        <v>4654661.63</v>
      </c>
      <c r="C184" s="9" t="s">
        <v>2888</v>
      </c>
      <c r="D184" s="18">
        <v>872250.18</v>
      </c>
      <c r="E184" s="19">
        <v>3683</v>
      </c>
      <c r="F184" s="19">
        <v>8123</v>
      </c>
      <c r="G184" s="21">
        <f t="shared" si="2"/>
        <v>-4440</v>
      </c>
      <c r="H184" s="9" t="s">
        <v>2889</v>
      </c>
      <c r="I184" s="18">
        <v>309582.90999999997</v>
      </c>
      <c r="J184" s="9" t="s">
        <v>2893</v>
      </c>
      <c r="K184" s="18">
        <v>13473481.210000001</v>
      </c>
      <c r="L184" s="18">
        <v>356936.94</v>
      </c>
      <c r="M184" s="18">
        <v>128213.97</v>
      </c>
      <c r="N184" s="11">
        <v>42552</v>
      </c>
      <c r="O184" s="9">
        <v>2016</v>
      </c>
    </row>
    <row r="185" spans="1:15" x14ac:dyDescent="0.35">
      <c r="A185" s="20" t="s">
        <v>2897</v>
      </c>
      <c r="B185" s="18">
        <v>4898758.5</v>
      </c>
      <c r="C185" s="9" t="s">
        <v>2904</v>
      </c>
      <c r="D185" s="18">
        <v>808637.59</v>
      </c>
      <c r="E185" s="19">
        <v>3606</v>
      </c>
      <c r="F185" s="19">
        <v>7511</v>
      </c>
      <c r="G185" s="21">
        <f t="shared" si="2"/>
        <v>-3905</v>
      </c>
      <c r="H185" s="9" t="s">
        <v>2901</v>
      </c>
      <c r="I185" s="18">
        <v>299819.51</v>
      </c>
      <c r="J185" s="9" t="s">
        <v>2893</v>
      </c>
      <c r="K185" s="18">
        <v>28349745.25</v>
      </c>
      <c r="L185" s="18">
        <v>282046.73</v>
      </c>
      <c r="M185" s="18">
        <v>377539.64</v>
      </c>
      <c r="N185" s="11">
        <v>42553</v>
      </c>
      <c r="O185" s="9">
        <v>2016</v>
      </c>
    </row>
    <row r="186" spans="1:15" x14ac:dyDescent="0.35">
      <c r="A186" s="20" t="s">
        <v>2900</v>
      </c>
      <c r="B186" s="18">
        <v>4569147.68</v>
      </c>
      <c r="C186" s="9" t="s">
        <v>2901</v>
      </c>
      <c r="D186" s="18">
        <v>827633.93</v>
      </c>
      <c r="E186" s="19">
        <v>7674</v>
      </c>
      <c r="F186" s="19">
        <v>4795</v>
      </c>
      <c r="G186" s="21">
        <f t="shared" si="2"/>
        <v>2879</v>
      </c>
      <c r="H186" s="9" t="s">
        <v>2902</v>
      </c>
      <c r="I186" s="18">
        <v>282862.65000000002</v>
      </c>
      <c r="J186" s="9" t="s">
        <v>2893</v>
      </c>
      <c r="K186" s="18">
        <v>22404303.190000001</v>
      </c>
      <c r="L186" s="18">
        <v>411755.21</v>
      </c>
      <c r="M186" s="18">
        <v>123037.39</v>
      </c>
      <c r="N186" s="11">
        <v>42554</v>
      </c>
      <c r="O186" s="9">
        <v>2016</v>
      </c>
    </row>
    <row r="187" spans="1:15" x14ac:dyDescent="0.35">
      <c r="A187" s="20" t="s">
        <v>2903</v>
      </c>
      <c r="B187" s="18">
        <v>5363800.62</v>
      </c>
      <c r="C187" s="9" t="s">
        <v>2904</v>
      </c>
      <c r="D187" s="18">
        <v>550268.9</v>
      </c>
      <c r="E187" s="19">
        <v>3739</v>
      </c>
      <c r="F187" s="19">
        <v>8144</v>
      </c>
      <c r="G187" s="21">
        <f t="shared" si="2"/>
        <v>-4405</v>
      </c>
      <c r="H187" s="9" t="s">
        <v>2901</v>
      </c>
      <c r="I187" s="18">
        <v>377759.83</v>
      </c>
      <c r="J187" s="9" t="s">
        <v>2893</v>
      </c>
      <c r="K187" s="18">
        <v>13548719.73</v>
      </c>
      <c r="L187" s="18">
        <v>352654.13</v>
      </c>
      <c r="M187" s="18">
        <v>155885.22</v>
      </c>
      <c r="N187" s="11">
        <v>42555</v>
      </c>
      <c r="O187" s="9">
        <v>2016</v>
      </c>
    </row>
    <row r="188" spans="1:15" x14ac:dyDescent="0.35">
      <c r="A188" s="20" t="s">
        <v>2905</v>
      </c>
      <c r="B188" s="18">
        <v>5607707.2400000002</v>
      </c>
      <c r="C188" s="9" t="s">
        <v>2898</v>
      </c>
      <c r="D188" s="18">
        <v>670454.92000000004</v>
      </c>
      <c r="E188" s="19">
        <v>3337</v>
      </c>
      <c r="F188" s="19">
        <v>4640</v>
      </c>
      <c r="G188" s="21">
        <f t="shared" si="2"/>
        <v>-1303</v>
      </c>
      <c r="H188" s="9" t="s">
        <v>2901</v>
      </c>
      <c r="I188" s="18">
        <v>250262.79</v>
      </c>
      <c r="J188" s="9" t="s">
        <v>394</v>
      </c>
      <c r="K188" s="18">
        <v>33580933.82</v>
      </c>
      <c r="L188" s="18">
        <v>281536.51</v>
      </c>
      <c r="M188" s="18">
        <v>492551.59</v>
      </c>
      <c r="N188" s="11">
        <v>42556</v>
      </c>
      <c r="O188" s="9">
        <v>2016</v>
      </c>
    </row>
    <row r="189" spans="1:15" x14ac:dyDescent="0.35">
      <c r="A189" s="20" t="s">
        <v>2906</v>
      </c>
      <c r="B189" s="18">
        <v>4961380.13</v>
      </c>
      <c r="C189" s="9" t="s">
        <v>2898</v>
      </c>
      <c r="D189" s="18">
        <v>773506.83</v>
      </c>
      <c r="E189" s="19">
        <v>3941</v>
      </c>
      <c r="F189" s="19">
        <v>8209</v>
      </c>
      <c r="G189" s="21">
        <f t="shared" si="2"/>
        <v>-4268</v>
      </c>
      <c r="H189" s="9" t="s">
        <v>2896</v>
      </c>
      <c r="I189" s="18">
        <v>582209.37</v>
      </c>
      <c r="J189" s="9" t="s">
        <v>394</v>
      </c>
      <c r="K189" s="18">
        <v>30536917.82</v>
      </c>
      <c r="L189" s="18">
        <v>138923.21</v>
      </c>
      <c r="M189" s="18">
        <v>400860.34</v>
      </c>
      <c r="N189" s="11">
        <v>42557</v>
      </c>
      <c r="O189" s="9">
        <v>2016</v>
      </c>
    </row>
    <row r="190" spans="1:15" x14ac:dyDescent="0.35">
      <c r="A190" s="20" t="s">
        <v>2907</v>
      </c>
      <c r="B190" s="18">
        <v>4948182.76</v>
      </c>
      <c r="C190" s="9" t="s">
        <v>2888</v>
      </c>
      <c r="D190" s="18">
        <v>776497.16</v>
      </c>
      <c r="E190" s="19">
        <v>5779</v>
      </c>
      <c r="F190" s="19">
        <v>6109</v>
      </c>
      <c r="G190" s="21">
        <f t="shared" si="2"/>
        <v>-330</v>
      </c>
      <c r="H190" s="9" t="s">
        <v>2902</v>
      </c>
      <c r="I190" s="18">
        <v>501403.13</v>
      </c>
      <c r="J190" s="9" t="s">
        <v>394</v>
      </c>
      <c r="K190" s="18">
        <v>17173101</v>
      </c>
      <c r="L190" s="18">
        <v>201706.49</v>
      </c>
      <c r="M190" s="18">
        <v>258970.57</v>
      </c>
      <c r="N190" s="11">
        <v>42558</v>
      </c>
      <c r="O190" s="9">
        <v>2016</v>
      </c>
    </row>
    <row r="191" spans="1:15" x14ac:dyDescent="0.35">
      <c r="A191" s="20" t="s">
        <v>2908</v>
      </c>
      <c r="B191" s="18">
        <v>5517702.04</v>
      </c>
      <c r="C191" s="9" t="s">
        <v>2898</v>
      </c>
      <c r="D191" s="18">
        <v>794441.61</v>
      </c>
      <c r="E191" s="19">
        <v>5994</v>
      </c>
      <c r="F191" s="19">
        <v>5434</v>
      </c>
      <c r="G191" s="21">
        <f t="shared" si="2"/>
        <v>560</v>
      </c>
      <c r="H191" s="9" t="s">
        <v>2901</v>
      </c>
      <c r="I191" s="18">
        <v>427036.9</v>
      </c>
      <c r="J191" s="9" t="s">
        <v>2893</v>
      </c>
      <c r="K191" s="18">
        <v>33057584.539999999</v>
      </c>
      <c r="L191" s="18">
        <v>111898.46</v>
      </c>
      <c r="M191" s="18">
        <v>390101.01</v>
      </c>
      <c r="N191" s="11">
        <v>42559</v>
      </c>
      <c r="O191" s="9">
        <v>2016</v>
      </c>
    </row>
    <row r="192" spans="1:15" x14ac:dyDescent="0.35">
      <c r="A192" s="20" t="s">
        <v>2909</v>
      </c>
      <c r="B192" s="18">
        <v>4967721.5</v>
      </c>
      <c r="C192" s="9" t="s">
        <v>2891</v>
      </c>
      <c r="D192" s="18">
        <v>762422.55</v>
      </c>
      <c r="E192" s="19">
        <v>6768</v>
      </c>
      <c r="F192" s="19">
        <v>5903</v>
      </c>
      <c r="G192" s="21">
        <f t="shared" si="2"/>
        <v>865</v>
      </c>
      <c r="H192" s="9" t="s">
        <v>2902</v>
      </c>
      <c r="I192" s="18">
        <v>437544.04</v>
      </c>
      <c r="J192" s="9" t="s">
        <v>2893</v>
      </c>
      <c r="K192" s="18">
        <v>13640723.279999999</v>
      </c>
      <c r="L192" s="18">
        <v>376013.23</v>
      </c>
      <c r="M192" s="18">
        <v>131656.04</v>
      </c>
      <c r="N192" s="11">
        <v>42560</v>
      </c>
      <c r="O192" s="9">
        <v>2016</v>
      </c>
    </row>
    <row r="193" spans="1:15" x14ac:dyDescent="0.35">
      <c r="A193" s="20" t="s">
        <v>2910</v>
      </c>
      <c r="B193" s="18">
        <v>4564619.2699999996</v>
      </c>
      <c r="C193" s="9" t="s">
        <v>2901</v>
      </c>
      <c r="D193" s="18">
        <v>642182.63</v>
      </c>
      <c r="E193" s="19">
        <v>6828</v>
      </c>
      <c r="F193" s="19">
        <v>4837</v>
      </c>
      <c r="G193" s="21">
        <f t="shared" si="2"/>
        <v>1991</v>
      </c>
      <c r="H193" s="9" t="s">
        <v>2902</v>
      </c>
      <c r="I193" s="18">
        <v>519825.9</v>
      </c>
      <c r="J193" s="9" t="s">
        <v>394</v>
      </c>
      <c r="K193" s="18">
        <v>25514545.620000001</v>
      </c>
      <c r="L193" s="18">
        <v>114416.45</v>
      </c>
      <c r="M193" s="18">
        <v>394215.24</v>
      </c>
      <c r="N193" s="11">
        <v>42561</v>
      </c>
      <c r="O193" s="9">
        <v>2016</v>
      </c>
    </row>
    <row r="194" spans="1:15" x14ac:dyDescent="0.35">
      <c r="A194" s="20" t="s">
        <v>2911</v>
      </c>
      <c r="B194" s="18">
        <v>4015994.07</v>
      </c>
      <c r="C194" s="9" t="s">
        <v>2898</v>
      </c>
      <c r="D194" s="18">
        <v>780335.27</v>
      </c>
      <c r="E194" s="19">
        <v>5635</v>
      </c>
      <c r="F194" s="19">
        <v>4735</v>
      </c>
      <c r="G194" s="21">
        <f t="shared" si="2"/>
        <v>900</v>
      </c>
      <c r="H194" s="9" t="s">
        <v>2902</v>
      </c>
      <c r="I194" s="18">
        <v>277474.03000000003</v>
      </c>
      <c r="J194" s="9" t="s">
        <v>2893</v>
      </c>
      <c r="K194" s="18">
        <v>18046184.949999999</v>
      </c>
      <c r="L194" s="18">
        <v>169258.31</v>
      </c>
      <c r="M194" s="18">
        <v>356272.98</v>
      </c>
      <c r="N194" s="11">
        <v>42562</v>
      </c>
      <c r="O194" s="9">
        <v>2016</v>
      </c>
    </row>
    <row r="195" spans="1:15" x14ac:dyDescent="0.35">
      <c r="A195" s="20" t="s">
        <v>2912</v>
      </c>
      <c r="B195" s="18">
        <v>5507630.0700000003</v>
      </c>
      <c r="C195" s="9" t="s">
        <v>2904</v>
      </c>
      <c r="D195" s="18">
        <v>852043.84</v>
      </c>
      <c r="E195" s="19">
        <v>5834</v>
      </c>
      <c r="F195" s="19">
        <v>5204</v>
      </c>
      <c r="G195" s="21">
        <f t="shared" ref="G195:G258" si="3">E195-F195</f>
        <v>630</v>
      </c>
      <c r="H195" s="9" t="s">
        <v>2899</v>
      </c>
      <c r="I195" s="18">
        <v>371608.17</v>
      </c>
      <c r="J195" s="9" t="s">
        <v>394</v>
      </c>
      <c r="K195" s="18">
        <v>33433176.710000001</v>
      </c>
      <c r="L195" s="18">
        <v>309552.99</v>
      </c>
      <c r="M195" s="18">
        <v>194686.02</v>
      </c>
      <c r="N195" s="11">
        <v>42563</v>
      </c>
      <c r="O195" s="9">
        <v>2016</v>
      </c>
    </row>
    <row r="196" spans="1:15" x14ac:dyDescent="0.35">
      <c r="A196" s="20" t="s">
        <v>2913</v>
      </c>
      <c r="B196" s="18">
        <v>5717879.1500000004</v>
      </c>
      <c r="C196" s="9" t="s">
        <v>2888</v>
      </c>
      <c r="D196" s="18">
        <v>535916.75</v>
      </c>
      <c r="E196" s="19">
        <v>3945</v>
      </c>
      <c r="F196" s="19">
        <v>5423</v>
      </c>
      <c r="G196" s="21">
        <f t="shared" si="3"/>
        <v>-1478</v>
      </c>
      <c r="H196" s="9" t="s">
        <v>2899</v>
      </c>
      <c r="I196" s="18">
        <v>403083.9</v>
      </c>
      <c r="J196" s="9" t="s">
        <v>394</v>
      </c>
      <c r="K196" s="18">
        <v>11975591.220000001</v>
      </c>
      <c r="L196" s="18">
        <v>350808.45</v>
      </c>
      <c r="M196" s="18">
        <v>129747.45</v>
      </c>
      <c r="N196" s="11">
        <v>42564</v>
      </c>
      <c r="O196" s="9">
        <v>2016</v>
      </c>
    </row>
    <row r="197" spans="1:15" x14ac:dyDescent="0.35">
      <c r="A197" s="20" t="s">
        <v>2914</v>
      </c>
      <c r="B197" s="18">
        <v>4584141.8</v>
      </c>
      <c r="C197" s="9" t="s">
        <v>2898</v>
      </c>
      <c r="D197" s="18">
        <v>646928.48</v>
      </c>
      <c r="E197" s="19">
        <v>6402</v>
      </c>
      <c r="F197" s="19">
        <v>6243</v>
      </c>
      <c r="G197" s="21">
        <f t="shared" si="3"/>
        <v>159</v>
      </c>
      <c r="H197" s="9" t="s">
        <v>2902</v>
      </c>
      <c r="I197" s="18">
        <v>372075.91</v>
      </c>
      <c r="J197" s="9" t="s">
        <v>2893</v>
      </c>
      <c r="K197" s="18">
        <v>35838657.490000002</v>
      </c>
      <c r="L197" s="18">
        <v>215725.11</v>
      </c>
      <c r="M197" s="18">
        <v>472484.75</v>
      </c>
      <c r="N197" s="11">
        <v>42565</v>
      </c>
      <c r="O197" s="9">
        <v>2016</v>
      </c>
    </row>
    <row r="198" spans="1:15" x14ac:dyDescent="0.35">
      <c r="A198" s="20" t="s">
        <v>2915</v>
      </c>
      <c r="B198" s="18">
        <v>5450081.7699999996</v>
      </c>
      <c r="C198" s="9" t="s">
        <v>2901</v>
      </c>
      <c r="D198" s="18">
        <v>764472.43</v>
      </c>
      <c r="E198" s="19">
        <v>8779</v>
      </c>
      <c r="F198" s="19">
        <v>8491</v>
      </c>
      <c r="G198" s="21">
        <f t="shared" si="3"/>
        <v>288</v>
      </c>
      <c r="H198" s="9" t="s">
        <v>2889</v>
      </c>
      <c r="I198" s="18">
        <v>563622.21</v>
      </c>
      <c r="J198" s="9" t="s">
        <v>2893</v>
      </c>
      <c r="K198" s="18">
        <v>26244394.66</v>
      </c>
      <c r="L198" s="18">
        <v>473789.28</v>
      </c>
      <c r="M198" s="18">
        <v>458654.69</v>
      </c>
      <c r="N198" s="11">
        <v>42566</v>
      </c>
      <c r="O198" s="9">
        <v>2016</v>
      </c>
    </row>
    <row r="199" spans="1:15" x14ac:dyDescent="0.35">
      <c r="A199" s="20" t="s">
        <v>2916</v>
      </c>
      <c r="B199" s="18">
        <v>5305839.75</v>
      </c>
      <c r="C199" s="9" t="s">
        <v>2891</v>
      </c>
      <c r="D199" s="18">
        <v>654464.93000000005</v>
      </c>
      <c r="E199" s="19">
        <v>5967</v>
      </c>
      <c r="F199" s="19">
        <v>5416</v>
      </c>
      <c r="G199" s="21">
        <f t="shared" si="3"/>
        <v>551</v>
      </c>
      <c r="H199" s="9" t="s">
        <v>2902</v>
      </c>
      <c r="I199" s="18">
        <v>466845.76</v>
      </c>
      <c r="J199" s="9" t="s">
        <v>394</v>
      </c>
      <c r="K199" s="18">
        <v>12146501.92</v>
      </c>
      <c r="L199" s="18">
        <v>116039.71</v>
      </c>
      <c r="M199" s="18">
        <v>271995</v>
      </c>
      <c r="N199" s="11">
        <v>42567</v>
      </c>
      <c r="O199" s="9">
        <v>2016</v>
      </c>
    </row>
    <row r="200" spans="1:15" x14ac:dyDescent="0.35">
      <c r="A200" s="20" t="s">
        <v>2917</v>
      </c>
      <c r="B200" s="18">
        <v>4663656.1500000004</v>
      </c>
      <c r="C200" s="9" t="s">
        <v>2891</v>
      </c>
      <c r="D200" s="18">
        <v>644646.34</v>
      </c>
      <c r="E200" s="19">
        <v>3552</v>
      </c>
      <c r="F200" s="19">
        <v>3982</v>
      </c>
      <c r="G200" s="21">
        <f t="shared" si="3"/>
        <v>-430</v>
      </c>
      <c r="H200" s="9" t="s">
        <v>2902</v>
      </c>
      <c r="I200" s="18">
        <v>509795.04</v>
      </c>
      <c r="J200" s="9" t="s">
        <v>394</v>
      </c>
      <c r="K200" s="18">
        <v>27662926.190000001</v>
      </c>
      <c r="L200" s="18">
        <v>208867.19</v>
      </c>
      <c r="M200" s="18">
        <v>255991.96</v>
      </c>
      <c r="N200" s="11">
        <v>42568</v>
      </c>
      <c r="O200" s="9">
        <v>2016</v>
      </c>
    </row>
    <row r="201" spans="1:15" x14ac:dyDescent="0.35">
      <c r="A201" s="20" t="s">
        <v>2918</v>
      </c>
      <c r="B201" s="18">
        <v>5864633.5599999996</v>
      </c>
      <c r="C201" s="9" t="s">
        <v>2888</v>
      </c>
      <c r="D201" s="18">
        <v>664702.38</v>
      </c>
      <c r="E201" s="19">
        <v>6638</v>
      </c>
      <c r="F201" s="19">
        <v>3441</v>
      </c>
      <c r="G201" s="21">
        <f t="shared" si="3"/>
        <v>3197</v>
      </c>
      <c r="H201" s="9" t="s">
        <v>2901</v>
      </c>
      <c r="I201" s="18">
        <v>563982.85</v>
      </c>
      <c r="J201" s="9" t="s">
        <v>2893</v>
      </c>
      <c r="K201" s="18">
        <v>16097112.460000001</v>
      </c>
      <c r="L201" s="18">
        <v>175504.52</v>
      </c>
      <c r="M201" s="18">
        <v>269332.37</v>
      </c>
      <c r="N201" s="11">
        <v>42569</v>
      </c>
      <c r="O201" s="9">
        <v>2016</v>
      </c>
    </row>
    <row r="202" spans="1:15" x14ac:dyDescent="0.35">
      <c r="A202" s="20" t="s">
        <v>2887</v>
      </c>
      <c r="B202" s="18">
        <v>4718326.66</v>
      </c>
      <c r="C202" s="9" t="s">
        <v>2901</v>
      </c>
      <c r="D202" s="18">
        <v>610593.57999999996</v>
      </c>
      <c r="E202" s="19">
        <v>5938</v>
      </c>
      <c r="F202" s="19">
        <v>8033</v>
      </c>
      <c r="G202" s="21">
        <f t="shared" si="3"/>
        <v>-2095</v>
      </c>
      <c r="H202" s="9" t="s">
        <v>2896</v>
      </c>
      <c r="I202" s="18">
        <v>353542.13</v>
      </c>
      <c r="J202" s="9" t="s">
        <v>394</v>
      </c>
      <c r="K202" s="18">
        <v>14177626.51</v>
      </c>
      <c r="L202" s="18">
        <v>296674.17</v>
      </c>
      <c r="M202" s="18">
        <v>348959.84</v>
      </c>
      <c r="N202" s="11">
        <v>42570</v>
      </c>
      <c r="O202" s="9">
        <v>2016</v>
      </c>
    </row>
    <row r="203" spans="1:15" x14ac:dyDescent="0.35">
      <c r="A203" s="20" t="s">
        <v>2890</v>
      </c>
      <c r="B203" s="18">
        <v>4970921.16</v>
      </c>
      <c r="C203" s="9" t="s">
        <v>2898</v>
      </c>
      <c r="D203" s="18">
        <v>862458.09</v>
      </c>
      <c r="E203" s="19">
        <v>6435</v>
      </c>
      <c r="F203" s="19">
        <v>3832</v>
      </c>
      <c r="G203" s="21">
        <f t="shared" si="3"/>
        <v>2603</v>
      </c>
      <c r="H203" s="9" t="s">
        <v>2889</v>
      </c>
      <c r="I203" s="18">
        <v>553314.68999999994</v>
      </c>
      <c r="J203" s="9" t="s">
        <v>394</v>
      </c>
      <c r="K203" s="18">
        <v>17431774.420000002</v>
      </c>
      <c r="L203" s="18">
        <v>151430.04999999999</v>
      </c>
      <c r="M203" s="18">
        <v>195241.52</v>
      </c>
      <c r="N203" s="11">
        <v>42571</v>
      </c>
      <c r="O203" s="9">
        <v>2016</v>
      </c>
    </row>
    <row r="204" spans="1:15" x14ac:dyDescent="0.35">
      <c r="A204" s="20" t="s">
        <v>2894</v>
      </c>
      <c r="B204" s="18">
        <v>5077196.42</v>
      </c>
      <c r="C204" s="9" t="s">
        <v>2898</v>
      </c>
      <c r="D204" s="18">
        <v>815053.3</v>
      </c>
      <c r="E204" s="19">
        <v>8765</v>
      </c>
      <c r="F204" s="19">
        <v>3976</v>
      </c>
      <c r="G204" s="21">
        <f t="shared" si="3"/>
        <v>4789</v>
      </c>
      <c r="H204" s="9" t="s">
        <v>2899</v>
      </c>
      <c r="I204" s="18">
        <v>495028.5</v>
      </c>
      <c r="J204" s="9" t="s">
        <v>2893</v>
      </c>
      <c r="K204" s="18">
        <v>18384270.100000001</v>
      </c>
      <c r="L204" s="18">
        <v>459079.23</v>
      </c>
      <c r="M204" s="18">
        <v>396890.19</v>
      </c>
      <c r="N204" s="11">
        <v>42572</v>
      </c>
      <c r="O204" s="9">
        <v>2016</v>
      </c>
    </row>
    <row r="205" spans="1:15" x14ac:dyDescent="0.35">
      <c r="A205" s="20" t="s">
        <v>2897</v>
      </c>
      <c r="B205" s="18">
        <v>5924509.8899999997</v>
      </c>
      <c r="C205" s="9" t="s">
        <v>2898</v>
      </c>
      <c r="D205" s="18">
        <v>572275.92000000004</v>
      </c>
      <c r="E205" s="19">
        <v>7372</v>
      </c>
      <c r="F205" s="19">
        <v>4892</v>
      </c>
      <c r="G205" s="21">
        <f t="shared" si="3"/>
        <v>2480</v>
      </c>
      <c r="H205" s="9" t="s">
        <v>2896</v>
      </c>
      <c r="I205" s="18">
        <v>569847.35</v>
      </c>
      <c r="J205" s="9" t="s">
        <v>2893</v>
      </c>
      <c r="K205" s="18">
        <v>14261243.77</v>
      </c>
      <c r="L205" s="18">
        <v>100472.27</v>
      </c>
      <c r="M205" s="18">
        <v>250150.6</v>
      </c>
      <c r="N205" s="11">
        <v>42573</v>
      </c>
      <c r="O205" s="9">
        <v>2016</v>
      </c>
    </row>
    <row r="206" spans="1:15" x14ac:dyDescent="0.35">
      <c r="A206" s="20" t="s">
        <v>2900</v>
      </c>
      <c r="B206" s="18">
        <v>4249287.6900000004</v>
      </c>
      <c r="C206" s="9" t="s">
        <v>2891</v>
      </c>
      <c r="D206" s="18">
        <v>597969.46</v>
      </c>
      <c r="E206" s="19">
        <v>4604</v>
      </c>
      <c r="F206" s="19">
        <v>3975</v>
      </c>
      <c r="G206" s="21">
        <f t="shared" si="3"/>
        <v>629</v>
      </c>
      <c r="H206" s="9" t="s">
        <v>2901</v>
      </c>
      <c r="I206" s="18">
        <v>348708.75</v>
      </c>
      <c r="J206" s="9" t="s">
        <v>394</v>
      </c>
      <c r="K206" s="18">
        <v>26261821.41</v>
      </c>
      <c r="L206" s="18">
        <v>168168.46</v>
      </c>
      <c r="M206" s="18">
        <v>264222.39</v>
      </c>
      <c r="N206" s="11">
        <v>42574</v>
      </c>
      <c r="O206" s="9">
        <v>2016</v>
      </c>
    </row>
    <row r="207" spans="1:15" x14ac:dyDescent="0.35">
      <c r="A207" s="20" t="s">
        <v>2903</v>
      </c>
      <c r="B207" s="18">
        <v>4693271.0599999996</v>
      </c>
      <c r="C207" s="9" t="s">
        <v>2904</v>
      </c>
      <c r="D207" s="18">
        <v>628875.49</v>
      </c>
      <c r="E207" s="19">
        <v>8025</v>
      </c>
      <c r="F207" s="19">
        <v>4017</v>
      </c>
      <c r="G207" s="21">
        <f t="shared" si="3"/>
        <v>4008</v>
      </c>
      <c r="H207" s="9" t="s">
        <v>2901</v>
      </c>
      <c r="I207" s="18">
        <v>509520.65</v>
      </c>
      <c r="J207" s="9" t="s">
        <v>2893</v>
      </c>
      <c r="K207" s="18">
        <v>21785900.629999999</v>
      </c>
      <c r="L207" s="18">
        <v>418533.39</v>
      </c>
      <c r="M207" s="18">
        <v>198709.63</v>
      </c>
      <c r="N207" s="11">
        <v>42575</v>
      </c>
      <c r="O207" s="9">
        <v>2016</v>
      </c>
    </row>
    <row r="208" spans="1:15" x14ac:dyDescent="0.35">
      <c r="A208" s="20" t="s">
        <v>2905</v>
      </c>
      <c r="B208" s="18">
        <v>4172119.14</v>
      </c>
      <c r="C208" s="9" t="s">
        <v>2898</v>
      </c>
      <c r="D208" s="18">
        <v>569985.35</v>
      </c>
      <c r="E208" s="19">
        <v>3793</v>
      </c>
      <c r="F208" s="19">
        <v>8212</v>
      </c>
      <c r="G208" s="21">
        <f t="shared" si="3"/>
        <v>-4419</v>
      </c>
      <c r="H208" s="9" t="s">
        <v>2889</v>
      </c>
      <c r="I208" s="18">
        <v>291217.44</v>
      </c>
      <c r="J208" s="9" t="s">
        <v>2893</v>
      </c>
      <c r="K208" s="18">
        <v>31609702.07</v>
      </c>
      <c r="L208" s="18">
        <v>441834.07</v>
      </c>
      <c r="M208" s="18">
        <v>294896.93</v>
      </c>
      <c r="N208" s="11">
        <v>42576</v>
      </c>
      <c r="O208" s="9">
        <v>2016</v>
      </c>
    </row>
    <row r="209" spans="1:15" x14ac:dyDescent="0.35">
      <c r="A209" s="20" t="s">
        <v>2906</v>
      </c>
      <c r="B209" s="18">
        <v>5628754.7300000004</v>
      </c>
      <c r="C209" s="9" t="s">
        <v>2904</v>
      </c>
      <c r="D209" s="18">
        <v>511521.95</v>
      </c>
      <c r="E209" s="19">
        <v>6843</v>
      </c>
      <c r="F209" s="19">
        <v>4006</v>
      </c>
      <c r="G209" s="21">
        <f t="shared" si="3"/>
        <v>2837</v>
      </c>
      <c r="H209" s="9" t="s">
        <v>2896</v>
      </c>
      <c r="I209" s="18">
        <v>356223.86</v>
      </c>
      <c r="J209" s="9" t="s">
        <v>394</v>
      </c>
      <c r="K209" s="18">
        <v>21879387.949999999</v>
      </c>
      <c r="L209" s="18">
        <v>481787.37</v>
      </c>
      <c r="M209" s="18">
        <v>310242.86</v>
      </c>
      <c r="N209" s="11">
        <v>42577</v>
      </c>
      <c r="O209" s="9">
        <v>2016</v>
      </c>
    </row>
    <row r="210" spans="1:15" x14ac:dyDescent="0.35">
      <c r="A210" s="20" t="s">
        <v>2907</v>
      </c>
      <c r="B210" s="18">
        <v>4554043.57</v>
      </c>
      <c r="C210" s="9" t="s">
        <v>2901</v>
      </c>
      <c r="D210" s="18">
        <v>971562.32</v>
      </c>
      <c r="E210" s="19">
        <v>4577</v>
      </c>
      <c r="F210" s="19">
        <v>5882</v>
      </c>
      <c r="G210" s="21">
        <f t="shared" si="3"/>
        <v>-1305</v>
      </c>
      <c r="H210" s="9" t="s">
        <v>2902</v>
      </c>
      <c r="I210" s="18">
        <v>489656.72</v>
      </c>
      <c r="J210" s="9" t="s">
        <v>2893</v>
      </c>
      <c r="K210" s="18">
        <v>16926151.379999999</v>
      </c>
      <c r="L210" s="18">
        <v>444164.95</v>
      </c>
      <c r="M210" s="18">
        <v>276420.43</v>
      </c>
      <c r="N210" s="11">
        <v>42578</v>
      </c>
      <c r="O210" s="9">
        <v>2016</v>
      </c>
    </row>
    <row r="211" spans="1:15" x14ac:dyDescent="0.35">
      <c r="A211" s="20" t="s">
        <v>2908</v>
      </c>
      <c r="B211" s="18">
        <v>5471560.1799999997</v>
      </c>
      <c r="C211" s="9" t="s">
        <v>2901</v>
      </c>
      <c r="D211" s="18">
        <v>847862.6</v>
      </c>
      <c r="E211" s="19">
        <v>4701</v>
      </c>
      <c r="F211" s="19">
        <v>5070</v>
      </c>
      <c r="G211" s="21">
        <f t="shared" si="3"/>
        <v>-369</v>
      </c>
      <c r="H211" s="9" t="s">
        <v>2899</v>
      </c>
      <c r="I211" s="18">
        <v>443960.43</v>
      </c>
      <c r="J211" s="9" t="s">
        <v>394</v>
      </c>
      <c r="K211" s="18">
        <v>26887512.120000001</v>
      </c>
      <c r="L211" s="18">
        <v>487080.55</v>
      </c>
      <c r="M211" s="18">
        <v>424838.02</v>
      </c>
      <c r="N211" s="11">
        <v>42579</v>
      </c>
      <c r="O211" s="9">
        <v>2016</v>
      </c>
    </row>
    <row r="212" spans="1:15" x14ac:dyDescent="0.35">
      <c r="A212" s="20" t="s">
        <v>2909</v>
      </c>
      <c r="B212" s="18">
        <v>5160084.91</v>
      </c>
      <c r="C212" s="9" t="s">
        <v>2891</v>
      </c>
      <c r="D212" s="18">
        <v>829500.49</v>
      </c>
      <c r="E212" s="19">
        <v>7417</v>
      </c>
      <c r="F212" s="19">
        <v>8297</v>
      </c>
      <c r="G212" s="21">
        <f t="shared" si="3"/>
        <v>-880</v>
      </c>
      <c r="H212" s="9" t="s">
        <v>2902</v>
      </c>
      <c r="I212" s="18">
        <v>493176.61</v>
      </c>
      <c r="J212" s="9" t="s">
        <v>394</v>
      </c>
      <c r="K212" s="18">
        <v>11017738.82</v>
      </c>
      <c r="L212" s="18">
        <v>339596.13</v>
      </c>
      <c r="M212" s="18">
        <v>210191.66</v>
      </c>
      <c r="N212" s="11">
        <v>42580</v>
      </c>
      <c r="O212" s="9">
        <v>2016</v>
      </c>
    </row>
    <row r="213" spans="1:15" x14ac:dyDescent="0.35">
      <c r="A213" s="20" t="s">
        <v>2910</v>
      </c>
      <c r="B213" s="18">
        <v>4170734.66</v>
      </c>
      <c r="C213" s="9" t="s">
        <v>2904</v>
      </c>
      <c r="D213" s="18">
        <v>822174.59</v>
      </c>
      <c r="E213" s="19">
        <v>4548</v>
      </c>
      <c r="F213" s="19">
        <v>3235</v>
      </c>
      <c r="G213" s="21">
        <f t="shared" si="3"/>
        <v>1313</v>
      </c>
      <c r="H213" s="9" t="s">
        <v>2899</v>
      </c>
      <c r="I213" s="18">
        <v>534483.72</v>
      </c>
      <c r="J213" s="9" t="s">
        <v>394</v>
      </c>
      <c r="K213" s="18">
        <v>30199223.27</v>
      </c>
      <c r="L213" s="18">
        <v>120840.61</v>
      </c>
      <c r="M213" s="18">
        <v>101865.44</v>
      </c>
      <c r="N213" s="11">
        <v>42581</v>
      </c>
      <c r="O213" s="9">
        <v>2016</v>
      </c>
    </row>
    <row r="214" spans="1:15" x14ac:dyDescent="0.35">
      <c r="A214" s="20" t="s">
        <v>2911</v>
      </c>
      <c r="B214" s="18">
        <v>4415278.4800000004</v>
      </c>
      <c r="C214" s="9" t="s">
        <v>2901</v>
      </c>
      <c r="D214" s="18">
        <v>933098.19</v>
      </c>
      <c r="E214" s="19">
        <v>6993</v>
      </c>
      <c r="F214" s="19">
        <v>7788</v>
      </c>
      <c r="G214" s="21">
        <f t="shared" si="3"/>
        <v>-795</v>
      </c>
      <c r="H214" s="9" t="s">
        <v>2889</v>
      </c>
      <c r="I214" s="18">
        <v>312369.07</v>
      </c>
      <c r="J214" s="9" t="s">
        <v>2893</v>
      </c>
      <c r="K214" s="18">
        <v>22034507.02</v>
      </c>
      <c r="L214" s="18">
        <v>357993.84</v>
      </c>
      <c r="M214" s="18">
        <v>368333.54</v>
      </c>
      <c r="N214" s="11">
        <v>42582</v>
      </c>
      <c r="O214" s="9">
        <v>2016</v>
      </c>
    </row>
    <row r="215" spans="1:15" x14ac:dyDescent="0.35">
      <c r="A215" s="20" t="s">
        <v>2912</v>
      </c>
      <c r="B215" s="18">
        <v>5615369.7300000004</v>
      </c>
      <c r="C215" s="9" t="s">
        <v>2888</v>
      </c>
      <c r="D215" s="18">
        <v>676300.32</v>
      </c>
      <c r="E215" s="19">
        <v>6224</v>
      </c>
      <c r="F215" s="19">
        <v>6541</v>
      </c>
      <c r="G215" s="21">
        <f t="shared" si="3"/>
        <v>-317</v>
      </c>
      <c r="H215" s="9" t="s">
        <v>2901</v>
      </c>
      <c r="I215" s="18">
        <v>572722.87</v>
      </c>
      <c r="J215" s="9" t="s">
        <v>394</v>
      </c>
      <c r="K215" s="18">
        <v>30500350.07</v>
      </c>
      <c r="L215" s="18">
        <v>336220.67</v>
      </c>
      <c r="M215" s="18">
        <v>374701.23</v>
      </c>
      <c r="N215" s="11">
        <v>42583</v>
      </c>
      <c r="O215" s="9">
        <v>2016</v>
      </c>
    </row>
    <row r="216" spans="1:15" x14ac:dyDescent="0.35">
      <c r="A216" s="20" t="s">
        <v>2913</v>
      </c>
      <c r="B216" s="18">
        <v>5577436.2400000002</v>
      </c>
      <c r="C216" s="9" t="s">
        <v>2904</v>
      </c>
      <c r="D216" s="18">
        <v>857011.28</v>
      </c>
      <c r="E216" s="19">
        <v>3535</v>
      </c>
      <c r="F216" s="19">
        <v>5099</v>
      </c>
      <c r="G216" s="21">
        <f t="shared" si="3"/>
        <v>-1564</v>
      </c>
      <c r="H216" s="9" t="s">
        <v>2902</v>
      </c>
      <c r="I216" s="18">
        <v>475340.97</v>
      </c>
      <c r="J216" s="9" t="s">
        <v>394</v>
      </c>
      <c r="K216" s="18">
        <v>33233771.989999998</v>
      </c>
      <c r="L216" s="18">
        <v>397618.4</v>
      </c>
      <c r="M216" s="18">
        <v>245400.75</v>
      </c>
      <c r="N216" s="11">
        <v>42584</v>
      </c>
      <c r="O216" s="9">
        <v>2016</v>
      </c>
    </row>
    <row r="217" spans="1:15" x14ac:dyDescent="0.35">
      <c r="A217" s="20" t="s">
        <v>2914</v>
      </c>
      <c r="B217" s="18">
        <v>5680392.0800000001</v>
      </c>
      <c r="C217" s="9" t="s">
        <v>2891</v>
      </c>
      <c r="D217" s="18">
        <v>851356.04</v>
      </c>
      <c r="E217" s="19">
        <v>3151</v>
      </c>
      <c r="F217" s="19">
        <v>6044</v>
      </c>
      <c r="G217" s="21">
        <f t="shared" si="3"/>
        <v>-2893</v>
      </c>
      <c r="H217" s="9" t="s">
        <v>2889</v>
      </c>
      <c r="I217" s="18">
        <v>339520.04</v>
      </c>
      <c r="J217" s="9" t="s">
        <v>2893</v>
      </c>
      <c r="K217" s="18">
        <v>14496643.93</v>
      </c>
      <c r="L217" s="18">
        <v>165642.25</v>
      </c>
      <c r="M217" s="18">
        <v>318169.14</v>
      </c>
      <c r="N217" s="11">
        <v>42585</v>
      </c>
      <c r="O217" s="9">
        <v>2016</v>
      </c>
    </row>
    <row r="218" spans="1:15" x14ac:dyDescent="0.35">
      <c r="A218" s="20" t="s">
        <v>2915</v>
      </c>
      <c r="B218" s="18">
        <v>5696626.6600000001</v>
      </c>
      <c r="C218" s="9" t="s">
        <v>2904</v>
      </c>
      <c r="D218" s="18">
        <v>781375.54</v>
      </c>
      <c r="E218" s="19">
        <v>7689</v>
      </c>
      <c r="F218" s="19">
        <v>8261</v>
      </c>
      <c r="G218" s="21">
        <f t="shared" si="3"/>
        <v>-572</v>
      </c>
      <c r="H218" s="9" t="s">
        <v>2896</v>
      </c>
      <c r="I218" s="18">
        <v>480108.64</v>
      </c>
      <c r="J218" s="9" t="s">
        <v>2893</v>
      </c>
      <c r="K218" s="18">
        <v>11121181.66</v>
      </c>
      <c r="L218" s="18">
        <v>382402.56</v>
      </c>
      <c r="M218" s="18">
        <v>210061.76</v>
      </c>
      <c r="N218" s="11">
        <v>42586</v>
      </c>
      <c r="O218" s="9">
        <v>2016</v>
      </c>
    </row>
    <row r="219" spans="1:15" x14ac:dyDescent="0.35">
      <c r="A219" s="20" t="s">
        <v>2916</v>
      </c>
      <c r="B219" s="18">
        <v>4359605.9800000004</v>
      </c>
      <c r="C219" s="9" t="s">
        <v>2891</v>
      </c>
      <c r="D219" s="18">
        <v>894716.89</v>
      </c>
      <c r="E219" s="19">
        <v>4242</v>
      </c>
      <c r="F219" s="19">
        <v>6865</v>
      </c>
      <c r="G219" s="21">
        <f t="shared" si="3"/>
        <v>-2623</v>
      </c>
      <c r="H219" s="9" t="s">
        <v>2889</v>
      </c>
      <c r="I219" s="18">
        <v>376565.14</v>
      </c>
      <c r="J219" s="9" t="s">
        <v>394</v>
      </c>
      <c r="K219" s="18">
        <v>11529100.33</v>
      </c>
      <c r="L219" s="18">
        <v>416049.94</v>
      </c>
      <c r="M219" s="18">
        <v>138648.91</v>
      </c>
      <c r="N219" s="11">
        <v>42587</v>
      </c>
      <c r="O219" s="9">
        <v>2016</v>
      </c>
    </row>
    <row r="220" spans="1:15" x14ac:dyDescent="0.35">
      <c r="A220" s="20" t="s">
        <v>2917</v>
      </c>
      <c r="B220" s="18">
        <v>4394792</v>
      </c>
      <c r="C220" s="9" t="s">
        <v>2898</v>
      </c>
      <c r="D220" s="18">
        <v>540366.06000000006</v>
      </c>
      <c r="E220" s="19">
        <v>3716</v>
      </c>
      <c r="F220" s="19">
        <v>3298</v>
      </c>
      <c r="G220" s="21">
        <f t="shared" si="3"/>
        <v>418</v>
      </c>
      <c r="H220" s="9" t="s">
        <v>2901</v>
      </c>
      <c r="I220" s="18">
        <v>345043.14</v>
      </c>
      <c r="J220" s="9" t="s">
        <v>2893</v>
      </c>
      <c r="K220" s="18">
        <v>32669937.82</v>
      </c>
      <c r="L220" s="18">
        <v>161503.96</v>
      </c>
      <c r="M220" s="18">
        <v>160476.04999999999</v>
      </c>
      <c r="N220" s="11">
        <v>42588</v>
      </c>
      <c r="O220" s="9">
        <v>2016</v>
      </c>
    </row>
    <row r="221" spans="1:15" x14ac:dyDescent="0.35">
      <c r="A221" s="20" t="s">
        <v>2918</v>
      </c>
      <c r="B221" s="18">
        <v>4079862.72</v>
      </c>
      <c r="C221" s="9" t="s">
        <v>2898</v>
      </c>
      <c r="D221" s="18">
        <v>507199.79</v>
      </c>
      <c r="E221" s="19">
        <v>7244</v>
      </c>
      <c r="F221" s="19">
        <v>7473</v>
      </c>
      <c r="G221" s="21">
        <f t="shared" si="3"/>
        <v>-229</v>
      </c>
      <c r="H221" s="9" t="s">
        <v>2889</v>
      </c>
      <c r="I221" s="18">
        <v>533548.24</v>
      </c>
      <c r="J221" s="9" t="s">
        <v>394</v>
      </c>
      <c r="K221" s="18">
        <v>11574730.210000001</v>
      </c>
      <c r="L221" s="18">
        <v>241505.68</v>
      </c>
      <c r="M221" s="18">
        <v>201344.85</v>
      </c>
      <c r="N221" s="11">
        <v>42589</v>
      </c>
      <c r="O221" s="9">
        <v>2016</v>
      </c>
    </row>
    <row r="222" spans="1:15" x14ac:dyDescent="0.35">
      <c r="A222" s="20" t="s">
        <v>2887</v>
      </c>
      <c r="B222" s="18">
        <v>4570164.57</v>
      </c>
      <c r="C222" s="9" t="s">
        <v>2888</v>
      </c>
      <c r="D222" s="18">
        <v>607678.49</v>
      </c>
      <c r="E222" s="19">
        <v>8748</v>
      </c>
      <c r="F222" s="19">
        <v>3242</v>
      </c>
      <c r="G222" s="21">
        <f t="shared" si="3"/>
        <v>5506</v>
      </c>
      <c r="H222" s="9" t="s">
        <v>2902</v>
      </c>
      <c r="I222" s="18">
        <v>356206.99</v>
      </c>
      <c r="J222" s="9" t="s">
        <v>2893</v>
      </c>
      <c r="K222" s="18">
        <v>20478728.899999999</v>
      </c>
      <c r="L222" s="18">
        <v>283500.44</v>
      </c>
      <c r="M222" s="18">
        <v>238511.8</v>
      </c>
      <c r="N222" s="11">
        <v>42590</v>
      </c>
      <c r="O222" s="9">
        <v>2016</v>
      </c>
    </row>
    <row r="223" spans="1:15" x14ac:dyDescent="0.35">
      <c r="A223" s="20" t="s">
        <v>2890</v>
      </c>
      <c r="B223" s="18">
        <v>4270901.08</v>
      </c>
      <c r="C223" s="9" t="s">
        <v>2898</v>
      </c>
      <c r="D223" s="18">
        <v>966466.36</v>
      </c>
      <c r="E223" s="19">
        <v>8004</v>
      </c>
      <c r="F223" s="19">
        <v>5443</v>
      </c>
      <c r="G223" s="21">
        <f t="shared" si="3"/>
        <v>2561</v>
      </c>
      <c r="H223" s="9" t="s">
        <v>2889</v>
      </c>
      <c r="I223" s="18">
        <v>411405.42</v>
      </c>
      <c r="J223" s="9" t="s">
        <v>2893</v>
      </c>
      <c r="K223" s="18">
        <v>28190468.289999999</v>
      </c>
      <c r="L223" s="18">
        <v>226697.59</v>
      </c>
      <c r="M223" s="18">
        <v>309052.77</v>
      </c>
      <c r="N223" s="11">
        <v>42591</v>
      </c>
      <c r="O223" s="9">
        <v>2016</v>
      </c>
    </row>
    <row r="224" spans="1:15" x14ac:dyDescent="0.35">
      <c r="A224" s="20" t="s">
        <v>2894</v>
      </c>
      <c r="B224" s="18">
        <v>4690745.8499999996</v>
      </c>
      <c r="C224" s="9" t="s">
        <v>2898</v>
      </c>
      <c r="D224" s="18">
        <v>824924.23</v>
      </c>
      <c r="E224" s="19">
        <v>3154</v>
      </c>
      <c r="F224" s="19">
        <v>7593</v>
      </c>
      <c r="G224" s="21">
        <f t="shared" si="3"/>
        <v>-4439</v>
      </c>
      <c r="H224" s="9" t="s">
        <v>2902</v>
      </c>
      <c r="I224" s="18">
        <v>524113.03</v>
      </c>
      <c r="J224" s="9" t="s">
        <v>2893</v>
      </c>
      <c r="K224" s="18">
        <v>28900890.27</v>
      </c>
      <c r="L224" s="18">
        <v>444642.61</v>
      </c>
      <c r="M224" s="18">
        <v>295442.93</v>
      </c>
      <c r="N224" s="11">
        <v>42592</v>
      </c>
      <c r="O224" s="9">
        <v>2016</v>
      </c>
    </row>
    <row r="225" spans="1:15" x14ac:dyDescent="0.35">
      <c r="A225" s="20" t="s">
        <v>2897</v>
      </c>
      <c r="B225" s="18">
        <v>5524719.8600000003</v>
      </c>
      <c r="C225" s="9" t="s">
        <v>2901</v>
      </c>
      <c r="D225" s="18">
        <v>956031.13</v>
      </c>
      <c r="E225" s="19">
        <v>7114</v>
      </c>
      <c r="F225" s="19">
        <v>6555</v>
      </c>
      <c r="G225" s="21">
        <f t="shared" si="3"/>
        <v>559</v>
      </c>
      <c r="H225" s="9" t="s">
        <v>2889</v>
      </c>
      <c r="I225" s="18">
        <v>319262.51</v>
      </c>
      <c r="J225" s="9" t="s">
        <v>394</v>
      </c>
      <c r="K225" s="18">
        <v>26384751.140000001</v>
      </c>
      <c r="L225" s="18">
        <v>113884.34</v>
      </c>
      <c r="M225" s="18">
        <v>399771.58</v>
      </c>
      <c r="N225" s="11">
        <v>42593</v>
      </c>
      <c r="O225" s="9">
        <v>2016</v>
      </c>
    </row>
    <row r="226" spans="1:15" x14ac:dyDescent="0.35">
      <c r="A226" s="20" t="s">
        <v>2900</v>
      </c>
      <c r="B226" s="18">
        <v>4277276.49</v>
      </c>
      <c r="C226" s="9" t="s">
        <v>2901</v>
      </c>
      <c r="D226" s="18">
        <v>817401.71</v>
      </c>
      <c r="E226" s="19">
        <v>5934</v>
      </c>
      <c r="F226" s="19">
        <v>7196</v>
      </c>
      <c r="G226" s="21">
        <f t="shared" si="3"/>
        <v>-1262</v>
      </c>
      <c r="H226" s="9" t="s">
        <v>2896</v>
      </c>
      <c r="I226" s="18">
        <v>428167.24</v>
      </c>
      <c r="J226" s="9" t="s">
        <v>2893</v>
      </c>
      <c r="K226" s="18">
        <v>21747282.260000002</v>
      </c>
      <c r="L226" s="18">
        <v>376737.04</v>
      </c>
      <c r="M226" s="18">
        <v>412960.07</v>
      </c>
      <c r="N226" s="11">
        <v>42594</v>
      </c>
      <c r="O226" s="9">
        <v>2016</v>
      </c>
    </row>
    <row r="227" spans="1:15" x14ac:dyDescent="0.35">
      <c r="A227" s="20" t="s">
        <v>2903</v>
      </c>
      <c r="B227" s="18">
        <v>4754211.46</v>
      </c>
      <c r="C227" s="9" t="s">
        <v>2891</v>
      </c>
      <c r="D227" s="18">
        <v>751966.09</v>
      </c>
      <c r="E227" s="19">
        <v>4308</v>
      </c>
      <c r="F227" s="19">
        <v>7065</v>
      </c>
      <c r="G227" s="21">
        <f t="shared" si="3"/>
        <v>-2757</v>
      </c>
      <c r="H227" s="9" t="s">
        <v>2902</v>
      </c>
      <c r="I227" s="18">
        <v>535015.24</v>
      </c>
      <c r="J227" s="9" t="s">
        <v>394</v>
      </c>
      <c r="K227" s="18">
        <v>14242311.52</v>
      </c>
      <c r="L227" s="18">
        <v>324861.71999999997</v>
      </c>
      <c r="M227" s="18">
        <v>311996.90999999997</v>
      </c>
      <c r="N227" s="11">
        <v>42595</v>
      </c>
      <c r="O227" s="9">
        <v>2016</v>
      </c>
    </row>
    <row r="228" spans="1:15" x14ac:dyDescent="0.35">
      <c r="A228" s="20" t="s">
        <v>2905</v>
      </c>
      <c r="B228" s="18">
        <v>5021300.5599999996</v>
      </c>
      <c r="C228" s="9" t="s">
        <v>2904</v>
      </c>
      <c r="D228" s="18">
        <v>834121.72</v>
      </c>
      <c r="E228" s="19">
        <v>8687</v>
      </c>
      <c r="F228" s="19">
        <v>7603</v>
      </c>
      <c r="G228" s="21">
        <f t="shared" si="3"/>
        <v>1084</v>
      </c>
      <c r="H228" s="9" t="s">
        <v>2896</v>
      </c>
      <c r="I228" s="18">
        <v>388816.34</v>
      </c>
      <c r="J228" s="9" t="s">
        <v>394</v>
      </c>
      <c r="K228" s="18">
        <v>28190595.850000001</v>
      </c>
      <c r="L228" s="18">
        <v>172110.18</v>
      </c>
      <c r="M228" s="18">
        <v>176771.33</v>
      </c>
      <c r="N228" s="11">
        <v>42596</v>
      </c>
      <c r="O228" s="9">
        <v>2016</v>
      </c>
    </row>
    <row r="229" spans="1:15" x14ac:dyDescent="0.35">
      <c r="A229" s="20" t="s">
        <v>2906</v>
      </c>
      <c r="B229" s="18">
        <v>5233788.26</v>
      </c>
      <c r="C229" s="9" t="s">
        <v>2898</v>
      </c>
      <c r="D229" s="18">
        <v>897161.06</v>
      </c>
      <c r="E229" s="19">
        <v>8117</v>
      </c>
      <c r="F229" s="19">
        <v>3463</v>
      </c>
      <c r="G229" s="21">
        <f t="shared" si="3"/>
        <v>4654</v>
      </c>
      <c r="H229" s="9" t="s">
        <v>2899</v>
      </c>
      <c r="I229" s="18">
        <v>543858.72</v>
      </c>
      <c r="J229" s="9" t="s">
        <v>394</v>
      </c>
      <c r="K229" s="18">
        <v>12481293.529999999</v>
      </c>
      <c r="L229" s="18">
        <v>291629.76</v>
      </c>
      <c r="M229" s="18">
        <v>491597.14</v>
      </c>
      <c r="N229" s="11">
        <v>42597</v>
      </c>
      <c r="O229" s="9">
        <v>2016</v>
      </c>
    </row>
    <row r="230" spans="1:15" x14ac:dyDescent="0.35">
      <c r="A230" s="20" t="s">
        <v>2907</v>
      </c>
      <c r="B230" s="18">
        <v>4525135.32</v>
      </c>
      <c r="C230" s="9" t="s">
        <v>2888</v>
      </c>
      <c r="D230" s="18">
        <v>517495.47</v>
      </c>
      <c r="E230" s="19">
        <v>6537</v>
      </c>
      <c r="F230" s="19">
        <v>7156</v>
      </c>
      <c r="G230" s="21">
        <f t="shared" si="3"/>
        <v>-619</v>
      </c>
      <c r="H230" s="9" t="s">
        <v>2902</v>
      </c>
      <c r="I230" s="18">
        <v>320402.78000000003</v>
      </c>
      <c r="J230" s="9" t="s">
        <v>2893</v>
      </c>
      <c r="K230" s="18">
        <v>16459667.4</v>
      </c>
      <c r="L230" s="18">
        <v>190837.12</v>
      </c>
      <c r="M230" s="18">
        <v>365228.2</v>
      </c>
      <c r="N230" s="11">
        <v>42598</v>
      </c>
      <c r="O230" s="9">
        <v>2016</v>
      </c>
    </row>
    <row r="231" spans="1:15" x14ac:dyDescent="0.35">
      <c r="A231" s="20" t="s">
        <v>2908</v>
      </c>
      <c r="B231" s="18">
        <v>5324135.74</v>
      </c>
      <c r="C231" s="9" t="s">
        <v>2888</v>
      </c>
      <c r="D231" s="18">
        <v>958509.11</v>
      </c>
      <c r="E231" s="19">
        <v>8389</v>
      </c>
      <c r="F231" s="19">
        <v>6067</v>
      </c>
      <c r="G231" s="21">
        <f t="shared" si="3"/>
        <v>2322</v>
      </c>
      <c r="H231" s="9" t="s">
        <v>2902</v>
      </c>
      <c r="I231" s="18">
        <v>566414.9</v>
      </c>
      <c r="J231" s="9" t="s">
        <v>2893</v>
      </c>
      <c r="K231" s="18">
        <v>24858678.030000001</v>
      </c>
      <c r="L231" s="18">
        <v>227667.71</v>
      </c>
      <c r="M231" s="18">
        <v>374022.53</v>
      </c>
      <c r="N231" s="11">
        <v>42599</v>
      </c>
      <c r="O231" s="9">
        <v>2016</v>
      </c>
    </row>
    <row r="232" spans="1:15" x14ac:dyDescent="0.35">
      <c r="A232" s="20" t="s">
        <v>2909</v>
      </c>
      <c r="B232" s="18">
        <v>4403755.7</v>
      </c>
      <c r="C232" s="9" t="s">
        <v>2898</v>
      </c>
      <c r="D232" s="18">
        <v>961417.71</v>
      </c>
      <c r="E232" s="19">
        <v>3070</v>
      </c>
      <c r="F232" s="19">
        <v>3605</v>
      </c>
      <c r="G232" s="21">
        <f t="shared" si="3"/>
        <v>-535</v>
      </c>
      <c r="H232" s="9" t="s">
        <v>2902</v>
      </c>
      <c r="I232" s="18">
        <v>451120.04</v>
      </c>
      <c r="J232" s="9" t="s">
        <v>394</v>
      </c>
      <c r="K232" s="18">
        <v>27811437.420000002</v>
      </c>
      <c r="L232" s="18">
        <v>156409.22</v>
      </c>
      <c r="M232" s="18">
        <v>236878.18</v>
      </c>
      <c r="N232" s="11">
        <v>42600</v>
      </c>
      <c r="O232" s="9">
        <v>2016</v>
      </c>
    </row>
    <row r="233" spans="1:15" x14ac:dyDescent="0.35">
      <c r="A233" s="20" t="s">
        <v>2910</v>
      </c>
      <c r="B233" s="18">
        <v>5959710.9800000004</v>
      </c>
      <c r="C233" s="9" t="s">
        <v>2888</v>
      </c>
      <c r="D233" s="18">
        <v>871969.59</v>
      </c>
      <c r="E233" s="19">
        <v>6568</v>
      </c>
      <c r="F233" s="19">
        <v>4939</v>
      </c>
      <c r="G233" s="21">
        <f t="shared" si="3"/>
        <v>1629</v>
      </c>
      <c r="H233" s="9" t="s">
        <v>2902</v>
      </c>
      <c r="I233" s="18">
        <v>452939.74</v>
      </c>
      <c r="J233" s="9" t="s">
        <v>2893</v>
      </c>
      <c r="K233" s="18">
        <v>21823407.370000001</v>
      </c>
      <c r="L233" s="18">
        <v>415104.09</v>
      </c>
      <c r="M233" s="18">
        <v>482567.85</v>
      </c>
      <c r="N233" s="11">
        <v>42601</v>
      </c>
      <c r="O233" s="9">
        <v>2016</v>
      </c>
    </row>
    <row r="234" spans="1:15" x14ac:dyDescent="0.35">
      <c r="A234" s="20" t="s">
        <v>2911</v>
      </c>
      <c r="B234" s="18">
        <v>4489376.41</v>
      </c>
      <c r="C234" s="9" t="s">
        <v>2891</v>
      </c>
      <c r="D234" s="18">
        <v>862485.61</v>
      </c>
      <c r="E234" s="19">
        <v>7294</v>
      </c>
      <c r="F234" s="19">
        <v>7217</v>
      </c>
      <c r="G234" s="21">
        <f t="shared" si="3"/>
        <v>77</v>
      </c>
      <c r="H234" s="9" t="s">
        <v>2901</v>
      </c>
      <c r="I234" s="18">
        <v>270516.31</v>
      </c>
      <c r="J234" s="9" t="s">
        <v>394</v>
      </c>
      <c r="K234" s="18">
        <v>31062280.760000002</v>
      </c>
      <c r="L234" s="18">
        <v>295407.46999999997</v>
      </c>
      <c r="M234" s="18">
        <v>371609.96</v>
      </c>
      <c r="N234" s="11">
        <v>42602</v>
      </c>
      <c r="O234" s="9">
        <v>2016</v>
      </c>
    </row>
    <row r="235" spans="1:15" x14ac:dyDescent="0.35">
      <c r="A235" s="20" t="s">
        <v>2912</v>
      </c>
      <c r="B235" s="18">
        <v>5200584.01</v>
      </c>
      <c r="C235" s="9" t="s">
        <v>2891</v>
      </c>
      <c r="D235" s="18">
        <v>876965.64</v>
      </c>
      <c r="E235" s="19">
        <v>4352</v>
      </c>
      <c r="F235" s="19">
        <v>6239</v>
      </c>
      <c r="G235" s="21">
        <f t="shared" si="3"/>
        <v>-1887</v>
      </c>
      <c r="H235" s="9" t="s">
        <v>2889</v>
      </c>
      <c r="I235" s="18">
        <v>435457.43</v>
      </c>
      <c r="J235" s="9" t="s">
        <v>2893</v>
      </c>
      <c r="K235" s="18">
        <v>17584798.57</v>
      </c>
      <c r="L235" s="18">
        <v>497015.03</v>
      </c>
      <c r="M235" s="18">
        <v>284924.82</v>
      </c>
      <c r="N235" s="11">
        <v>42603</v>
      </c>
      <c r="O235" s="9">
        <v>2016</v>
      </c>
    </row>
    <row r="236" spans="1:15" x14ac:dyDescent="0.35">
      <c r="A236" s="20" t="s">
        <v>2913</v>
      </c>
      <c r="B236" s="18">
        <v>4833131.76</v>
      </c>
      <c r="C236" s="9" t="s">
        <v>2888</v>
      </c>
      <c r="D236" s="18">
        <v>749702.02</v>
      </c>
      <c r="E236" s="19">
        <v>7086</v>
      </c>
      <c r="F236" s="19">
        <v>6630</v>
      </c>
      <c r="G236" s="21">
        <f t="shared" si="3"/>
        <v>456</v>
      </c>
      <c r="H236" s="9" t="s">
        <v>2901</v>
      </c>
      <c r="I236" s="18">
        <v>594854.22</v>
      </c>
      <c r="J236" s="9" t="s">
        <v>394</v>
      </c>
      <c r="K236" s="18">
        <v>15232016.35</v>
      </c>
      <c r="L236" s="18">
        <v>320373.14</v>
      </c>
      <c r="M236" s="18">
        <v>196077.38</v>
      </c>
      <c r="N236" s="11">
        <v>42604</v>
      </c>
      <c r="O236" s="9">
        <v>2016</v>
      </c>
    </row>
    <row r="237" spans="1:15" x14ac:dyDescent="0.35">
      <c r="A237" s="20" t="s">
        <v>2914</v>
      </c>
      <c r="B237" s="18">
        <v>4711934.59</v>
      </c>
      <c r="C237" s="9" t="s">
        <v>2888</v>
      </c>
      <c r="D237" s="18">
        <v>718230.16</v>
      </c>
      <c r="E237" s="19">
        <v>3193</v>
      </c>
      <c r="F237" s="19">
        <v>4476</v>
      </c>
      <c r="G237" s="21">
        <f t="shared" si="3"/>
        <v>-1283</v>
      </c>
      <c r="H237" s="9" t="s">
        <v>2902</v>
      </c>
      <c r="I237" s="18">
        <v>419441.25</v>
      </c>
      <c r="J237" s="9" t="s">
        <v>394</v>
      </c>
      <c r="K237" s="18">
        <v>22863820.43</v>
      </c>
      <c r="L237" s="18">
        <v>165917.82</v>
      </c>
      <c r="M237" s="18">
        <v>442340.34</v>
      </c>
      <c r="N237" s="11">
        <v>42605</v>
      </c>
      <c r="O237" s="9">
        <v>2016</v>
      </c>
    </row>
    <row r="238" spans="1:15" x14ac:dyDescent="0.35">
      <c r="A238" s="20" t="s">
        <v>2915</v>
      </c>
      <c r="B238" s="18">
        <v>5640700.2400000002</v>
      </c>
      <c r="C238" s="9" t="s">
        <v>2901</v>
      </c>
      <c r="D238" s="18">
        <v>567292.22</v>
      </c>
      <c r="E238" s="19">
        <v>8020</v>
      </c>
      <c r="F238" s="19">
        <v>5757</v>
      </c>
      <c r="G238" s="21">
        <f t="shared" si="3"/>
        <v>2263</v>
      </c>
      <c r="H238" s="9" t="s">
        <v>2899</v>
      </c>
      <c r="I238" s="18">
        <v>320964.87</v>
      </c>
      <c r="J238" s="9" t="s">
        <v>394</v>
      </c>
      <c r="K238" s="18">
        <v>29379569.800000001</v>
      </c>
      <c r="L238" s="18">
        <v>184606.43</v>
      </c>
      <c r="M238" s="18">
        <v>234409.35</v>
      </c>
      <c r="N238" s="11">
        <v>42606</v>
      </c>
      <c r="O238" s="9">
        <v>2016</v>
      </c>
    </row>
    <row r="239" spans="1:15" x14ac:dyDescent="0.35">
      <c r="A239" s="20" t="s">
        <v>2916</v>
      </c>
      <c r="B239" s="18">
        <v>5328703.4800000004</v>
      </c>
      <c r="C239" s="9" t="s">
        <v>2904</v>
      </c>
      <c r="D239" s="18">
        <v>761231.32</v>
      </c>
      <c r="E239" s="19">
        <v>3772</v>
      </c>
      <c r="F239" s="19">
        <v>7487</v>
      </c>
      <c r="G239" s="21">
        <f t="shared" si="3"/>
        <v>-3715</v>
      </c>
      <c r="H239" s="9" t="s">
        <v>2896</v>
      </c>
      <c r="I239" s="18">
        <v>352691.24</v>
      </c>
      <c r="J239" s="9" t="s">
        <v>394</v>
      </c>
      <c r="K239" s="18">
        <v>19201145.760000002</v>
      </c>
      <c r="L239" s="18">
        <v>254495.52</v>
      </c>
      <c r="M239" s="18">
        <v>147379.57</v>
      </c>
      <c r="N239" s="11">
        <v>42607</v>
      </c>
      <c r="O239" s="9">
        <v>2016</v>
      </c>
    </row>
    <row r="240" spans="1:15" x14ac:dyDescent="0.35">
      <c r="A240" s="20" t="s">
        <v>2917</v>
      </c>
      <c r="B240" s="18">
        <v>4477280</v>
      </c>
      <c r="C240" s="9" t="s">
        <v>2888</v>
      </c>
      <c r="D240" s="18">
        <v>801183.18</v>
      </c>
      <c r="E240" s="19">
        <v>6452</v>
      </c>
      <c r="F240" s="19">
        <v>8800</v>
      </c>
      <c r="G240" s="21">
        <f t="shared" si="3"/>
        <v>-2348</v>
      </c>
      <c r="H240" s="9" t="s">
        <v>2896</v>
      </c>
      <c r="I240" s="18">
        <v>372276.22</v>
      </c>
      <c r="J240" s="9" t="s">
        <v>2893</v>
      </c>
      <c r="K240" s="18">
        <v>30011141.289999999</v>
      </c>
      <c r="L240" s="18">
        <v>138402.26</v>
      </c>
      <c r="M240" s="18">
        <v>201309.07</v>
      </c>
      <c r="N240" s="11">
        <v>42608</v>
      </c>
      <c r="O240" s="9">
        <v>2016</v>
      </c>
    </row>
    <row r="241" spans="1:15" x14ac:dyDescent="0.35">
      <c r="A241" s="20" t="s">
        <v>2918</v>
      </c>
      <c r="B241" s="18">
        <v>4076350.62</v>
      </c>
      <c r="C241" s="9" t="s">
        <v>2891</v>
      </c>
      <c r="D241" s="18">
        <v>857268.74</v>
      </c>
      <c r="E241" s="19">
        <v>8216</v>
      </c>
      <c r="F241" s="19">
        <v>8046</v>
      </c>
      <c r="G241" s="21">
        <f t="shared" si="3"/>
        <v>170</v>
      </c>
      <c r="H241" s="9" t="s">
        <v>2901</v>
      </c>
      <c r="I241" s="18">
        <v>427438.65</v>
      </c>
      <c r="J241" s="9" t="s">
        <v>2893</v>
      </c>
      <c r="K241" s="18">
        <v>26034593.309999999</v>
      </c>
      <c r="L241" s="18">
        <v>405905.16</v>
      </c>
      <c r="M241" s="18">
        <v>268352.28999999998</v>
      </c>
      <c r="N241" s="11">
        <v>42609</v>
      </c>
      <c r="O241" s="9">
        <v>2016</v>
      </c>
    </row>
    <row r="242" spans="1:15" x14ac:dyDescent="0.35">
      <c r="A242" s="20" t="s">
        <v>2887</v>
      </c>
      <c r="B242" s="18">
        <v>4065997.41</v>
      </c>
      <c r="C242" s="9" t="s">
        <v>2901</v>
      </c>
      <c r="D242" s="18">
        <v>805635.26</v>
      </c>
      <c r="E242" s="19">
        <v>5938</v>
      </c>
      <c r="F242" s="19">
        <v>4412</v>
      </c>
      <c r="G242" s="21">
        <f t="shared" si="3"/>
        <v>1526</v>
      </c>
      <c r="H242" s="9" t="s">
        <v>2899</v>
      </c>
      <c r="I242" s="18">
        <v>327282.31</v>
      </c>
      <c r="J242" s="9" t="s">
        <v>394</v>
      </c>
      <c r="K242" s="18">
        <v>24530876.57</v>
      </c>
      <c r="L242" s="18">
        <v>382812.93</v>
      </c>
      <c r="M242" s="18">
        <v>484735.29</v>
      </c>
      <c r="N242" s="11">
        <v>42610</v>
      </c>
      <c r="O242" s="9">
        <v>2016</v>
      </c>
    </row>
    <row r="243" spans="1:15" x14ac:dyDescent="0.35">
      <c r="A243" s="20" t="s">
        <v>2890</v>
      </c>
      <c r="B243" s="18">
        <v>5746266.46</v>
      </c>
      <c r="C243" s="9" t="s">
        <v>2891</v>
      </c>
      <c r="D243" s="18">
        <v>818076.63</v>
      </c>
      <c r="E243" s="19">
        <v>3295</v>
      </c>
      <c r="F243" s="19">
        <v>3750</v>
      </c>
      <c r="G243" s="21">
        <f t="shared" si="3"/>
        <v>-455</v>
      </c>
      <c r="H243" s="9" t="s">
        <v>2896</v>
      </c>
      <c r="I243" s="18">
        <v>322491.24</v>
      </c>
      <c r="J243" s="9" t="s">
        <v>2893</v>
      </c>
      <c r="K243" s="18">
        <v>31185382.600000001</v>
      </c>
      <c r="L243" s="18">
        <v>150004.9</v>
      </c>
      <c r="M243" s="18">
        <v>457601.33</v>
      </c>
      <c r="N243" s="11">
        <v>42611</v>
      </c>
      <c r="O243" s="9">
        <v>2016</v>
      </c>
    </row>
    <row r="244" spans="1:15" x14ac:dyDescent="0.35">
      <c r="A244" s="20" t="s">
        <v>2894</v>
      </c>
      <c r="B244" s="18">
        <v>4385715.3899999997</v>
      </c>
      <c r="C244" s="9" t="s">
        <v>2901</v>
      </c>
      <c r="D244" s="18">
        <v>667809.74</v>
      </c>
      <c r="E244" s="19">
        <v>8996</v>
      </c>
      <c r="F244" s="19">
        <v>6590</v>
      </c>
      <c r="G244" s="21">
        <f t="shared" si="3"/>
        <v>2406</v>
      </c>
      <c r="H244" s="9" t="s">
        <v>2902</v>
      </c>
      <c r="I244" s="18">
        <v>478242.23</v>
      </c>
      <c r="J244" s="9" t="s">
        <v>2893</v>
      </c>
      <c r="K244" s="18">
        <v>20307865.949999999</v>
      </c>
      <c r="L244" s="18">
        <v>110649.43</v>
      </c>
      <c r="M244" s="18">
        <v>442626.71</v>
      </c>
      <c r="N244" s="11">
        <v>42612</v>
      </c>
      <c r="O244" s="9">
        <v>2016</v>
      </c>
    </row>
    <row r="245" spans="1:15" x14ac:dyDescent="0.35">
      <c r="A245" s="20" t="s">
        <v>2897</v>
      </c>
      <c r="B245" s="18">
        <v>4237648.7</v>
      </c>
      <c r="C245" s="9" t="s">
        <v>2898</v>
      </c>
      <c r="D245" s="18">
        <v>613733.97</v>
      </c>
      <c r="E245" s="19">
        <v>6504</v>
      </c>
      <c r="F245" s="19">
        <v>8744</v>
      </c>
      <c r="G245" s="21">
        <f t="shared" si="3"/>
        <v>-2240</v>
      </c>
      <c r="H245" s="9" t="s">
        <v>2901</v>
      </c>
      <c r="I245" s="18">
        <v>400479.42</v>
      </c>
      <c r="J245" s="9" t="s">
        <v>394</v>
      </c>
      <c r="K245" s="18">
        <v>28960878.879999999</v>
      </c>
      <c r="L245" s="18">
        <v>353294.29</v>
      </c>
      <c r="M245" s="18">
        <v>353257.27</v>
      </c>
      <c r="N245" s="11">
        <v>42613</v>
      </c>
      <c r="O245" s="9">
        <v>2016</v>
      </c>
    </row>
    <row r="246" spans="1:15" x14ac:dyDescent="0.35">
      <c r="A246" s="20" t="s">
        <v>2900</v>
      </c>
      <c r="B246" s="18">
        <v>5637284.3099999996</v>
      </c>
      <c r="C246" s="9" t="s">
        <v>2898</v>
      </c>
      <c r="D246" s="18">
        <v>898721.1</v>
      </c>
      <c r="E246" s="19">
        <v>3184</v>
      </c>
      <c r="F246" s="19">
        <v>8115</v>
      </c>
      <c r="G246" s="21">
        <f t="shared" si="3"/>
        <v>-4931</v>
      </c>
      <c r="H246" s="9" t="s">
        <v>2902</v>
      </c>
      <c r="I246" s="18">
        <v>363560.78</v>
      </c>
      <c r="J246" s="9" t="s">
        <v>2893</v>
      </c>
      <c r="K246" s="18">
        <v>28766459.920000002</v>
      </c>
      <c r="L246" s="18">
        <v>128134.11</v>
      </c>
      <c r="M246" s="18">
        <v>119221.13</v>
      </c>
      <c r="N246" s="11">
        <v>42614</v>
      </c>
      <c r="O246" s="9">
        <v>2016</v>
      </c>
    </row>
    <row r="247" spans="1:15" x14ac:dyDescent="0.35">
      <c r="A247" s="20" t="s">
        <v>2903</v>
      </c>
      <c r="B247" s="18">
        <v>5408688.6500000004</v>
      </c>
      <c r="C247" s="9" t="s">
        <v>2888</v>
      </c>
      <c r="D247" s="18">
        <v>786587.63</v>
      </c>
      <c r="E247" s="19">
        <v>3106</v>
      </c>
      <c r="F247" s="19">
        <v>4124</v>
      </c>
      <c r="G247" s="21">
        <f t="shared" si="3"/>
        <v>-1018</v>
      </c>
      <c r="H247" s="9" t="s">
        <v>2889</v>
      </c>
      <c r="I247" s="18">
        <v>545372.57999999996</v>
      </c>
      <c r="J247" s="9" t="s">
        <v>2893</v>
      </c>
      <c r="K247" s="18">
        <v>35667854.460000001</v>
      </c>
      <c r="L247" s="18">
        <v>414941.63</v>
      </c>
      <c r="M247" s="18">
        <v>489179.48</v>
      </c>
      <c r="N247" s="11">
        <v>42615</v>
      </c>
      <c r="O247" s="9">
        <v>2016</v>
      </c>
    </row>
    <row r="248" spans="1:15" x14ac:dyDescent="0.35">
      <c r="A248" s="20" t="s">
        <v>2905</v>
      </c>
      <c r="B248" s="18">
        <v>5243871.13</v>
      </c>
      <c r="C248" s="9" t="s">
        <v>2904</v>
      </c>
      <c r="D248" s="18">
        <v>774329.61</v>
      </c>
      <c r="E248" s="19">
        <v>5412</v>
      </c>
      <c r="F248" s="19">
        <v>5302</v>
      </c>
      <c r="G248" s="21">
        <f t="shared" si="3"/>
        <v>110</v>
      </c>
      <c r="H248" s="9" t="s">
        <v>2896</v>
      </c>
      <c r="I248" s="18">
        <v>344194.49</v>
      </c>
      <c r="J248" s="9" t="s">
        <v>2893</v>
      </c>
      <c r="K248" s="18">
        <v>13034076.15</v>
      </c>
      <c r="L248" s="18">
        <v>273181.52</v>
      </c>
      <c r="M248" s="18">
        <v>238349.62</v>
      </c>
      <c r="N248" s="11">
        <v>42616</v>
      </c>
      <c r="O248" s="9">
        <v>2016</v>
      </c>
    </row>
    <row r="249" spans="1:15" x14ac:dyDescent="0.35">
      <c r="A249" s="20" t="s">
        <v>2906</v>
      </c>
      <c r="B249" s="18">
        <v>4944191.99</v>
      </c>
      <c r="C249" s="9" t="s">
        <v>2901</v>
      </c>
      <c r="D249" s="18">
        <v>958439.94</v>
      </c>
      <c r="E249" s="19">
        <v>4552</v>
      </c>
      <c r="F249" s="19">
        <v>5920</v>
      </c>
      <c r="G249" s="21">
        <f t="shared" si="3"/>
        <v>-1368</v>
      </c>
      <c r="H249" s="9" t="s">
        <v>2896</v>
      </c>
      <c r="I249" s="18">
        <v>458476.49</v>
      </c>
      <c r="J249" s="9" t="s">
        <v>2893</v>
      </c>
      <c r="K249" s="18">
        <v>33997275.539999999</v>
      </c>
      <c r="L249" s="18">
        <v>345453.3</v>
      </c>
      <c r="M249" s="18">
        <v>341889.17</v>
      </c>
      <c r="N249" s="11">
        <v>42617</v>
      </c>
      <c r="O249" s="9">
        <v>2016</v>
      </c>
    </row>
    <row r="250" spans="1:15" x14ac:dyDescent="0.35">
      <c r="A250" s="20" t="s">
        <v>2907</v>
      </c>
      <c r="B250" s="18">
        <v>4262729.1100000003</v>
      </c>
      <c r="C250" s="9" t="s">
        <v>2891</v>
      </c>
      <c r="D250" s="18">
        <v>647023.91</v>
      </c>
      <c r="E250" s="19">
        <v>3663</v>
      </c>
      <c r="F250" s="19">
        <v>3128</v>
      </c>
      <c r="G250" s="21">
        <f t="shared" si="3"/>
        <v>535</v>
      </c>
      <c r="H250" s="9" t="s">
        <v>2896</v>
      </c>
      <c r="I250" s="18">
        <v>500239.11</v>
      </c>
      <c r="J250" s="9" t="s">
        <v>394</v>
      </c>
      <c r="K250" s="18">
        <v>11433222.33</v>
      </c>
      <c r="L250" s="18">
        <v>271318.63</v>
      </c>
      <c r="M250" s="18">
        <v>415228.73</v>
      </c>
      <c r="N250" s="11">
        <v>42618</v>
      </c>
      <c r="O250" s="9">
        <v>2016</v>
      </c>
    </row>
    <row r="251" spans="1:15" x14ac:dyDescent="0.35">
      <c r="A251" s="20" t="s">
        <v>2908</v>
      </c>
      <c r="B251" s="18">
        <v>4843516.62</v>
      </c>
      <c r="C251" s="9" t="s">
        <v>2891</v>
      </c>
      <c r="D251" s="18">
        <v>523618.69</v>
      </c>
      <c r="E251" s="19">
        <v>7867</v>
      </c>
      <c r="F251" s="19">
        <v>8207</v>
      </c>
      <c r="G251" s="21">
        <f t="shared" si="3"/>
        <v>-340</v>
      </c>
      <c r="H251" s="9" t="s">
        <v>2889</v>
      </c>
      <c r="I251" s="18">
        <v>541125.22</v>
      </c>
      <c r="J251" s="9" t="s">
        <v>394</v>
      </c>
      <c r="K251" s="18">
        <v>26840633.66</v>
      </c>
      <c r="L251" s="18">
        <v>141969.87</v>
      </c>
      <c r="M251" s="18">
        <v>319297.27</v>
      </c>
      <c r="N251" s="11">
        <v>42619</v>
      </c>
      <c r="O251" s="9">
        <v>2016</v>
      </c>
    </row>
    <row r="252" spans="1:15" x14ac:dyDescent="0.35">
      <c r="A252" s="20" t="s">
        <v>2909</v>
      </c>
      <c r="B252" s="18">
        <v>4142956.35</v>
      </c>
      <c r="C252" s="9" t="s">
        <v>2891</v>
      </c>
      <c r="D252" s="18">
        <v>721934.8</v>
      </c>
      <c r="E252" s="19">
        <v>5017</v>
      </c>
      <c r="F252" s="19">
        <v>4774</v>
      </c>
      <c r="G252" s="21">
        <f t="shared" si="3"/>
        <v>243</v>
      </c>
      <c r="H252" s="9" t="s">
        <v>2901</v>
      </c>
      <c r="I252" s="18">
        <v>509364.62</v>
      </c>
      <c r="J252" s="9" t="s">
        <v>394</v>
      </c>
      <c r="K252" s="18">
        <v>30747437.010000002</v>
      </c>
      <c r="L252" s="18">
        <v>384308.43</v>
      </c>
      <c r="M252" s="18">
        <v>499805.57</v>
      </c>
      <c r="N252" s="11">
        <v>42620</v>
      </c>
      <c r="O252" s="9">
        <v>2016</v>
      </c>
    </row>
    <row r="253" spans="1:15" x14ac:dyDescent="0.35">
      <c r="A253" s="20" t="s">
        <v>2910</v>
      </c>
      <c r="B253" s="18">
        <v>4988568.87</v>
      </c>
      <c r="C253" s="9" t="s">
        <v>2904</v>
      </c>
      <c r="D253" s="18">
        <v>610017.89</v>
      </c>
      <c r="E253" s="19">
        <v>8603</v>
      </c>
      <c r="F253" s="19">
        <v>7494</v>
      </c>
      <c r="G253" s="21">
        <f t="shared" si="3"/>
        <v>1109</v>
      </c>
      <c r="H253" s="9" t="s">
        <v>2902</v>
      </c>
      <c r="I253" s="18">
        <v>456433</v>
      </c>
      <c r="J253" s="9" t="s">
        <v>2893</v>
      </c>
      <c r="K253" s="18">
        <v>30861771.420000002</v>
      </c>
      <c r="L253" s="18">
        <v>318191.49</v>
      </c>
      <c r="M253" s="18">
        <v>140322.39000000001</v>
      </c>
      <c r="N253" s="11">
        <v>42621</v>
      </c>
      <c r="O253" s="9">
        <v>2016</v>
      </c>
    </row>
    <row r="254" spans="1:15" x14ac:dyDescent="0.35">
      <c r="A254" s="20" t="s">
        <v>2911</v>
      </c>
      <c r="B254" s="18">
        <v>4133171.08</v>
      </c>
      <c r="C254" s="9" t="s">
        <v>2898</v>
      </c>
      <c r="D254" s="18">
        <v>663624.67000000004</v>
      </c>
      <c r="E254" s="19">
        <v>7750</v>
      </c>
      <c r="F254" s="19">
        <v>5707</v>
      </c>
      <c r="G254" s="21">
        <f t="shared" si="3"/>
        <v>2043</v>
      </c>
      <c r="H254" s="9" t="s">
        <v>2896</v>
      </c>
      <c r="I254" s="18">
        <v>577646.91</v>
      </c>
      <c r="J254" s="9" t="s">
        <v>394</v>
      </c>
      <c r="K254" s="18">
        <v>10155583.15</v>
      </c>
      <c r="L254" s="18">
        <v>119082.3</v>
      </c>
      <c r="M254" s="18">
        <v>355251.49</v>
      </c>
      <c r="N254" s="11">
        <v>42622</v>
      </c>
      <c r="O254" s="9">
        <v>2016</v>
      </c>
    </row>
    <row r="255" spans="1:15" x14ac:dyDescent="0.35">
      <c r="A255" s="20" t="s">
        <v>2912</v>
      </c>
      <c r="B255" s="18">
        <v>5411780.0599999996</v>
      </c>
      <c r="C255" s="9" t="s">
        <v>2891</v>
      </c>
      <c r="D255" s="18">
        <v>708090.52</v>
      </c>
      <c r="E255" s="19">
        <v>8366</v>
      </c>
      <c r="F255" s="19">
        <v>3179</v>
      </c>
      <c r="G255" s="21">
        <f t="shared" si="3"/>
        <v>5187</v>
      </c>
      <c r="H255" s="9" t="s">
        <v>2889</v>
      </c>
      <c r="I255" s="18">
        <v>414034.16</v>
      </c>
      <c r="J255" s="9" t="s">
        <v>394</v>
      </c>
      <c r="K255" s="18">
        <v>18411462.09</v>
      </c>
      <c r="L255" s="18">
        <v>447404.73</v>
      </c>
      <c r="M255" s="18">
        <v>344577.11</v>
      </c>
      <c r="N255" s="11">
        <v>42623</v>
      </c>
      <c r="O255" s="9">
        <v>2016</v>
      </c>
    </row>
    <row r="256" spans="1:15" x14ac:dyDescent="0.35">
      <c r="A256" s="20" t="s">
        <v>2913</v>
      </c>
      <c r="B256" s="18">
        <v>4951475.67</v>
      </c>
      <c r="C256" s="9" t="s">
        <v>2904</v>
      </c>
      <c r="D256" s="18">
        <v>656478.26</v>
      </c>
      <c r="E256" s="19">
        <v>4958</v>
      </c>
      <c r="F256" s="19">
        <v>4624</v>
      </c>
      <c r="G256" s="21">
        <f t="shared" si="3"/>
        <v>334</v>
      </c>
      <c r="H256" s="9" t="s">
        <v>2899</v>
      </c>
      <c r="I256" s="18">
        <v>318664.01</v>
      </c>
      <c r="J256" s="9" t="s">
        <v>394</v>
      </c>
      <c r="K256" s="18">
        <v>21481754.789999999</v>
      </c>
      <c r="L256" s="18">
        <v>408214.78</v>
      </c>
      <c r="M256" s="18">
        <v>490242.45</v>
      </c>
      <c r="N256" s="11">
        <v>42624</v>
      </c>
      <c r="O256" s="9">
        <v>2016</v>
      </c>
    </row>
    <row r="257" spans="1:15" x14ac:dyDescent="0.35">
      <c r="A257" s="20" t="s">
        <v>2914</v>
      </c>
      <c r="B257" s="18">
        <v>4147783.7</v>
      </c>
      <c r="C257" s="9" t="s">
        <v>2901</v>
      </c>
      <c r="D257" s="18">
        <v>695614.2</v>
      </c>
      <c r="E257" s="19">
        <v>4388</v>
      </c>
      <c r="F257" s="19">
        <v>6809</v>
      </c>
      <c r="G257" s="21">
        <f t="shared" si="3"/>
        <v>-2421</v>
      </c>
      <c r="H257" s="9" t="s">
        <v>2889</v>
      </c>
      <c r="I257" s="18">
        <v>583004.4</v>
      </c>
      <c r="J257" s="9" t="s">
        <v>2893</v>
      </c>
      <c r="K257" s="18">
        <v>11363432.75</v>
      </c>
      <c r="L257" s="18">
        <v>364742.36</v>
      </c>
      <c r="M257" s="18">
        <v>307818.09000000003</v>
      </c>
      <c r="N257" s="11">
        <v>42625</v>
      </c>
      <c r="O257" s="9">
        <v>2016</v>
      </c>
    </row>
    <row r="258" spans="1:15" x14ac:dyDescent="0.35">
      <c r="A258" s="20" t="s">
        <v>2915</v>
      </c>
      <c r="B258" s="18">
        <v>4044139.77</v>
      </c>
      <c r="C258" s="9" t="s">
        <v>2901</v>
      </c>
      <c r="D258" s="18">
        <v>669126.47</v>
      </c>
      <c r="E258" s="19">
        <v>4952</v>
      </c>
      <c r="F258" s="19">
        <v>8848</v>
      </c>
      <c r="G258" s="21">
        <f t="shared" si="3"/>
        <v>-3896</v>
      </c>
      <c r="H258" s="9" t="s">
        <v>2896</v>
      </c>
      <c r="I258" s="18">
        <v>378910.64</v>
      </c>
      <c r="J258" s="9" t="s">
        <v>394</v>
      </c>
      <c r="K258" s="18">
        <v>31286512.850000001</v>
      </c>
      <c r="L258" s="18">
        <v>183465.89</v>
      </c>
      <c r="M258" s="18">
        <v>275921.26</v>
      </c>
      <c r="N258" s="11">
        <v>42626</v>
      </c>
      <c r="O258" s="9">
        <v>2016</v>
      </c>
    </row>
    <row r="259" spans="1:15" x14ac:dyDescent="0.35">
      <c r="A259" s="20" t="s">
        <v>2916</v>
      </c>
      <c r="B259" s="18">
        <v>5597544.3600000003</v>
      </c>
      <c r="C259" s="9" t="s">
        <v>2891</v>
      </c>
      <c r="D259" s="18">
        <v>836451.72</v>
      </c>
      <c r="E259" s="19">
        <v>5898</v>
      </c>
      <c r="F259" s="19">
        <v>3293</v>
      </c>
      <c r="G259" s="21">
        <f t="shared" ref="G259:G322" si="4">E259-F259</f>
        <v>2605</v>
      </c>
      <c r="H259" s="9" t="s">
        <v>2896</v>
      </c>
      <c r="I259" s="18">
        <v>517990.23</v>
      </c>
      <c r="J259" s="9" t="s">
        <v>394</v>
      </c>
      <c r="K259" s="18">
        <v>23096448.09</v>
      </c>
      <c r="L259" s="18">
        <v>230529.04</v>
      </c>
      <c r="M259" s="18">
        <v>319677.62</v>
      </c>
      <c r="N259" s="11">
        <v>42627</v>
      </c>
      <c r="O259" s="9">
        <v>2016</v>
      </c>
    </row>
    <row r="260" spans="1:15" x14ac:dyDescent="0.35">
      <c r="A260" s="20" t="s">
        <v>2917</v>
      </c>
      <c r="B260" s="18">
        <v>5489044.1799999997</v>
      </c>
      <c r="C260" s="9" t="s">
        <v>2898</v>
      </c>
      <c r="D260" s="18">
        <v>601195.49</v>
      </c>
      <c r="E260" s="19">
        <v>6764</v>
      </c>
      <c r="F260" s="19">
        <v>8727</v>
      </c>
      <c r="G260" s="21">
        <f t="shared" si="4"/>
        <v>-1963</v>
      </c>
      <c r="H260" s="9" t="s">
        <v>2902</v>
      </c>
      <c r="I260" s="18">
        <v>475492.57</v>
      </c>
      <c r="J260" s="9" t="s">
        <v>394</v>
      </c>
      <c r="K260" s="18">
        <v>16160953.050000001</v>
      </c>
      <c r="L260" s="18">
        <v>498268.6</v>
      </c>
      <c r="M260" s="18">
        <v>312756</v>
      </c>
      <c r="N260" s="11">
        <v>42628</v>
      </c>
      <c r="O260" s="9">
        <v>2016</v>
      </c>
    </row>
    <row r="261" spans="1:15" x14ac:dyDescent="0.35">
      <c r="A261" s="20" t="s">
        <v>2918</v>
      </c>
      <c r="B261" s="18">
        <v>4422102.05</v>
      </c>
      <c r="C261" s="9" t="s">
        <v>2904</v>
      </c>
      <c r="D261" s="18">
        <v>890832.89</v>
      </c>
      <c r="E261" s="19">
        <v>4401</v>
      </c>
      <c r="F261" s="19">
        <v>7917</v>
      </c>
      <c r="G261" s="21">
        <f t="shared" si="4"/>
        <v>-3516</v>
      </c>
      <c r="H261" s="9" t="s">
        <v>2889</v>
      </c>
      <c r="I261" s="18">
        <v>288779.08</v>
      </c>
      <c r="J261" s="9" t="s">
        <v>2893</v>
      </c>
      <c r="K261" s="18">
        <v>13450047.800000001</v>
      </c>
      <c r="L261" s="18">
        <v>265264.65000000002</v>
      </c>
      <c r="M261" s="18">
        <v>377251.72</v>
      </c>
      <c r="N261" s="11">
        <v>42629</v>
      </c>
      <c r="O261" s="9">
        <v>2016</v>
      </c>
    </row>
    <row r="262" spans="1:15" x14ac:dyDescent="0.35">
      <c r="A262" s="20" t="s">
        <v>2887</v>
      </c>
      <c r="B262" s="18">
        <v>4067997.95</v>
      </c>
      <c r="C262" s="9" t="s">
        <v>2898</v>
      </c>
      <c r="D262" s="18">
        <v>610887.49</v>
      </c>
      <c r="E262" s="19">
        <v>3649</v>
      </c>
      <c r="F262" s="19">
        <v>3187</v>
      </c>
      <c r="G262" s="21">
        <f t="shared" si="4"/>
        <v>462</v>
      </c>
      <c r="H262" s="9" t="s">
        <v>2899</v>
      </c>
      <c r="I262" s="18">
        <v>353515.28</v>
      </c>
      <c r="J262" s="9" t="s">
        <v>394</v>
      </c>
      <c r="K262" s="18">
        <v>17158287.390000001</v>
      </c>
      <c r="L262" s="18">
        <v>199031.39</v>
      </c>
      <c r="M262" s="18">
        <v>342185.24</v>
      </c>
      <c r="N262" s="11">
        <v>42630</v>
      </c>
      <c r="O262" s="9">
        <v>2016</v>
      </c>
    </row>
    <row r="263" spans="1:15" x14ac:dyDescent="0.35">
      <c r="A263" s="20" t="s">
        <v>2890</v>
      </c>
      <c r="B263" s="18">
        <v>5029494.79</v>
      </c>
      <c r="C263" s="9" t="s">
        <v>2898</v>
      </c>
      <c r="D263" s="18">
        <v>565454.80000000005</v>
      </c>
      <c r="E263" s="19">
        <v>7076</v>
      </c>
      <c r="F263" s="19">
        <v>7675</v>
      </c>
      <c r="G263" s="21">
        <f t="shared" si="4"/>
        <v>-599</v>
      </c>
      <c r="H263" s="9" t="s">
        <v>2901</v>
      </c>
      <c r="I263" s="18">
        <v>438291.62</v>
      </c>
      <c r="J263" s="9" t="s">
        <v>2893</v>
      </c>
      <c r="K263" s="18">
        <v>31510772.829999998</v>
      </c>
      <c r="L263" s="18">
        <v>371704.32000000001</v>
      </c>
      <c r="M263" s="18">
        <v>351039.77</v>
      </c>
      <c r="N263" s="11">
        <v>42631</v>
      </c>
      <c r="O263" s="9">
        <v>2016</v>
      </c>
    </row>
    <row r="264" spans="1:15" x14ac:dyDescent="0.35">
      <c r="A264" s="20" t="s">
        <v>2894</v>
      </c>
      <c r="B264" s="18">
        <v>4544749.87</v>
      </c>
      <c r="C264" s="9" t="s">
        <v>2888</v>
      </c>
      <c r="D264" s="18">
        <v>618149.29</v>
      </c>
      <c r="E264" s="19">
        <v>4815</v>
      </c>
      <c r="F264" s="19">
        <v>3379</v>
      </c>
      <c r="G264" s="21">
        <f t="shared" si="4"/>
        <v>1436</v>
      </c>
      <c r="H264" s="9" t="s">
        <v>2901</v>
      </c>
      <c r="I264" s="18">
        <v>406047.85</v>
      </c>
      <c r="J264" s="9" t="s">
        <v>2893</v>
      </c>
      <c r="K264" s="18">
        <v>24491541.510000002</v>
      </c>
      <c r="L264" s="18">
        <v>286151.98</v>
      </c>
      <c r="M264" s="18">
        <v>413994.19</v>
      </c>
      <c r="N264" s="11">
        <v>42632</v>
      </c>
      <c r="O264" s="9">
        <v>2016</v>
      </c>
    </row>
    <row r="265" spans="1:15" x14ac:dyDescent="0.35">
      <c r="A265" s="20" t="s">
        <v>2897</v>
      </c>
      <c r="B265" s="18">
        <v>5038480.1100000003</v>
      </c>
      <c r="C265" s="9" t="s">
        <v>2891</v>
      </c>
      <c r="D265" s="18">
        <v>652583.46</v>
      </c>
      <c r="E265" s="19">
        <v>5656</v>
      </c>
      <c r="F265" s="19">
        <v>6491</v>
      </c>
      <c r="G265" s="21">
        <f t="shared" si="4"/>
        <v>-835</v>
      </c>
      <c r="H265" s="9" t="s">
        <v>2899</v>
      </c>
      <c r="I265" s="18">
        <v>533205.44999999995</v>
      </c>
      <c r="J265" s="9" t="s">
        <v>394</v>
      </c>
      <c r="K265" s="18">
        <v>22333341.210000001</v>
      </c>
      <c r="L265" s="18">
        <v>176857.39</v>
      </c>
      <c r="M265" s="18">
        <v>276648.49</v>
      </c>
      <c r="N265" s="11">
        <v>42633</v>
      </c>
      <c r="O265" s="9">
        <v>2016</v>
      </c>
    </row>
    <row r="266" spans="1:15" x14ac:dyDescent="0.35">
      <c r="A266" s="20" t="s">
        <v>2900</v>
      </c>
      <c r="B266" s="18">
        <v>5821381.71</v>
      </c>
      <c r="C266" s="9" t="s">
        <v>2904</v>
      </c>
      <c r="D266" s="18">
        <v>732632.8</v>
      </c>
      <c r="E266" s="19">
        <v>3067</v>
      </c>
      <c r="F266" s="19">
        <v>3345</v>
      </c>
      <c r="G266" s="21">
        <f t="shared" si="4"/>
        <v>-278</v>
      </c>
      <c r="H266" s="9" t="s">
        <v>2889</v>
      </c>
      <c r="I266" s="18">
        <v>260805.34</v>
      </c>
      <c r="J266" s="9" t="s">
        <v>394</v>
      </c>
      <c r="K266" s="18">
        <v>18490672.670000002</v>
      </c>
      <c r="L266" s="18">
        <v>343841.76</v>
      </c>
      <c r="M266" s="18">
        <v>300027.87</v>
      </c>
      <c r="N266" s="11">
        <v>42634</v>
      </c>
      <c r="O266" s="9">
        <v>2016</v>
      </c>
    </row>
    <row r="267" spans="1:15" x14ac:dyDescent="0.35">
      <c r="A267" s="20" t="s">
        <v>2903</v>
      </c>
      <c r="B267" s="18">
        <v>5710714.9400000004</v>
      </c>
      <c r="C267" s="9" t="s">
        <v>2891</v>
      </c>
      <c r="D267" s="18">
        <v>534535.38</v>
      </c>
      <c r="E267" s="19">
        <v>7951</v>
      </c>
      <c r="F267" s="19">
        <v>4474</v>
      </c>
      <c r="G267" s="21">
        <f t="shared" si="4"/>
        <v>3477</v>
      </c>
      <c r="H267" s="9" t="s">
        <v>2896</v>
      </c>
      <c r="I267" s="18">
        <v>414308.97</v>
      </c>
      <c r="J267" s="9" t="s">
        <v>2893</v>
      </c>
      <c r="K267" s="18">
        <v>34807356.119999997</v>
      </c>
      <c r="L267" s="18">
        <v>218318.92</v>
      </c>
      <c r="M267" s="18">
        <v>479906.47</v>
      </c>
      <c r="N267" s="11">
        <v>42635</v>
      </c>
      <c r="O267" s="9">
        <v>2016</v>
      </c>
    </row>
    <row r="268" spans="1:15" x14ac:dyDescent="0.35">
      <c r="A268" s="20" t="s">
        <v>2905</v>
      </c>
      <c r="B268" s="18">
        <v>5739796.5</v>
      </c>
      <c r="C268" s="9" t="s">
        <v>2901</v>
      </c>
      <c r="D268" s="18">
        <v>604786.39</v>
      </c>
      <c r="E268" s="19">
        <v>7002</v>
      </c>
      <c r="F268" s="19">
        <v>8233</v>
      </c>
      <c r="G268" s="21">
        <f t="shared" si="4"/>
        <v>-1231</v>
      </c>
      <c r="H268" s="9" t="s">
        <v>2901</v>
      </c>
      <c r="I268" s="18">
        <v>369460.01</v>
      </c>
      <c r="J268" s="9" t="s">
        <v>2893</v>
      </c>
      <c r="K268" s="18">
        <v>13406156.66</v>
      </c>
      <c r="L268" s="18">
        <v>393491</v>
      </c>
      <c r="M268" s="18">
        <v>202256.11</v>
      </c>
      <c r="N268" s="11">
        <v>42636</v>
      </c>
      <c r="O268" s="9">
        <v>2016</v>
      </c>
    </row>
    <row r="269" spans="1:15" x14ac:dyDescent="0.35">
      <c r="A269" s="20" t="s">
        <v>2906</v>
      </c>
      <c r="B269" s="18">
        <v>5588967.9699999997</v>
      </c>
      <c r="C269" s="9" t="s">
        <v>2891</v>
      </c>
      <c r="D269" s="18">
        <v>565077.62</v>
      </c>
      <c r="E269" s="19">
        <v>5454</v>
      </c>
      <c r="F269" s="19">
        <v>4217</v>
      </c>
      <c r="G269" s="21">
        <f t="shared" si="4"/>
        <v>1237</v>
      </c>
      <c r="H269" s="9" t="s">
        <v>2896</v>
      </c>
      <c r="I269" s="18">
        <v>572185.18000000005</v>
      </c>
      <c r="J269" s="9" t="s">
        <v>2893</v>
      </c>
      <c r="K269" s="18">
        <v>34097419.630000003</v>
      </c>
      <c r="L269" s="18">
        <v>116522.08</v>
      </c>
      <c r="M269" s="18">
        <v>193416.81</v>
      </c>
      <c r="N269" s="11">
        <v>42637</v>
      </c>
      <c r="O269" s="9">
        <v>2016</v>
      </c>
    </row>
    <row r="270" spans="1:15" x14ac:dyDescent="0.35">
      <c r="A270" s="20" t="s">
        <v>2907</v>
      </c>
      <c r="B270" s="18">
        <v>5852465.6200000001</v>
      </c>
      <c r="C270" s="9" t="s">
        <v>2888</v>
      </c>
      <c r="D270" s="18">
        <v>898930.19</v>
      </c>
      <c r="E270" s="19">
        <v>7641</v>
      </c>
      <c r="F270" s="19">
        <v>8924</v>
      </c>
      <c r="G270" s="21">
        <f t="shared" si="4"/>
        <v>-1283</v>
      </c>
      <c r="H270" s="9" t="s">
        <v>2899</v>
      </c>
      <c r="I270" s="18">
        <v>334508.78999999998</v>
      </c>
      <c r="J270" s="9" t="s">
        <v>2893</v>
      </c>
      <c r="K270" s="18">
        <v>33198752.93</v>
      </c>
      <c r="L270" s="18">
        <v>328650.37</v>
      </c>
      <c r="M270" s="18">
        <v>210205.29</v>
      </c>
      <c r="N270" s="11">
        <v>42638</v>
      </c>
      <c r="O270" s="9">
        <v>2016</v>
      </c>
    </row>
    <row r="271" spans="1:15" x14ac:dyDescent="0.35">
      <c r="A271" s="20" t="s">
        <v>2908</v>
      </c>
      <c r="B271" s="18">
        <v>4600638.58</v>
      </c>
      <c r="C271" s="9" t="s">
        <v>2901</v>
      </c>
      <c r="D271" s="18">
        <v>784299.63</v>
      </c>
      <c r="E271" s="19">
        <v>6817</v>
      </c>
      <c r="F271" s="19">
        <v>5749</v>
      </c>
      <c r="G271" s="21">
        <f t="shared" si="4"/>
        <v>1068</v>
      </c>
      <c r="H271" s="9" t="s">
        <v>2902</v>
      </c>
      <c r="I271" s="18">
        <v>506937</v>
      </c>
      <c r="J271" s="9" t="s">
        <v>2893</v>
      </c>
      <c r="K271" s="18">
        <v>27187088.300000001</v>
      </c>
      <c r="L271" s="18">
        <v>188057.83</v>
      </c>
      <c r="M271" s="18">
        <v>479992.54</v>
      </c>
      <c r="N271" s="11">
        <v>42639</v>
      </c>
      <c r="O271" s="9">
        <v>2016</v>
      </c>
    </row>
    <row r="272" spans="1:15" x14ac:dyDescent="0.35">
      <c r="A272" s="20" t="s">
        <v>2909</v>
      </c>
      <c r="B272" s="18">
        <v>4149539.5</v>
      </c>
      <c r="C272" s="9" t="s">
        <v>2888</v>
      </c>
      <c r="D272" s="18">
        <v>610503.44999999995</v>
      </c>
      <c r="E272" s="19">
        <v>7967</v>
      </c>
      <c r="F272" s="19">
        <v>7774</v>
      </c>
      <c r="G272" s="21">
        <f t="shared" si="4"/>
        <v>193</v>
      </c>
      <c r="H272" s="9" t="s">
        <v>2889</v>
      </c>
      <c r="I272" s="18">
        <v>316867.15999999997</v>
      </c>
      <c r="J272" s="9" t="s">
        <v>394</v>
      </c>
      <c r="K272" s="18">
        <v>25194108.59</v>
      </c>
      <c r="L272" s="18">
        <v>396023.35</v>
      </c>
      <c r="M272" s="18">
        <v>457683.26</v>
      </c>
      <c r="N272" s="11">
        <v>42640</v>
      </c>
      <c r="O272" s="9">
        <v>2016</v>
      </c>
    </row>
    <row r="273" spans="1:15" x14ac:dyDescent="0.35">
      <c r="A273" s="20" t="s">
        <v>2910</v>
      </c>
      <c r="B273" s="18">
        <v>5421723.2199999997</v>
      </c>
      <c r="C273" s="9" t="s">
        <v>2901</v>
      </c>
      <c r="D273" s="18">
        <v>693851.7</v>
      </c>
      <c r="E273" s="19">
        <v>7427</v>
      </c>
      <c r="F273" s="19">
        <v>8092</v>
      </c>
      <c r="G273" s="21">
        <f t="shared" si="4"/>
        <v>-665</v>
      </c>
      <c r="H273" s="9" t="s">
        <v>2896</v>
      </c>
      <c r="I273" s="18">
        <v>368946.51</v>
      </c>
      <c r="J273" s="9" t="s">
        <v>2893</v>
      </c>
      <c r="K273" s="18">
        <v>17630311.440000001</v>
      </c>
      <c r="L273" s="18">
        <v>290174.11</v>
      </c>
      <c r="M273" s="18">
        <v>346382.56</v>
      </c>
      <c r="N273" s="11">
        <v>42641</v>
      </c>
      <c r="O273" s="9">
        <v>2016</v>
      </c>
    </row>
    <row r="274" spans="1:15" x14ac:dyDescent="0.35">
      <c r="A274" s="20" t="s">
        <v>2911</v>
      </c>
      <c r="B274" s="18">
        <v>4230882.42</v>
      </c>
      <c r="C274" s="9" t="s">
        <v>2904</v>
      </c>
      <c r="D274" s="18">
        <v>831335.46</v>
      </c>
      <c r="E274" s="19">
        <v>4543</v>
      </c>
      <c r="F274" s="19">
        <v>6200</v>
      </c>
      <c r="G274" s="21">
        <f t="shared" si="4"/>
        <v>-1657</v>
      </c>
      <c r="H274" s="9" t="s">
        <v>2901</v>
      </c>
      <c r="I274" s="18">
        <v>561392.81000000006</v>
      </c>
      <c r="J274" s="9" t="s">
        <v>394</v>
      </c>
      <c r="K274" s="18">
        <v>35224917.770000003</v>
      </c>
      <c r="L274" s="18">
        <v>135963.07999999999</v>
      </c>
      <c r="M274" s="18">
        <v>328384.38</v>
      </c>
      <c r="N274" s="11">
        <v>42642</v>
      </c>
      <c r="O274" s="9">
        <v>2016</v>
      </c>
    </row>
    <row r="275" spans="1:15" x14ac:dyDescent="0.35">
      <c r="A275" s="20" t="s">
        <v>2912</v>
      </c>
      <c r="B275" s="18">
        <v>4327423.17</v>
      </c>
      <c r="C275" s="9" t="s">
        <v>2904</v>
      </c>
      <c r="D275" s="18">
        <v>648190.43999999994</v>
      </c>
      <c r="E275" s="19">
        <v>7945</v>
      </c>
      <c r="F275" s="19">
        <v>5468</v>
      </c>
      <c r="G275" s="21">
        <f t="shared" si="4"/>
        <v>2477</v>
      </c>
      <c r="H275" s="9" t="s">
        <v>2902</v>
      </c>
      <c r="I275" s="18">
        <v>310720.90999999997</v>
      </c>
      <c r="J275" s="9" t="s">
        <v>394</v>
      </c>
      <c r="K275" s="18">
        <v>34159340.640000001</v>
      </c>
      <c r="L275" s="18">
        <v>264921</v>
      </c>
      <c r="M275" s="18">
        <v>389973.81</v>
      </c>
      <c r="N275" s="11">
        <v>42643</v>
      </c>
      <c r="O275" s="9">
        <v>2016</v>
      </c>
    </row>
    <row r="276" spans="1:15" x14ac:dyDescent="0.35">
      <c r="A276" s="20" t="s">
        <v>2913</v>
      </c>
      <c r="B276" s="18">
        <v>5177766</v>
      </c>
      <c r="C276" s="9" t="s">
        <v>2901</v>
      </c>
      <c r="D276" s="18">
        <v>730167.11</v>
      </c>
      <c r="E276" s="19">
        <v>5367</v>
      </c>
      <c r="F276" s="19">
        <v>8054</v>
      </c>
      <c r="G276" s="21">
        <f t="shared" si="4"/>
        <v>-2687</v>
      </c>
      <c r="H276" s="9" t="s">
        <v>2899</v>
      </c>
      <c r="I276" s="18">
        <v>457600.5</v>
      </c>
      <c r="J276" s="9" t="s">
        <v>394</v>
      </c>
      <c r="K276" s="18">
        <v>29266207.140000001</v>
      </c>
      <c r="L276" s="18">
        <v>193972.35</v>
      </c>
      <c r="M276" s="18">
        <v>498991.35999999999</v>
      </c>
      <c r="N276" s="11">
        <v>42644</v>
      </c>
      <c r="O276" s="9">
        <v>2016</v>
      </c>
    </row>
    <row r="277" spans="1:15" x14ac:dyDescent="0.35">
      <c r="A277" s="20" t="s">
        <v>2914</v>
      </c>
      <c r="B277" s="18">
        <v>5372612.5300000003</v>
      </c>
      <c r="C277" s="9" t="s">
        <v>2891</v>
      </c>
      <c r="D277" s="18">
        <v>602894.12</v>
      </c>
      <c r="E277" s="19">
        <v>4249</v>
      </c>
      <c r="F277" s="19">
        <v>4654</v>
      </c>
      <c r="G277" s="21">
        <f t="shared" si="4"/>
        <v>-405</v>
      </c>
      <c r="H277" s="9" t="s">
        <v>2901</v>
      </c>
      <c r="I277" s="18">
        <v>333643.07</v>
      </c>
      <c r="J277" s="9" t="s">
        <v>394</v>
      </c>
      <c r="K277" s="18">
        <v>31835261.239999998</v>
      </c>
      <c r="L277" s="18">
        <v>159679.67999999999</v>
      </c>
      <c r="M277" s="18">
        <v>473642.34</v>
      </c>
      <c r="N277" s="11">
        <v>42645</v>
      </c>
      <c r="O277" s="9">
        <v>2016</v>
      </c>
    </row>
    <row r="278" spans="1:15" x14ac:dyDescent="0.35">
      <c r="A278" s="20" t="s">
        <v>2915</v>
      </c>
      <c r="B278" s="18">
        <v>4008108.06</v>
      </c>
      <c r="C278" s="9" t="s">
        <v>2891</v>
      </c>
      <c r="D278" s="18">
        <v>683069.26</v>
      </c>
      <c r="E278" s="19">
        <v>5003</v>
      </c>
      <c r="F278" s="19">
        <v>3913</v>
      </c>
      <c r="G278" s="21">
        <f t="shared" si="4"/>
        <v>1090</v>
      </c>
      <c r="H278" s="9" t="s">
        <v>2899</v>
      </c>
      <c r="I278" s="18">
        <v>364446.12</v>
      </c>
      <c r="J278" s="9" t="s">
        <v>2893</v>
      </c>
      <c r="K278" s="18">
        <v>12171717.619999999</v>
      </c>
      <c r="L278" s="18">
        <v>378605.51</v>
      </c>
      <c r="M278" s="18">
        <v>126987.49</v>
      </c>
      <c r="N278" s="11">
        <v>42646</v>
      </c>
      <c r="O278" s="9">
        <v>2016</v>
      </c>
    </row>
    <row r="279" spans="1:15" x14ac:dyDescent="0.35">
      <c r="A279" s="20" t="s">
        <v>2916</v>
      </c>
      <c r="B279" s="18">
        <v>5716101.3099999996</v>
      </c>
      <c r="C279" s="9" t="s">
        <v>2898</v>
      </c>
      <c r="D279" s="18">
        <v>687980.74</v>
      </c>
      <c r="E279" s="19">
        <v>3876</v>
      </c>
      <c r="F279" s="19">
        <v>3039</v>
      </c>
      <c r="G279" s="21">
        <f t="shared" si="4"/>
        <v>837</v>
      </c>
      <c r="H279" s="9" t="s">
        <v>2902</v>
      </c>
      <c r="I279" s="18">
        <v>506435.25</v>
      </c>
      <c r="J279" s="9" t="s">
        <v>2893</v>
      </c>
      <c r="K279" s="18">
        <v>26289612.57</v>
      </c>
      <c r="L279" s="18">
        <v>433663.07</v>
      </c>
      <c r="M279" s="18">
        <v>146042.68</v>
      </c>
      <c r="N279" s="11">
        <v>42647</v>
      </c>
      <c r="O279" s="9">
        <v>2016</v>
      </c>
    </row>
    <row r="280" spans="1:15" x14ac:dyDescent="0.35">
      <c r="A280" s="20" t="s">
        <v>2917</v>
      </c>
      <c r="B280" s="18">
        <v>5432339.0099999998</v>
      </c>
      <c r="C280" s="9" t="s">
        <v>2904</v>
      </c>
      <c r="D280" s="18">
        <v>547679.18000000005</v>
      </c>
      <c r="E280" s="19">
        <v>5561</v>
      </c>
      <c r="F280" s="19">
        <v>8920</v>
      </c>
      <c r="G280" s="21">
        <f t="shared" si="4"/>
        <v>-3359</v>
      </c>
      <c r="H280" s="9" t="s">
        <v>2899</v>
      </c>
      <c r="I280" s="18">
        <v>482287.93</v>
      </c>
      <c r="J280" s="9" t="s">
        <v>394</v>
      </c>
      <c r="K280" s="18">
        <v>14009558.85</v>
      </c>
      <c r="L280" s="18">
        <v>498665.53</v>
      </c>
      <c r="M280" s="18">
        <v>413951.72</v>
      </c>
      <c r="N280" s="11">
        <v>42648</v>
      </c>
      <c r="O280" s="9">
        <v>2016</v>
      </c>
    </row>
    <row r="281" spans="1:15" x14ac:dyDescent="0.35">
      <c r="A281" s="20" t="s">
        <v>2918</v>
      </c>
      <c r="B281" s="18">
        <v>4560194.49</v>
      </c>
      <c r="C281" s="9" t="s">
        <v>2901</v>
      </c>
      <c r="D281" s="18">
        <v>714342.44</v>
      </c>
      <c r="E281" s="19">
        <v>5668</v>
      </c>
      <c r="F281" s="19">
        <v>6760</v>
      </c>
      <c r="G281" s="21">
        <f t="shared" si="4"/>
        <v>-1092</v>
      </c>
      <c r="H281" s="9" t="s">
        <v>2899</v>
      </c>
      <c r="I281" s="18">
        <v>531062.78</v>
      </c>
      <c r="J281" s="9" t="s">
        <v>2893</v>
      </c>
      <c r="K281" s="18">
        <v>17223742.550000001</v>
      </c>
      <c r="L281" s="18">
        <v>311301.02</v>
      </c>
      <c r="M281" s="18">
        <v>217497.88</v>
      </c>
      <c r="N281" s="11">
        <v>42649</v>
      </c>
      <c r="O281" s="9">
        <v>2016</v>
      </c>
    </row>
    <row r="282" spans="1:15" x14ac:dyDescent="0.35">
      <c r="A282" s="20" t="s">
        <v>2887</v>
      </c>
      <c r="B282" s="18">
        <v>5108052.3600000003</v>
      </c>
      <c r="C282" s="9" t="s">
        <v>2888</v>
      </c>
      <c r="D282" s="18">
        <v>930391.27</v>
      </c>
      <c r="E282" s="19">
        <v>3218</v>
      </c>
      <c r="F282" s="19">
        <v>8550</v>
      </c>
      <c r="G282" s="21">
        <f t="shared" si="4"/>
        <v>-5332</v>
      </c>
      <c r="H282" s="9" t="s">
        <v>2889</v>
      </c>
      <c r="I282" s="18">
        <v>320172.68</v>
      </c>
      <c r="J282" s="9" t="s">
        <v>394</v>
      </c>
      <c r="K282" s="18">
        <v>10833669.07</v>
      </c>
      <c r="L282" s="18">
        <v>400443.28</v>
      </c>
      <c r="M282" s="18">
        <v>454721.33</v>
      </c>
      <c r="N282" s="11">
        <v>42650</v>
      </c>
      <c r="O282" s="9">
        <v>2016</v>
      </c>
    </row>
    <row r="283" spans="1:15" x14ac:dyDescent="0.35">
      <c r="A283" s="20" t="s">
        <v>2890</v>
      </c>
      <c r="B283" s="18">
        <v>4943484.03</v>
      </c>
      <c r="C283" s="9" t="s">
        <v>2898</v>
      </c>
      <c r="D283" s="18">
        <v>686857.73</v>
      </c>
      <c r="E283" s="19">
        <v>3885</v>
      </c>
      <c r="F283" s="19">
        <v>5293</v>
      </c>
      <c r="G283" s="21">
        <f t="shared" si="4"/>
        <v>-1408</v>
      </c>
      <c r="H283" s="9" t="s">
        <v>2899</v>
      </c>
      <c r="I283" s="18">
        <v>407115.75</v>
      </c>
      <c r="J283" s="9" t="s">
        <v>2893</v>
      </c>
      <c r="K283" s="18">
        <v>22932481.190000001</v>
      </c>
      <c r="L283" s="18">
        <v>485387.21</v>
      </c>
      <c r="M283" s="18">
        <v>467380.01</v>
      </c>
      <c r="N283" s="11">
        <v>42651</v>
      </c>
      <c r="O283" s="9">
        <v>2016</v>
      </c>
    </row>
    <row r="284" spans="1:15" x14ac:dyDescent="0.35">
      <c r="A284" s="20" t="s">
        <v>2894</v>
      </c>
      <c r="B284" s="18">
        <v>4383111.13</v>
      </c>
      <c r="C284" s="9" t="s">
        <v>2891</v>
      </c>
      <c r="D284" s="18">
        <v>522074.05</v>
      </c>
      <c r="E284" s="19">
        <v>7421</v>
      </c>
      <c r="F284" s="19">
        <v>4898</v>
      </c>
      <c r="G284" s="21">
        <f t="shared" si="4"/>
        <v>2523</v>
      </c>
      <c r="H284" s="9" t="s">
        <v>2896</v>
      </c>
      <c r="I284" s="18">
        <v>487911.05</v>
      </c>
      <c r="J284" s="9" t="s">
        <v>394</v>
      </c>
      <c r="K284" s="18">
        <v>21519660.75</v>
      </c>
      <c r="L284" s="18">
        <v>316329.15000000002</v>
      </c>
      <c r="M284" s="18">
        <v>151250.51</v>
      </c>
      <c r="N284" s="11">
        <v>42652</v>
      </c>
      <c r="O284" s="9">
        <v>2016</v>
      </c>
    </row>
    <row r="285" spans="1:15" x14ac:dyDescent="0.35">
      <c r="A285" s="20" t="s">
        <v>2897</v>
      </c>
      <c r="B285" s="18">
        <v>5425282.8700000001</v>
      </c>
      <c r="C285" s="9" t="s">
        <v>2901</v>
      </c>
      <c r="D285" s="18">
        <v>855011.5</v>
      </c>
      <c r="E285" s="19">
        <v>6519</v>
      </c>
      <c r="F285" s="19">
        <v>6917</v>
      </c>
      <c r="G285" s="21">
        <f t="shared" si="4"/>
        <v>-398</v>
      </c>
      <c r="H285" s="9" t="s">
        <v>2899</v>
      </c>
      <c r="I285" s="18">
        <v>519184.19</v>
      </c>
      <c r="J285" s="9" t="s">
        <v>2893</v>
      </c>
      <c r="K285" s="18">
        <v>33748764.729999997</v>
      </c>
      <c r="L285" s="18">
        <v>180215.65</v>
      </c>
      <c r="M285" s="18">
        <v>165422.22</v>
      </c>
      <c r="N285" s="11">
        <v>42653</v>
      </c>
      <c r="O285" s="9">
        <v>2016</v>
      </c>
    </row>
    <row r="286" spans="1:15" x14ac:dyDescent="0.35">
      <c r="A286" s="20" t="s">
        <v>2900</v>
      </c>
      <c r="B286" s="18">
        <v>4090048.19</v>
      </c>
      <c r="C286" s="9" t="s">
        <v>2888</v>
      </c>
      <c r="D286" s="18">
        <v>567153.92000000004</v>
      </c>
      <c r="E286" s="19">
        <v>6617</v>
      </c>
      <c r="F286" s="19">
        <v>5586</v>
      </c>
      <c r="G286" s="21">
        <f t="shared" si="4"/>
        <v>1031</v>
      </c>
      <c r="H286" s="9" t="s">
        <v>2902</v>
      </c>
      <c r="I286" s="18">
        <v>453793.81</v>
      </c>
      <c r="J286" s="9" t="s">
        <v>394</v>
      </c>
      <c r="K286" s="18">
        <v>32196084.609999999</v>
      </c>
      <c r="L286" s="18">
        <v>365903.26</v>
      </c>
      <c r="M286" s="18">
        <v>344643.51</v>
      </c>
      <c r="N286" s="11">
        <v>42654</v>
      </c>
      <c r="O286" s="9">
        <v>2016</v>
      </c>
    </row>
    <row r="287" spans="1:15" x14ac:dyDescent="0.35">
      <c r="A287" s="20" t="s">
        <v>2903</v>
      </c>
      <c r="B287" s="18">
        <v>5561093.96</v>
      </c>
      <c r="C287" s="9" t="s">
        <v>2888</v>
      </c>
      <c r="D287" s="18">
        <v>962436.17</v>
      </c>
      <c r="E287" s="19">
        <v>6269</v>
      </c>
      <c r="F287" s="19">
        <v>3647</v>
      </c>
      <c r="G287" s="21">
        <f t="shared" si="4"/>
        <v>2622</v>
      </c>
      <c r="H287" s="9" t="s">
        <v>2896</v>
      </c>
      <c r="I287" s="18">
        <v>585617.61</v>
      </c>
      <c r="J287" s="9" t="s">
        <v>2893</v>
      </c>
      <c r="K287" s="18">
        <v>15752129.310000001</v>
      </c>
      <c r="L287" s="18">
        <v>304187.93</v>
      </c>
      <c r="M287" s="18">
        <v>104369.75</v>
      </c>
      <c r="N287" s="11">
        <v>42655</v>
      </c>
      <c r="O287" s="9">
        <v>2016</v>
      </c>
    </row>
    <row r="288" spans="1:15" x14ac:dyDescent="0.35">
      <c r="A288" s="20" t="s">
        <v>2905</v>
      </c>
      <c r="B288" s="18">
        <v>4359527.5999999996</v>
      </c>
      <c r="C288" s="9" t="s">
        <v>2904</v>
      </c>
      <c r="D288" s="18">
        <v>897846.75</v>
      </c>
      <c r="E288" s="19">
        <v>4495</v>
      </c>
      <c r="F288" s="19">
        <v>5460</v>
      </c>
      <c r="G288" s="21">
        <f t="shared" si="4"/>
        <v>-965</v>
      </c>
      <c r="H288" s="9" t="s">
        <v>2901</v>
      </c>
      <c r="I288" s="18">
        <v>400150.88</v>
      </c>
      <c r="J288" s="9" t="s">
        <v>394</v>
      </c>
      <c r="K288" s="18">
        <v>22260845.57</v>
      </c>
      <c r="L288" s="18">
        <v>459560.88</v>
      </c>
      <c r="M288" s="18">
        <v>314881.82</v>
      </c>
      <c r="N288" s="11">
        <v>42656</v>
      </c>
      <c r="O288" s="9">
        <v>2016</v>
      </c>
    </row>
    <row r="289" spans="1:15" x14ac:dyDescent="0.35">
      <c r="A289" s="20" t="s">
        <v>2906</v>
      </c>
      <c r="B289" s="18">
        <v>4519486.1100000003</v>
      </c>
      <c r="C289" s="9" t="s">
        <v>2898</v>
      </c>
      <c r="D289" s="18">
        <v>535278.93000000005</v>
      </c>
      <c r="E289" s="19">
        <v>4424</v>
      </c>
      <c r="F289" s="19">
        <v>5981</v>
      </c>
      <c r="G289" s="21">
        <f t="shared" si="4"/>
        <v>-1557</v>
      </c>
      <c r="H289" s="9" t="s">
        <v>2899</v>
      </c>
      <c r="I289" s="18">
        <v>458908.49</v>
      </c>
      <c r="J289" s="9" t="s">
        <v>394</v>
      </c>
      <c r="K289" s="18">
        <v>16359713.15</v>
      </c>
      <c r="L289" s="18">
        <v>240280.06</v>
      </c>
      <c r="M289" s="18">
        <v>377646.31</v>
      </c>
      <c r="N289" s="11">
        <v>42657</v>
      </c>
      <c r="O289" s="9">
        <v>2016</v>
      </c>
    </row>
    <row r="290" spans="1:15" x14ac:dyDescent="0.35">
      <c r="A290" s="20" t="s">
        <v>2907</v>
      </c>
      <c r="B290" s="18">
        <v>4964694.45</v>
      </c>
      <c r="C290" s="9" t="s">
        <v>2901</v>
      </c>
      <c r="D290" s="18">
        <v>780530.92</v>
      </c>
      <c r="E290" s="19">
        <v>4413</v>
      </c>
      <c r="F290" s="19">
        <v>6584</v>
      </c>
      <c r="G290" s="21">
        <f t="shared" si="4"/>
        <v>-2171</v>
      </c>
      <c r="H290" s="9" t="s">
        <v>2902</v>
      </c>
      <c r="I290" s="18">
        <v>498328.08</v>
      </c>
      <c r="J290" s="9" t="s">
        <v>2893</v>
      </c>
      <c r="K290" s="18">
        <v>30565280.399999999</v>
      </c>
      <c r="L290" s="18">
        <v>179342.24</v>
      </c>
      <c r="M290" s="18">
        <v>217092</v>
      </c>
      <c r="N290" s="11">
        <v>42658</v>
      </c>
      <c r="O290" s="9">
        <v>2016</v>
      </c>
    </row>
    <row r="291" spans="1:15" x14ac:dyDescent="0.35">
      <c r="A291" s="20" t="s">
        <v>2908</v>
      </c>
      <c r="B291" s="18">
        <v>5699142.3200000003</v>
      </c>
      <c r="C291" s="9" t="s">
        <v>2898</v>
      </c>
      <c r="D291" s="18">
        <v>613949.29</v>
      </c>
      <c r="E291" s="19">
        <v>3848</v>
      </c>
      <c r="F291" s="19">
        <v>8532</v>
      </c>
      <c r="G291" s="21">
        <f t="shared" si="4"/>
        <v>-4684</v>
      </c>
      <c r="H291" s="9" t="s">
        <v>2902</v>
      </c>
      <c r="I291" s="18">
        <v>338109.72</v>
      </c>
      <c r="J291" s="9" t="s">
        <v>394</v>
      </c>
      <c r="K291" s="18">
        <v>33160765.850000001</v>
      </c>
      <c r="L291" s="18">
        <v>185372.92</v>
      </c>
      <c r="M291" s="18">
        <v>146266.6</v>
      </c>
      <c r="N291" s="11">
        <v>42659</v>
      </c>
      <c r="O291" s="9">
        <v>2016</v>
      </c>
    </row>
    <row r="292" spans="1:15" x14ac:dyDescent="0.35">
      <c r="A292" s="20" t="s">
        <v>2909</v>
      </c>
      <c r="B292" s="18">
        <v>4695537.99</v>
      </c>
      <c r="C292" s="9" t="s">
        <v>2901</v>
      </c>
      <c r="D292" s="18">
        <v>546426.43999999994</v>
      </c>
      <c r="E292" s="19">
        <v>5845</v>
      </c>
      <c r="F292" s="19">
        <v>3824</v>
      </c>
      <c r="G292" s="21">
        <f t="shared" si="4"/>
        <v>2021</v>
      </c>
      <c r="H292" s="9" t="s">
        <v>2901</v>
      </c>
      <c r="I292" s="18">
        <v>293221.51</v>
      </c>
      <c r="J292" s="9" t="s">
        <v>394</v>
      </c>
      <c r="K292" s="18">
        <v>11744198.67</v>
      </c>
      <c r="L292" s="18">
        <v>114182.57</v>
      </c>
      <c r="M292" s="18">
        <v>414234.35</v>
      </c>
      <c r="N292" s="11">
        <v>42660</v>
      </c>
      <c r="O292" s="9">
        <v>2016</v>
      </c>
    </row>
    <row r="293" spans="1:15" x14ac:dyDescent="0.35">
      <c r="A293" s="20" t="s">
        <v>2910</v>
      </c>
      <c r="B293" s="18">
        <v>5145588.51</v>
      </c>
      <c r="C293" s="9" t="s">
        <v>2901</v>
      </c>
      <c r="D293" s="18">
        <v>731271.84</v>
      </c>
      <c r="E293" s="19">
        <v>8375</v>
      </c>
      <c r="F293" s="19">
        <v>4193</v>
      </c>
      <c r="G293" s="21">
        <f t="shared" si="4"/>
        <v>4182</v>
      </c>
      <c r="H293" s="9" t="s">
        <v>2899</v>
      </c>
      <c r="I293" s="18">
        <v>278429.55</v>
      </c>
      <c r="J293" s="9" t="s">
        <v>394</v>
      </c>
      <c r="K293" s="18">
        <v>17737721.559999999</v>
      </c>
      <c r="L293" s="18">
        <v>396826.69</v>
      </c>
      <c r="M293" s="18">
        <v>101852.77</v>
      </c>
      <c r="N293" s="11">
        <v>42661</v>
      </c>
      <c r="O293" s="9">
        <v>2016</v>
      </c>
    </row>
    <row r="294" spans="1:15" x14ac:dyDescent="0.35">
      <c r="A294" s="20" t="s">
        <v>2911</v>
      </c>
      <c r="B294" s="18">
        <v>5015157.75</v>
      </c>
      <c r="C294" s="9" t="s">
        <v>2898</v>
      </c>
      <c r="D294" s="18">
        <v>810803.58</v>
      </c>
      <c r="E294" s="19">
        <v>5570</v>
      </c>
      <c r="F294" s="19">
        <v>7197</v>
      </c>
      <c r="G294" s="21">
        <f t="shared" si="4"/>
        <v>-1627</v>
      </c>
      <c r="H294" s="9" t="s">
        <v>2889</v>
      </c>
      <c r="I294" s="18">
        <v>388658.75</v>
      </c>
      <c r="J294" s="9" t="s">
        <v>2893</v>
      </c>
      <c r="K294" s="18">
        <v>24881530.98</v>
      </c>
      <c r="L294" s="18">
        <v>491414.98</v>
      </c>
      <c r="M294" s="18">
        <v>484174.39</v>
      </c>
      <c r="N294" s="11">
        <v>42662</v>
      </c>
      <c r="O294" s="9">
        <v>2016</v>
      </c>
    </row>
    <row r="295" spans="1:15" x14ac:dyDescent="0.35">
      <c r="A295" s="20" t="s">
        <v>2912</v>
      </c>
      <c r="B295" s="18">
        <v>4528916.95</v>
      </c>
      <c r="C295" s="9" t="s">
        <v>2898</v>
      </c>
      <c r="D295" s="18">
        <v>900071.72</v>
      </c>
      <c r="E295" s="19">
        <v>8796</v>
      </c>
      <c r="F295" s="19">
        <v>6954</v>
      </c>
      <c r="G295" s="21">
        <f t="shared" si="4"/>
        <v>1842</v>
      </c>
      <c r="H295" s="9" t="s">
        <v>2902</v>
      </c>
      <c r="I295" s="18">
        <v>445721.25</v>
      </c>
      <c r="J295" s="9" t="s">
        <v>394</v>
      </c>
      <c r="K295" s="18">
        <v>35216652.520000003</v>
      </c>
      <c r="L295" s="18">
        <v>199208.35</v>
      </c>
      <c r="M295" s="18">
        <v>377210.34</v>
      </c>
      <c r="N295" s="11">
        <v>42663</v>
      </c>
      <c r="O295" s="9">
        <v>2016</v>
      </c>
    </row>
    <row r="296" spans="1:15" x14ac:dyDescent="0.35">
      <c r="A296" s="20" t="s">
        <v>2913</v>
      </c>
      <c r="B296" s="18">
        <v>5431371.9500000002</v>
      </c>
      <c r="C296" s="9" t="s">
        <v>2901</v>
      </c>
      <c r="D296" s="18">
        <v>915239.25</v>
      </c>
      <c r="E296" s="19">
        <v>3046</v>
      </c>
      <c r="F296" s="19">
        <v>3558</v>
      </c>
      <c r="G296" s="21">
        <f t="shared" si="4"/>
        <v>-512</v>
      </c>
      <c r="H296" s="9" t="s">
        <v>2889</v>
      </c>
      <c r="I296" s="18">
        <v>306481.37</v>
      </c>
      <c r="J296" s="9" t="s">
        <v>2893</v>
      </c>
      <c r="K296" s="18">
        <v>12643503.109999999</v>
      </c>
      <c r="L296" s="18">
        <v>339622.74</v>
      </c>
      <c r="M296" s="18">
        <v>305895.24</v>
      </c>
      <c r="N296" s="11">
        <v>42664</v>
      </c>
      <c r="O296" s="9">
        <v>2016</v>
      </c>
    </row>
    <row r="297" spans="1:15" x14ac:dyDescent="0.35">
      <c r="A297" s="20" t="s">
        <v>2914</v>
      </c>
      <c r="B297" s="18">
        <v>5866348.2999999998</v>
      </c>
      <c r="C297" s="9" t="s">
        <v>2898</v>
      </c>
      <c r="D297" s="18">
        <v>910987.86</v>
      </c>
      <c r="E297" s="19">
        <v>8079</v>
      </c>
      <c r="F297" s="19">
        <v>8838</v>
      </c>
      <c r="G297" s="21">
        <f t="shared" si="4"/>
        <v>-759</v>
      </c>
      <c r="H297" s="9" t="s">
        <v>2889</v>
      </c>
      <c r="I297" s="18">
        <v>450141.84</v>
      </c>
      <c r="J297" s="9" t="s">
        <v>2893</v>
      </c>
      <c r="K297" s="18">
        <v>17783639.48</v>
      </c>
      <c r="L297" s="18">
        <v>475278.57</v>
      </c>
      <c r="M297" s="18">
        <v>282496.34999999998</v>
      </c>
      <c r="N297" s="11">
        <v>42665</v>
      </c>
      <c r="O297" s="9">
        <v>2016</v>
      </c>
    </row>
    <row r="298" spans="1:15" x14ac:dyDescent="0.35">
      <c r="A298" s="20" t="s">
        <v>2915</v>
      </c>
      <c r="B298" s="18">
        <v>5818268.2999999998</v>
      </c>
      <c r="C298" s="9" t="s">
        <v>2901</v>
      </c>
      <c r="D298" s="18">
        <v>707997.65</v>
      </c>
      <c r="E298" s="19">
        <v>4184</v>
      </c>
      <c r="F298" s="19">
        <v>6819</v>
      </c>
      <c r="G298" s="21">
        <f t="shared" si="4"/>
        <v>-2635</v>
      </c>
      <c r="H298" s="9" t="s">
        <v>2902</v>
      </c>
      <c r="I298" s="18">
        <v>591521.56000000006</v>
      </c>
      <c r="J298" s="9" t="s">
        <v>2893</v>
      </c>
      <c r="K298" s="18">
        <v>14606807.27</v>
      </c>
      <c r="L298" s="18">
        <v>477361.9</v>
      </c>
      <c r="M298" s="18">
        <v>159397.16</v>
      </c>
      <c r="N298" s="11">
        <v>42666</v>
      </c>
      <c r="O298" s="9">
        <v>2016</v>
      </c>
    </row>
    <row r="299" spans="1:15" x14ac:dyDescent="0.35">
      <c r="A299" s="20" t="s">
        <v>2916</v>
      </c>
      <c r="B299" s="18">
        <v>5836683.9500000002</v>
      </c>
      <c r="C299" s="9" t="s">
        <v>2891</v>
      </c>
      <c r="D299" s="18">
        <v>879634.3</v>
      </c>
      <c r="E299" s="19">
        <v>8053</v>
      </c>
      <c r="F299" s="19">
        <v>4598</v>
      </c>
      <c r="G299" s="21">
        <f t="shared" si="4"/>
        <v>3455</v>
      </c>
      <c r="H299" s="9" t="s">
        <v>2899</v>
      </c>
      <c r="I299" s="18">
        <v>596426.54</v>
      </c>
      <c r="J299" s="9" t="s">
        <v>2893</v>
      </c>
      <c r="K299" s="18">
        <v>35454003.780000001</v>
      </c>
      <c r="L299" s="18">
        <v>138052.71</v>
      </c>
      <c r="M299" s="18">
        <v>277087.84999999998</v>
      </c>
      <c r="N299" s="11">
        <v>42667</v>
      </c>
      <c r="O299" s="9">
        <v>2016</v>
      </c>
    </row>
    <row r="300" spans="1:15" x14ac:dyDescent="0.35">
      <c r="A300" s="20" t="s">
        <v>2917</v>
      </c>
      <c r="B300" s="18">
        <v>4349697.09</v>
      </c>
      <c r="C300" s="9" t="s">
        <v>2891</v>
      </c>
      <c r="D300" s="18">
        <v>805803.31</v>
      </c>
      <c r="E300" s="19">
        <v>5464</v>
      </c>
      <c r="F300" s="19">
        <v>3978</v>
      </c>
      <c r="G300" s="21">
        <f t="shared" si="4"/>
        <v>1486</v>
      </c>
      <c r="H300" s="9" t="s">
        <v>2896</v>
      </c>
      <c r="I300" s="18">
        <v>300427.28000000003</v>
      </c>
      <c r="J300" s="9" t="s">
        <v>2893</v>
      </c>
      <c r="K300" s="18">
        <v>23067833.530000001</v>
      </c>
      <c r="L300" s="18">
        <v>465027.01</v>
      </c>
      <c r="M300" s="18">
        <v>240922.32</v>
      </c>
      <c r="N300" s="11">
        <v>42668</v>
      </c>
      <c r="O300" s="9">
        <v>2016</v>
      </c>
    </row>
    <row r="301" spans="1:15" x14ac:dyDescent="0.35">
      <c r="A301" s="20" t="s">
        <v>2918</v>
      </c>
      <c r="B301" s="18">
        <v>5250283.37</v>
      </c>
      <c r="C301" s="9" t="s">
        <v>2904</v>
      </c>
      <c r="D301" s="18">
        <v>968598.18</v>
      </c>
      <c r="E301" s="19">
        <v>8369</v>
      </c>
      <c r="F301" s="19">
        <v>5588</v>
      </c>
      <c r="G301" s="21">
        <f t="shared" si="4"/>
        <v>2781</v>
      </c>
      <c r="H301" s="9" t="s">
        <v>2896</v>
      </c>
      <c r="I301" s="18">
        <v>569092.65</v>
      </c>
      <c r="J301" s="9" t="s">
        <v>2893</v>
      </c>
      <c r="K301" s="18">
        <v>28525112.84</v>
      </c>
      <c r="L301" s="18">
        <v>424924.39</v>
      </c>
      <c r="M301" s="18">
        <v>166302.26999999999</v>
      </c>
      <c r="N301" s="11">
        <v>42669</v>
      </c>
      <c r="O301" s="9">
        <v>2016</v>
      </c>
    </row>
    <row r="302" spans="1:15" x14ac:dyDescent="0.35">
      <c r="A302" s="20" t="s">
        <v>2887</v>
      </c>
      <c r="B302" s="18">
        <v>4045108.4</v>
      </c>
      <c r="C302" s="9" t="s">
        <v>2898</v>
      </c>
      <c r="D302" s="18">
        <v>726717.71</v>
      </c>
      <c r="E302" s="19">
        <v>5424</v>
      </c>
      <c r="F302" s="19">
        <v>8498</v>
      </c>
      <c r="G302" s="21">
        <f t="shared" si="4"/>
        <v>-3074</v>
      </c>
      <c r="H302" s="9" t="s">
        <v>2901</v>
      </c>
      <c r="I302" s="18">
        <v>308142.03000000003</v>
      </c>
      <c r="J302" s="9" t="s">
        <v>394</v>
      </c>
      <c r="K302" s="18">
        <v>14898183.01</v>
      </c>
      <c r="L302" s="18">
        <v>465737.1</v>
      </c>
      <c r="M302" s="18">
        <v>335030.88</v>
      </c>
      <c r="N302" s="11">
        <v>42670</v>
      </c>
      <c r="O302" s="9">
        <v>2016</v>
      </c>
    </row>
    <row r="303" spans="1:15" x14ac:dyDescent="0.35">
      <c r="A303" s="20" t="s">
        <v>2890</v>
      </c>
      <c r="B303" s="18">
        <v>5596125.5199999996</v>
      </c>
      <c r="C303" s="9" t="s">
        <v>2891</v>
      </c>
      <c r="D303" s="18">
        <v>689361.25</v>
      </c>
      <c r="E303" s="19">
        <v>6239</v>
      </c>
      <c r="F303" s="19">
        <v>8597</v>
      </c>
      <c r="G303" s="21">
        <f t="shared" si="4"/>
        <v>-2358</v>
      </c>
      <c r="H303" s="9" t="s">
        <v>2902</v>
      </c>
      <c r="I303" s="18">
        <v>326880.11</v>
      </c>
      <c r="J303" s="9" t="s">
        <v>394</v>
      </c>
      <c r="K303" s="18">
        <v>24690140.48</v>
      </c>
      <c r="L303" s="18">
        <v>419029.74</v>
      </c>
      <c r="M303" s="18">
        <v>139758.95000000001</v>
      </c>
      <c r="N303" s="11">
        <v>42671</v>
      </c>
      <c r="O303" s="9">
        <v>2016</v>
      </c>
    </row>
    <row r="304" spans="1:15" x14ac:dyDescent="0.35">
      <c r="A304" s="20" t="s">
        <v>2894</v>
      </c>
      <c r="B304" s="18">
        <v>4404826.53</v>
      </c>
      <c r="C304" s="9" t="s">
        <v>2901</v>
      </c>
      <c r="D304" s="18">
        <v>759981.38</v>
      </c>
      <c r="E304" s="19">
        <v>7729</v>
      </c>
      <c r="F304" s="19">
        <v>3592</v>
      </c>
      <c r="G304" s="21">
        <f t="shared" si="4"/>
        <v>4137</v>
      </c>
      <c r="H304" s="9" t="s">
        <v>2899</v>
      </c>
      <c r="I304" s="18">
        <v>497654.38</v>
      </c>
      <c r="J304" s="9" t="s">
        <v>2893</v>
      </c>
      <c r="K304" s="18">
        <v>12876272.77</v>
      </c>
      <c r="L304" s="18">
        <v>163212.76999999999</v>
      </c>
      <c r="M304" s="18">
        <v>319020.77</v>
      </c>
      <c r="N304" s="11">
        <v>42672</v>
      </c>
      <c r="O304" s="9">
        <v>2016</v>
      </c>
    </row>
    <row r="305" spans="1:15" x14ac:dyDescent="0.35">
      <c r="A305" s="20" t="s">
        <v>2897</v>
      </c>
      <c r="B305" s="18">
        <v>5077816.2</v>
      </c>
      <c r="C305" s="9" t="s">
        <v>2901</v>
      </c>
      <c r="D305" s="18">
        <v>960867.83</v>
      </c>
      <c r="E305" s="19">
        <v>5532</v>
      </c>
      <c r="F305" s="19">
        <v>7974</v>
      </c>
      <c r="G305" s="21">
        <f t="shared" si="4"/>
        <v>-2442</v>
      </c>
      <c r="H305" s="9" t="s">
        <v>2902</v>
      </c>
      <c r="I305" s="18">
        <v>355826.65</v>
      </c>
      <c r="J305" s="9" t="s">
        <v>394</v>
      </c>
      <c r="K305" s="18">
        <v>27825025</v>
      </c>
      <c r="L305" s="18">
        <v>179506.79</v>
      </c>
      <c r="M305" s="18">
        <v>476357.66</v>
      </c>
      <c r="N305" s="11">
        <v>42673</v>
      </c>
      <c r="O305" s="9">
        <v>2016</v>
      </c>
    </row>
    <row r="306" spans="1:15" x14ac:dyDescent="0.35">
      <c r="A306" s="20" t="s">
        <v>2900</v>
      </c>
      <c r="B306" s="18">
        <v>5837051.46</v>
      </c>
      <c r="C306" s="9" t="s">
        <v>2888</v>
      </c>
      <c r="D306" s="18">
        <v>642618.77</v>
      </c>
      <c r="E306" s="19">
        <v>7097</v>
      </c>
      <c r="F306" s="19">
        <v>5110</v>
      </c>
      <c r="G306" s="21">
        <f t="shared" si="4"/>
        <v>1987</v>
      </c>
      <c r="H306" s="9" t="s">
        <v>2896</v>
      </c>
      <c r="I306" s="18">
        <v>416266.38</v>
      </c>
      <c r="J306" s="9" t="s">
        <v>394</v>
      </c>
      <c r="K306" s="18">
        <v>15966157.82</v>
      </c>
      <c r="L306" s="18">
        <v>319946.09999999998</v>
      </c>
      <c r="M306" s="18">
        <v>398713.61</v>
      </c>
      <c r="N306" s="11">
        <v>42674</v>
      </c>
      <c r="O306" s="9">
        <v>2016</v>
      </c>
    </row>
    <row r="307" spans="1:15" x14ac:dyDescent="0.35">
      <c r="A307" s="20" t="s">
        <v>2903</v>
      </c>
      <c r="B307" s="18">
        <v>5037550.57</v>
      </c>
      <c r="C307" s="9" t="s">
        <v>2901</v>
      </c>
      <c r="D307" s="18">
        <v>913660.11</v>
      </c>
      <c r="E307" s="19">
        <v>3607</v>
      </c>
      <c r="F307" s="19">
        <v>8794</v>
      </c>
      <c r="G307" s="21">
        <f t="shared" si="4"/>
        <v>-5187</v>
      </c>
      <c r="H307" s="9" t="s">
        <v>2901</v>
      </c>
      <c r="I307" s="18">
        <v>559198.14</v>
      </c>
      <c r="J307" s="9" t="s">
        <v>2893</v>
      </c>
      <c r="K307" s="18">
        <v>26160524.170000002</v>
      </c>
      <c r="L307" s="18">
        <v>423912.5</v>
      </c>
      <c r="M307" s="18">
        <v>419140.3</v>
      </c>
      <c r="N307" s="11">
        <v>42675</v>
      </c>
      <c r="O307" s="9">
        <v>2016</v>
      </c>
    </row>
    <row r="308" spans="1:15" x14ac:dyDescent="0.35">
      <c r="A308" s="20" t="s">
        <v>2905</v>
      </c>
      <c r="B308" s="18">
        <v>5064579.9000000004</v>
      </c>
      <c r="C308" s="9" t="s">
        <v>2891</v>
      </c>
      <c r="D308" s="18">
        <v>828979.53</v>
      </c>
      <c r="E308" s="19">
        <v>6731</v>
      </c>
      <c r="F308" s="19">
        <v>3092</v>
      </c>
      <c r="G308" s="21">
        <f t="shared" si="4"/>
        <v>3639</v>
      </c>
      <c r="H308" s="9" t="s">
        <v>2896</v>
      </c>
      <c r="I308" s="18">
        <v>313970.08</v>
      </c>
      <c r="J308" s="9" t="s">
        <v>394</v>
      </c>
      <c r="K308" s="18">
        <v>34425863.509999998</v>
      </c>
      <c r="L308" s="18">
        <v>364987.03</v>
      </c>
      <c r="M308" s="18">
        <v>185402.66</v>
      </c>
      <c r="N308" s="11">
        <v>42676</v>
      </c>
      <c r="O308" s="9">
        <v>2016</v>
      </c>
    </row>
    <row r="309" spans="1:15" x14ac:dyDescent="0.35">
      <c r="A309" s="20" t="s">
        <v>2906</v>
      </c>
      <c r="B309" s="18">
        <v>4612095.3499999996</v>
      </c>
      <c r="C309" s="9" t="s">
        <v>2888</v>
      </c>
      <c r="D309" s="18">
        <v>595898.61</v>
      </c>
      <c r="E309" s="19">
        <v>6097</v>
      </c>
      <c r="F309" s="19">
        <v>7040</v>
      </c>
      <c r="G309" s="21">
        <f t="shared" si="4"/>
        <v>-943</v>
      </c>
      <c r="H309" s="9" t="s">
        <v>2901</v>
      </c>
      <c r="I309" s="18">
        <v>548274.37</v>
      </c>
      <c r="J309" s="9" t="s">
        <v>2893</v>
      </c>
      <c r="K309" s="18">
        <v>18690472.84</v>
      </c>
      <c r="L309" s="18">
        <v>107830.84</v>
      </c>
      <c r="M309" s="18">
        <v>102424.39</v>
      </c>
      <c r="N309" s="11">
        <v>42677</v>
      </c>
      <c r="O309" s="9">
        <v>2016</v>
      </c>
    </row>
    <row r="310" spans="1:15" x14ac:dyDescent="0.35">
      <c r="A310" s="20" t="s">
        <v>2907</v>
      </c>
      <c r="B310" s="18">
        <v>4619596.46</v>
      </c>
      <c r="C310" s="9" t="s">
        <v>2891</v>
      </c>
      <c r="D310" s="18">
        <v>691033.16</v>
      </c>
      <c r="E310" s="19">
        <v>8606</v>
      </c>
      <c r="F310" s="19">
        <v>4863</v>
      </c>
      <c r="G310" s="21">
        <f t="shared" si="4"/>
        <v>3743</v>
      </c>
      <c r="H310" s="9" t="s">
        <v>2889</v>
      </c>
      <c r="I310" s="18">
        <v>425756.54</v>
      </c>
      <c r="J310" s="9" t="s">
        <v>394</v>
      </c>
      <c r="K310" s="18">
        <v>30938357.43</v>
      </c>
      <c r="L310" s="18">
        <v>125777.65</v>
      </c>
      <c r="M310" s="18">
        <v>222979.82</v>
      </c>
      <c r="N310" s="11">
        <v>42678</v>
      </c>
      <c r="O310" s="9">
        <v>2016</v>
      </c>
    </row>
    <row r="311" spans="1:15" x14ac:dyDescent="0.35">
      <c r="A311" s="20" t="s">
        <v>2908</v>
      </c>
      <c r="B311" s="18">
        <v>4182538.4</v>
      </c>
      <c r="C311" s="9" t="s">
        <v>2898</v>
      </c>
      <c r="D311" s="18">
        <v>632332.21</v>
      </c>
      <c r="E311" s="19">
        <v>3651</v>
      </c>
      <c r="F311" s="19">
        <v>5309</v>
      </c>
      <c r="G311" s="21">
        <f t="shared" si="4"/>
        <v>-1658</v>
      </c>
      <c r="H311" s="9" t="s">
        <v>2902</v>
      </c>
      <c r="I311" s="18">
        <v>324402.65000000002</v>
      </c>
      <c r="J311" s="9" t="s">
        <v>2893</v>
      </c>
      <c r="K311" s="18">
        <v>29062598.91</v>
      </c>
      <c r="L311" s="18">
        <v>422811.81</v>
      </c>
      <c r="M311" s="18">
        <v>190118.06</v>
      </c>
      <c r="N311" s="11">
        <v>42679</v>
      </c>
      <c r="O311" s="9">
        <v>2016</v>
      </c>
    </row>
    <row r="312" spans="1:15" x14ac:dyDescent="0.35">
      <c r="A312" s="20" t="s">
        <v>2909</v>
      </c>
      <c r="B312" s="18">
        <v>4362628.9000000004</v>
      </c>
      <c r="C312" s="9" t="s">
        <v>2898</v>
      </c>
      <c r="D312" s="18">
        <v>770162.9</v>
      </c>
      <c r="E312" s="19">
        <v>8483</v>
      </c>
      <c r="F312" s="19">
        <v>8964</v>
      </c>
      <c r="G312" s="21">
        <f t="shared" si="4"/>
        <v>-481</v>
      </c>
      <c r="H312" s="9" t="s">
        <v>2901</v>
      </c>
      <c r="I312" s="18">
        <v>374665.24</v>
      </c>
      <c r="J312" s="9" t="s">
        <v>394</v>
      </c>
      <c r="K312" s="18">
        <v>32029470.120000001</v>
      </c>
      <c r="L312" s="18">
        <v>155649.07999999999</v>
      </c>
      <c r="M312" s="18">
        <v>183578.02</v>
      </c>
      <c r="N312" s="11">
        <v>42680</v>
      </c>
      <c r="O312" s="9">
        <v>2016</v>
      </c>
    </row>
    <row r="313" spans="1:15" x14ac:dyDescent="0.35">
      <c r="A313" s="20" t="s">
        <v>2910</v>
      </c>
      <c r="B313" s="18">
        <v>4789336.9400000004</v>
      </c>
      <c r="C313" s="9" t="s">
        <v>2901</v>
      </c>
      <c r="D313" s="18">
        <v>773308.85</v>
      </c>
      <c r="E313" s="19">
        <v>6646</v>
      </c>
      <c r="F313" s="19">
        <v>5157</v>
      </c>
      <c r="G313" s="21">
        <f t="shared" si="4"/>
        <v>1489</v>
      </c>
      <c r="H313" s="9" t="s">
        <v>2902</v>
      </c>
      <c r="I313" s="18">
        <v>366403.86</v>
      </c>
      <c r="J313" s="9" t="s">
        <v>2893</v>
      </c>
      <c r="K313" s="18">
        <v>29348058.579999998</v>
      </c>
      <c r="L313" s="18">
        <v>417781.69</v>
      </c>
      <c r="M313" s="18">
        <v>231496.02</v>
      </c>
      <c r="N313" s="11">
        <v>42681</v>
      </c>
      <c r="O313" s="9">
        <v>2016</v>
      </c>
    </row>
    <row r="314" spans="1:15" x14ac:dyDescent="0.35">
      <c r="A314" s="20" t="s">
        <v>2911</v>
      </c>
      <c r="B314" s="18">
        <v>4563181.67</v>
      </c>
      <c r="C314" s="9" t="s">
        <v>2898</v>
      </c>
      <c r="D314" s="18">
        <v>678678.79</v>
      </c>
      <c r="E314" s="19">
        <v>5072</v>
      </c>
      <c r="F314" s="19">
        <v>4834</v>
      </c>
      <c r="G314" s="21">
        <f t="shared" si="4"/>
        <v>238</v>
      </c>
      <c r="H314" s="9" t="s">
        <v>2896</v>
      </c>
      <c r="I314" s="18">
        <v>272501.24</v>
      </c>
      <c r="J314" s="9" t="s">
        <v>2893</v>
      </c>
      <c r="K314" s="18">
        <v>17981135.75</v>
      </c>
      <c r="L314" s="18">
        <v>462179.81</v>
      </c>
      <c r="M314" s="18">
        <v>375813.97</v>
      </c>
      <c r="N314" s="11">
        <v>42682</v>
      </c>
      <c r="O314" s="9">
        <v>2016</v>
      </c>
    </row>
    <row r="315" spans="1:15" x14ac:dyDescent="0.35">
      <c r="A315" s="20" t="s">
        <v>2912</v>
      </c>
      <c r="B315" s="18">
        <v>4848072.8099999996</v>
      </c>
      <c r="C315" s="9" t="s">
        <v>2891</v>
      </c>
      <c r="D315" s="18">
        <v>581873.57999999996</v>
      </c>
      <c r="E315" s="19">
        <v>6002</v>
      </c>
      <c r="F315" s="19">
        <v>5233</v>
      </c>
      <c r="G315" s="21">
        <f t="shared" si="4"/>
        <v>769</v>
      </c>
      <c r="H315" s="9" t="s">
        <v>2896</v>
      </c>
      <c r="I315" s="18">
        <v>325353.77</v>
      </c>
      <c r="J315" s="9" t="s">
        <v>2893</v>
      </c>
      <c r="K315" s="18">
        <v>19849601.239999998</v>
      </c>
      <c r="L315" s="18">
        <v>360311.72</v>
      </c>
      <c r="M315" s="18">
        <v>433780.7</v>
      </c>
      <c r="N315" s="11">
        <v>42683</v>
      </c>
      <c r="O315" s="9">
        <v>2016</v>
      </c>
    </row>
    <row r="316" spans="1:15" x14ac:dyDescent="0.35">
      <c r="A316" s="20" t="s">
        <v>2913</v>
      </c>
      <c r="B316" s="18">
        <v>5811190.6200000001</v>
      </c>
      <c r="C316" s="9" t="s">
        <v>2901</v>
      </c>
      <c r="D316" s="18">
        <v>743670.52</v>
      </c>
      <c r="E316" s="19">
        <v>3150</v>
      </c>
      <c r="F316" s="19">
        <v>8188</v>
      </c>
      <c r="G316" s="21">
        <f t="shared" si="4"/>
        <v>-5038</v>
      </c>
      <c r="H316" s="9" t="s">
        <v>2902</v>
      </c>
      <c r="I316" s="18">
        <v>385781.84</v>
      </c>
      <c r="J316" s="9" t="s">
        <v>2893</v>
      </c>
      <c r="K316" s="18">
        <v>10214478.01</v>
      </c>
      <c r="L316" s="18">
        <v>392216.97</v>
      </c>
      <c r="M316" s="18">
        <v>217618.31</v>
      </c>
      <c r="N316" s="11">
        <v>42684</v>
      </c>
      <c r="O316" s="9">
        <v>2016</v>
      </c>
    </row>
    <row r="317" spans="1:15" x14ac:dyDescent="0.35">
      <c r="A317" s="20" t="s">
        <v>2914</v>
      </c>
      <c r="B317" s="18">
        <v>4899411.2699999996</v>
      </c>
      <c r="C317" s="9" t="s">
        <v>2888</v>
      </c>
      <c r="D317" s="18">
        <v>522731.6</v>
      </c>
      <c r="E317" s="19">
        <v>7874</v>
      </c>
      <c r="F317" s="19">
        <v>8907</v>
      </c>
      <c r="G317" s="21">
        <f t="shared" si="4"/>
        <v>-1033</v>
      </c>
      <c r="H317" s="9" t="s">
        <v>2889</v>
      </c>
      <c r="I317" s="18">
        <v>264054.13</v>
      </c>
      <c r="J317" s="9" t="s">
        <v>2893</v>
      </c>
      <c r="K317" s="18">
        <v>19118177.210000001</v>
      </c>
      <c r="L317" s="18">
        <v>126416</v>
      </c>
      <c r="M317" s="18">
        <v>240047.64</v>
      </c>
      <c r="N317" s="11">
        <v>42685</v>
      </c>
      <c r="O317" s="9">
        <v>2016</v>
      </c>
    </row>
    <row r="318" spans="1:15" x14ac:dyDescent="0.35">
      <c r="A318" s="20" t="s">
        <v>2915</v>
      </c>
      <c r="B318" s="18">
        <v>5911354.0599999996</v>
      </c>
      <c r="C318" s="9" t="s">
        <v>2891</v>
      </c>
      <c r="D318" s="18">
        <v>928678.84</v>
      </c>
      <c r="E318" s="19">
        <v>7249</v>
      </c>
      <c r="F318" s="19">
        <v>7332</v>
      </c>
      <c r="G318" s="21">
        <f t="shared" si="4"/>
        <v>-83</v>
      </c>
      <c r="H318" s="9" t="s">
        <v>2901</v>
      </c>
      <c r="I318" s="18">
        <v>530544.73</v>
      </c>
      <c r="J318" s="9" t="s">
        <v>2893</v>
      </c>
      <c r="K318" s="18">
        <v>28120475.690000001</v>
      </c>
      <c r="L318" s="18">
        <v>162215.37</v>
      </c>
      <c r="M318" s="18">
        <v>311315.15000000002</v>
      </c>
      <c r="N318" s="11">
        <v>42686</v>
      </c>
      <c r="O318" s="9">
        <v>2016</v>
      </c>
    </row>
    <row r="319" spans="1:15" x14ac:dyDescent="0.35">
      <c r="A319" s="20" t="s">
        <v>2916</v>
      </c>
      <c r="B319" s="18">
        <v>4183199.84</v>
      </c>
      <c r="C319" s="9" t="s">
        <v>2891</v>
      </c>
      <c r="D319" s="18">
        <v>679252.22</v>
      </c>
      <c r="E319" s="19">
        <v>4123</v>
      </c>
      <c r="F319" s="19">
        <v>8442</v>
      </c>
      <c r="G319" s="21">
        <f t="shared" si="4"/>
        <v>-4319</v>
      </c>
      <c r="H319" s="9" t="s">
        <v>2899</v>
      </c>
      <c r="I319" s="18">
        <v>252307.6</v>
      </c>
      <c r="J319" s="9" t="s">
        <v>394</v>
      </c>
      <c r="K319" s="18">
        <v>17511957.02</v>
      </c>
      <c r="L319" s="18">
        <v>408868.28</v>
      </c>
      <c r="M319" s="18">
        <v>276758.05</v>
      </c>
      <c r="N319" s="11">
        <v>42687</v>
      </c>
      <c r="O319" s="9">
        <v>2016</v>
      </c>
    </row>
    <row r="320" spans="1:15" x14ac:dyDescent="0.35">
      <c r="A320" s="20" t="s">
        <v>2917</v>
      </c>
      <c r="B320" s="18">
        <v>5850253.1600000001</v>
      </c>
      <c r="C320" s="9" t="s">
        <v>2904</v>
      </c>
      <c r="D320" s="18">
        <v>595199.62</v>
      </c>
      <c r="E320" s="19">
        <v>6738</v>
      </c>
      <c r="F320" s="19">
        <v>5392</v>
      </c>
      <c r="G320" s="21">
        <f t="shared" si="4"/>
        <v>1346</v>
      </c>
      <c r="H320" s="9" t="s">
        <v>2902</v>
      </c>
      <c r="I320" s="18">
        <v>575002.16</v>
      </c>
      <c r="J320" s="9" t="s">
        <v>2893</v>
      </c>
      <c r="K320" s="18">
        <v>20245639.789999999</v>
      </c>
      <c r="L320" s="18">
        <v>192695.01</v>
      </c>
      <c r="M320" s="18">
        <v>338648.12</v>
      </c>
      <c r="N320" s="11">
        <v>42688</v>
      </c>
      <c r="O320" s="9">
        <v>2016</v>
      </c>
    </row>
    <row r="321" spans="1:15" x14ac:dyDescent="0.35">
      <c r="A321" s="20" t="s">
        <v>2918</v>
      </c>
      <c r="B321" s="18">
        <v>5061800.3</v>
      </c>
      <c r="C321" s="9" t="s">
        <v>2888</v>
      </c>
      <c r="D321" s="18">
        <v>822563.1</v>
      </c>
      <c r="E321" s="19">
        <v>4959</v>
      </c>
      <c r="F321" s="19">
        <v>8887</v>
      </c>
      <c r="G321" s="21">
        <f t="shared" si="4"/>
        <v>-3928</v>
      </c>
      <c r="H321" s="9" t="s">
        <v>2902</v>
      </c>
      <c r="I321" s="18">
        <v>450974.29</v>
      </c>
      <c r="J321" s="9" t="s">
        <v>394</v>
      </c>
      <c r="K321" s="18">
        <v>12368646.550000001</v>
      </c>
      <c r="L321" s="18">
        <v>319174.96999999997</v>
      </c>
      <c r="M321" s="18">
        <v>363009.71</v>
      </c>
      <c r="N321" s="11">
        <v>42689</v>
      </c>
      <c r="O321" s="9">
        <v>2016</v>
      </c>
    </row>
    <row r="322" spans="1:15" x14ac:dyDescent="0.35">
      <c r="A322" s="20" t="s">
        <v>2887</v>
      </c>
      <c r="B322" s="18">
        <v>5807719.8700000001</v>
      </c>
      <c r="C322" s="9" t="s">
        <v>2888</v>
      </c>
      <c r="D322" s="18">
        <v>733287.51</v>
      </c>
      <c r="E322" s="19">
        <v>3828</v>
      </c>
      <c r="F322" s="19">
        <v>3318</v>
      </c>
      <c r="G322" s="21">
        <f t="shared" si="4"/>
        <v>510</v>
      </c>
      <c r="H322" s="9" t="s">
        <v>2896</v>
      </c>
      <c r="I322" s="18">
        <v>580977.82999999996</v>
      </c>
      <c r="J322" s="9" t="s">
        <v>2893</v>
      </c>
      <c r="K322" s="18">
        <v>12066654.560000001</v>
      </c>
      <c r="L322" s="18">
        <v>143422.47</v>
      </c>
      <c r="M322" s="18">
        <v>399449.36</v>
      </c>
      <c r="N322" s="11">
        <v>42690</v>
      </c>
      <c r="O322" s="9">
        <v>2016</v>
      </c>
    </row>
    <row r="323" spans="1:15" x14ac:dyDescent="0.35">
      <c r="A323" s="20" t="s">
        <v>2890</v>
      </c>
      <c r="B323" s="18">
        <v>5507000.4000000004</v>
      </c>
      <c r="C323" s="9" t="s">
        <v>2901</v>
      </c>
      <c r="D323" s="18">
        <v>979945.34</v>
      </c>
      <c r="E323" s="19">
        <v>7867</v>
      </c>
      <c r="F323" s="19">
        <v>4715</v>
      </c>
      <c r="G323" s="21">
        <f t="shared" ref="G323:G386" si="5">E323-F323</f>
        <v>3152</v>
      </c>
      <c r="H323" s="9" t="s">
        <v>2896</v>
      </c>
      <c r="I323" s="18">
        <v>349576.25</v>
      </c>
      <c r="J323" s="9" t="s">
        <v>2893</v>
      </c>
      <c r="K323" s="18">
        <v>22558039.940000001</v>
      </c>
      <c r="L323" s="18">
        <v>451821.79</v>
      </c>
      <c r="M323" s="18">
        <v>388205.19</v>
      </c>
      <c r="N323" s="11">
        <v>42691</v>
      </c>
      <c r="O323" s="9">
        <v>2016</v>
      </c>
    </row>
    <row r="324" spans="1:15" x14ac:dyDescent="0.35">
      <c r="A324" s="20" t="s">
        <v>2894</v>
      </c>
      <c r="B324" s="18">
        <v>5000473.18</v>
      </c>
      <c r="C324" s="9" t="s">
        <v>2898</v>
      </c>
      <c r="D324" s="18">
        <v>772952.38</v>
      </c>
      <c r="E324" s="19">
        <v>6285</v>
      </c>
      <c r="F324" s="19">
        <v>7673</v>
      </c>
      <c r="G324" s="21">
        <f t="shared" si="5"/>
        <v>-1388</v>
      </c>
      <c r="H324" s="9" t="s">
        <v>2896</v>
      </c>
      <c r="I324" s="18">
        <v>420581</v>
      </c>
      <c r="J324" s="9" t="s">
        <v>2893</v>
      </c>
      <c r="K324" s="18">
        <v>26026934.550000001</v>
      </c>
      <c r="L324" s="18">
        <v>347033.53</v>
      </c>
      <c r="M324" s="18">
        <v>375352.6</v>
      </c>
      <c r="N324" s="11">
        <v>42692</v>
      </c>
      <c r="O324" s="9">
        <v>2016</v>
      </c>
    </row>
    <row r="325" spans="1:15" x14ac:dyDescent="0.35">
      <c r="A325" s="20" t="s">
        <v>2897</v>
      </c>
      <c r="B325" s="18">
        <v>5234293.82</v>
      </c>
      <c r="C325" s="9" t="s">
        <v>2901</v>
      </c>
      <c r="D325" s="18">
        <v>827190.38</v>
      </c>
      <c r="E325" s="19">
        <v>4510</v>
      </c>
      <c r="F325" s="19">
        <v>3607</v>
      </c>
      <c r="G325" s="21">
        <f t="shared" si="5"/>
        <v>903</v>
      </c>
      <c r="H325" s="9" t="s">
        <v>2899</v>
      </c>
      <c r="I325" s="18">
        <v>517078.04</v>
      </c>
      <c r="J325" s="9" t="s">
        <v>2893</v>
      </c>
      <c r="K325" s="18">
        <v>14685540.439999999</v>
      </c>
      <c r="L325" s="18">
        <v>293229.84000000003</v>
      </c>
      <c r="M325" s="18">
        <v>465343.56</v>
      </c>
      <c r="N325" s="11">
        <v>42693</v>
      </c>
      <c r="O325" s="9">
        <v>2016</v>
      </c>
    </row>
    <row r="326" spans="1:15" x14ac:dyDescent="0.35">
      <c r="A326" s="20" t="s">
        <v>2900</v>
      </c>
      <c r="B326" s="18">
        <v>5267081.1900000004</v>
      </c>
      <c r="C326" s="9" t="s">
        <v>2888</v>
      </c>
      <c r="D326" s="18">
        <v>853839.28</v>
      </c>
      <c r="E326" s="19">
        <v>3640</v>
      </c>
      <c r="F326" s="19">
        <v>6318</v>
      </c>
      <c r="G326" s="21">
        <f t="shared" si="5"/>
        <v>-2678</v>
      </c>
      <c r="H326" s="9" t="s">
        <v>2899</v>
      </c>
      <c r="I326" s="18">
        <v>566670.78</v>
      </c>
      <c r="J326" s="9" t="s">
        <v>2893</v>
      </c>
      <c r="K326" s="18">
        <v>11833773.630000001</v>
      </c>
      <c r="L326" s="18">
        <v>146378</v>
      </c>
      <c r="M326" s="18">
        <v>404687.06</v>
      </c>
      <c r="N326" s="11">
        <v>42694</v>
      </c>
      <c r="O326" s="9">
        <v>2016</v>
      </c>
    </row>
    <row r="327" spans="1:15" x14ac:dyDescent="0.35">
      <c r="A327" s="20" t="s">
        <v>2903</v>
      </c>
      <c r="B327" s="18">
        <v>5154937</v>
      </c>
      <c r="C327" s="9" t="s">
        <v>2898</v>
      </c>
      <c r="D327" s="18">
        <v>977605.26</v>
      </c>
      <c r="E327" s="19">
        <v>6259</v>
      </c>
      <c r="F327" s="19">
        <v>6919</v>
      </c>
      <c r="G327" s="21">
        <f t="shared" si="5"/>
        <v>-660</v>
      </c>
      <c r="H327" s="9" t="s">
        <v>2899</v>
      </c>
      <c r="I327" s="18">
        <v>541165.44999999995</v>
      </c>
      <c r="J327" s="9" t="s">
        <v>2893</v>
      </c>
      <c r="K327" s="18">
        <v>19916607.359999999</v>
      </c>
      <c r="L327" s="18">
        <v>442883.82</v>
      </c>
      <c r="M327" s="18">
        <v>104772.12</v>
      </c>
      <c r="N327" s="11">
        <v>42695</v>
      </c>
      <c r="O327" s="9">
        <v>2016</v>
      </c>
    </row>
    <row r="328" spans="1:15" x14ac:dyDescent="0.35">
      <c r="A328" s="20" t="s">
        <v>2905</v>
      </c>
      <c r="B328" s="18">
        <v>4800658.5999999996</v>
      </c>
      <c r="C328" s="9" t="s">
        <v>2888</v>
      </c>
      <c r="D328" s="18">
        <v>723083.83</v>
      </c>
      <c r="E328" s="19">
        <v>3072</v>
      </c>
      <c r="F328" s="19">
        <v>6928</v>
      </c>
      <c r="G328" s="21">
        <f t="shared" si="5"/>
        <v>-3856</v>
      </c>
      <c r="H328" s="9" t="s">
        <v>2896</v>
      </c>
      <c r="I328" s="18">
        <v>530841.31999999995</v>
      </c>
      <c r="J328" s="9" t="s">
        <v>394</v>
      </c>
      <c r="K328" s="18">
        <v>22619374.850000001</v>
      </c>
      <c r="L328" s="18">
        <v>248512.23</v>
      </c>
      <c r="M328" s="18">
        <v>340966.79</v>
      </c>
      <c r="N328" s="11">
        <v>42696</v>
      </c>
      <c r="O328" s="9">
        <v>2016</v>
      </c>
    </row>
    <row r="329" spans="1:15" x14ac:dyDescent="0.35">
      <c r="A329" s="20" t="s">
        <v>2906</v>
      </c>
      <c r="B329" s="18">
        <v>4825641.5599999996</v>
      </c>
      <c r="C329" s="9" t="s">
        <v>2891</v>
      </c>
      <c r="D329" s="18">
        <v>603593.09</v>
      </c>
      <c r="E329" s="19">
        <v>7103</v>
      </c>
      <c r="F329" s="19">
        <v>3123</v>
      </c>
      <c r="G329" s="21">
        <f t="shared" si="5"/>
        <v>3980</v>
      </c>
      <c r="H329" s="9" t="s">
        <v>2889</v>
      </c>
      <c r="I329" s="18">
        <v>459730.16</v>
      </c>
      <c r="J329" s="9" t="s">
        <v>394</v>
      </c>
      <c r="K329" s="18">
        <v>28280077.440000001</v>
      </c>
      <c r="L329" s="18">
        <v>270992.45</v>
      </c>
      <c r="M329" s="18">
        <v>313475.90999999997</v>
      </c>
      <c r="N329" s="11">
        <v>42697</v>
      </c>
      <c r="O329" s="9">
        <v>2016</v>
      </c>
    </row>
    <row r="330" spans="1:15" x14ac:dyDescent="0.35">
      <c r="A330" s="20" t="s">
        <v>2907</v>
      </c>
      <c r="B330" s="18">
        <v>4377796.4000000004</v>
      </c>
      <c r="C330" s="9" t="s">
        <v>2898</v>
      </c>
      <c r="D330" s="18">
        <v>661181.1</v>
      </c>
      <c r="E330" s="19">
        <v>6950</v>
      </c>
      <c r="F330" s="19">
        <v>8926</v>
      </c>
      <c r="G330" s="21">
        <f t="shared" si="5"/>
        <v>-1976</v>
      </c>
      <c r="H330" s="9" t="s">
        <v>2896</v>
      </c>
      <c r="I330" s="18">
        <v>400104.37</v>
      </c>
      <c r="J330" s="9" t="s">
        <v>2893</v>
      </c>
      <c r="K330" s="18">
        <v>23706582.449999999</v>
      </c>
      <c r="L330" s="18">
        <v>490105.53</v>
      </c>
      <c r="M330" s="18">
        <v>377790.44</v>
      </c>
      <c r="N330" s="11">
        <v>42698</v>
      </c>
      <c r="O330" s="9">
        <v>2016</v>
      </c>
    </row>
    <row r="331" spans="1:15" x14ac:dyDescent="0.35">
      <c r="A331" s="20" t="s">
        <v>2908</v>
      </c>
      <c r="B331" s="18">
        <v>5219310.54</v>
      </c>
      <c r="C331" s="9" t="s">
        <v>2888</v>
      </c>
      <c r="D331" s="18">
        <v>941557.65</v>
      </c>
      <c r="E331" s="19">
        <v>8540</v>
      </c>
      <c r="F331" s="19">
        <v>8959</v>
      </c>
      <c r="G331" s="21">
        <f t="shared" si="5"/>
        <v>-419</v>
      </c>
      <c r="H331" s="9" t="s">
        <v>2902</v>
      </c>
      <c r="I331" s="18">
        <v>562365.51</v>
      </c>
      <c r="J331" s="9" t="s">
        <v>2893</v>
      </c>
      <c r="K331" s="18">
        <v>25931633.710000001</v>
      </c>
      <c r="L331" s="18">
        <v>490515.37</v>
      </c>
      <c r="M331" s="18">
        <v>200631.47</v>
      </c>
      <c r="N331" s="11">
        <v>42699</v>
      </c>
      <c r="O331" s="9">
        <v>2016</v>
      </c>
    </row>
    <row r="332" spans="1:15" x14ac:dyDescent="0.35">
      <c r="A332" s="20" t="s">
        <v>2909</v>
      </c>
      <c r="B332" s="18">
        <v>4359753.9800000004</v>
      </c>
      <c r="C332" s="9" t="s">
        <v>2901</v>
      </c>
      <c r="D332" s="18">
        <v>795270.04</v>
      </c>
      <c r="E332" s="19">
        <v>6852</v>
      </c>
      <c r="F332" s="19">
        <v>4045</v>
      </c>
      <c r="G332" s="21">
        <f t="shared" si="5"/>
        <v>2807</v>
      </c>
      <c r="H332" s="9" t="s">
        <v>2901</v>
      </c>
      <c r="I332" s="18">
        <v>575162.81000000006</v>
      </c>
      <c r="J332" s="9" t="s">
        <v>2893</v>
      </c>
      <c r="K332" s="18">
        <v>27687677.199999999</v>
      </c>
      <c r="L332" s="18">
        <v>438976.15</v>
      </c>
      <c r="M332" s="18">
        <v>230264.55</v>
      </c>
      <c r="N332" s="11">
        <v>42700</v>
      </c>
      <c r="O332" s="9">
        <v>2016</v>
      </c>
    </row>
    <row r="333" spans="1:15" x14ac:dyDescent="0.35">
      <c r="A333" s="20" t="s">
        <v>2910</v>
      </c>
      <c r="B333" s="18">
        <v>4992531.1900000004</v>
      </c>
      <c r="C333" s="9" t="s">
        <v>2901</v>
      </c>
      <c r="D333" s="18">
        <v>873989.83</v>
      </c>
      <c r="E333" s="19">
        <v>4979</v>
      </c>
      <c r="F333" s="19">
        <v>3905</v>
      </c>
      <c r="G333" s="21">
        <f t="shared" si="5"/>
        <v>1074</v>
      </c>
      <c r="H333" s="9" t="s">
        <v>2899</v>
      </c>
      <c r="I333" s="18">
        <v>279018.82</v>
      </c>
      <c r="J333" s="9" t="s">
        <v>394</v>
      </c>
      <c r="K333" s="18">
        <v>24709154.780000001</v>
      </c>
      <c r="L333" s="18">
        <v>340306.6</v>
      </c>
      <c r="M333" s="18">
        <v>399391.59</v>
      </c>
      <c r="N333" s="11">
        <v>42701</v>
      </c>
      <c r="O333" s="9">
        <v>2016</v>
      </c>
    </row>
    <row r="334" spans="1:15" x14ac:dyDescent="0.35">
      <c r="A334" s="20" t="s">
        <v>2911</v>
      </c>
      <c r="B334" s="18">
        <v>5505988.5499999998</v>
      </c>
      <c r="C334" s="9" t="s">
        <v>2904</v>
      </c>
      <c r="D334" s="18">
        <v>635503.30000000005</v>
      </c>
      <c r="E334" s="19">
        <v>3238</v>
      </c>
      <c r="F334" s="19">
        <v>5749</v>
      </c>
      <c r="G334" s="21">
        <f t="shared" si="5"/>
        <v>-2511</v>
      </c>
      <c r="H334" s="9" t="s">
        <v>2902</v>
      </c>
      <c r="I334" s="18">
        <v>262930.44</v>
      </c>
      <c r="J334" s="9" t="s">
        <v>2893</v>
      </c>
      <c r="K334" s="18">
        <v>28641023.030000001</v>
      </c>
      <c r="L334" s="18">
        <v>183379.65</v>
      </c>
      <c r="M334" s="18">
        <v>343158.07</v>
      </c>
      <c r="N334" s="11">
        <v>42702</v>
      </c>
      <c r="O334" s="9">
        <v>2016</v>
      </c>
    </row>
    <row r="335" spans="1:15" x14ac:dyDescent="0.35">
      <c r="A335" s="20" t="s">
        <v>2912</v>
      </c>
      <c r="B335" s="18">
        <v>4368454.96</v>
      </c>
      <c r="C335" s="9" t="s">
        <v>2901</v>
      </c>
      <c r="D335" s="18">
        <v>797248.51</v>
      </c>
      <c r="E335" s="19">
        <v>6630</v>
      </c>
      <c r="F335" s="19">
        <v>4372</v>
      </c>
      <c r="G335" s="21">
        <f t="shared" si="5"/>
        <v>2258</v>
      </c>
      <c r="H335" s="9" t="s">
        <v>2902</v>
      </c>
      <c r="I335" s="18">
        <v>503796.11</v>
      </c>
      <c r="J335" s="9" t="s">
        <v>2893</v>
      </c>
      <c r="K335" s="18">
        <v>20331525.77</v>
      </c>
      <c r="L335" s="18">
        <v>496875.74</v>
      </c>
      <c r="M335" s="18">
        <v>361013.97</v>
      </c>
      <c r="N335" s="11">
        <v>42703</v>
      </c>
      <c r="O335" s="9">
        <v>2016</v>
      </c>
    </row>
    <row r="336" spans="1:15" x14ac:dyDescent="0.35">
      <c r="A336" s="20" t="s">
        <v>2913</v>
      </c>
      <c r="B336" s="18">
        <v>5160980.22</v>
      </c>
      <c r="C336" s="9" t="s">
        <v>2901</v>
      </c>
      <c r="D336" s="18">
        <v>930900.79</v>
      </c>
      <c r="E336" s="19">
        <v>5122</v>
      </c>
      <c r="F336" s="19">
        <v>8113</v>
      </c>
      <c r="G336" s="21">
        <f t="shared" si="5"/>
        <v>-2991</v>
      </c>
      <c r="H336" s="9" t="s">
        <v>2902</v>
      </c>
      <c r="I336" s="18">
        <v>270794.78000000003</v>
      </c>
      <c r="J336" s="9" t="s">
        <v>2893</v>
      </c>
      <c r="K336" s="18">
        <v>18074149.789999999</v>
      </c>
      <c r="L336" s="18">
        <v>274423</v>
      </c>
      <c r="M336" s="18">
        <v>254560.99</v>
      </c>
      <c r="N336" s="11">
        <v>42704</v>
      </c>
      <c r="O336" s="9">
        <v>2016</v>
      </c>
    </row>
    <row r="337" spans="1:15" x14ac:dyDescent="0.35">
      <c r="A337" s="20" t="s">
        <v>2914</v>
      </c>
      <c r="B337" s="18">
        <v>4323978.3600000003</v>
      </c>
      <c r="C337" s="9" t="s">
        <v>2891</v>
      </c>
      <c r="D337" s="18">
        <v>939762.56</v>
      </c>
      <c r="E337" s="19">
        <v>3865</v>
      </c>
      <c r="F337" s="19">
        <v>8406</v>
      </c>
      <c r="G337" s="21">
        <f t="shared" si="5"/>
        <v>-4541</v>
      </c>
      <c r="H337" s="9" t="s">
        <v>2896</v>
      </c>
      <c r="I337" s="18">
        <v>388809.9</v>
      </c>
      <c r="J337" s="9" t="s">
        <v>394</v>
      </c>
      <c r="K337" s="18">
        <v>24561296.059999999</v>
      </c>
      <c r="L337" s="18">
        <v>239580.06</v>
      </c>
      <c r="M337" s="18">
        <v>326182.21999999997</v>
      </c>
      <c r="N337" s="11">
        <v>42705</v>
      </c>
      <c r="O337" s="9">
        <v>2016</v>
      </c>
    </row>
    <row r="338" spans="1:15" x14ac:dyDescent="0.35">
      <c r="A338" s="20" t="s">
        <v>2915</v>
      </c>
      <c r="B338" s="18">
        <v>4315295.28</v>
      </c>
      <c r="C338" s="9" t="s">
        <v>2904</v>
      </c>
      <c r="D338" s="18">
        <v>718477.38</v>
      </c>
      <c r="E338" s="19">
        <v>5622</v>
      </c>
      <c r="F338" s="19">
        <v>3270</v>
      </c>
      <c r="G338" s="21">
        <f t="shared" si="5"/>
        <v>2352</v>
      </c>
      <c r="H338" s="9" t="s">
        <v>2896</v>
      </c>
      <c r="I338" s="18">
        <v>507094.76</v>
      </c>
      <c r="J338" s="9" t="s">
        <v>2893</v>
      </c>
      <c r="K338" s="18">
        <v>33501749.870000001</v>
      </c>
      <c r="L338" s="18">
        <v>413301.42</v>
      </c>
      <c r="M338" s="18">
        <v>306396.89</v>
      </c>
      <c r="N338" s="11">
        <v>42706</v>
      </c>
      <c r="O338" s="9">
        <v>2016</v>
      </c>
    </row>
    <row r="339" spans="1:15" x14ac:dyDescent="0.35">
      <c r="A339" s="20" t="s">
        <v>2916</v>
      </c>
      <c r="B339" s="18">
        <v>4515806.67</v>
      </c>
      <c r="C339" s="9" t="s">
        <v>2901</v>
      </c>
      <c r="D339" s="18">
        <v>888213.81</v>
      </c>
      <c r="E339" s="19">
        <v>6727</v>
      </c>
      <c r="F339" s="19">
        <v>8514</v>
      </c>
      <c r="G339" s="21">
        <f t="shared" si="5"/>
        <v>-1787</v>
      </c>
      <c r="H339" s="9" t="s">
        <v>2902</v>
      </c>
      <c r="I339" s="18">
        <v>509947.57</v>
      </c>
      <c r="J339" s="9" t="s">
        <v>394</v>
      </c>
      <c r="K339" s="18">
        <v>13107074.26</v>
      </c>
      <c r="L339" s="18">
        <v>382587.69</v>
      </c>
      <c r="M339" s="18">
        <v>391536.96</v>
      </c>
      <c r="N339" s="11">
        <v>42707</v>
      </c>
      <c r="O339" s="9">
        <v>2016</v>
      </c>
    </row>
    <row r="340" spans="1:15" x14ac:dyDescent="0.35">
      <c r="A340" s="20" t="s">
        <v>2917</v>
      </c>
      <c r="B340" s="18">
        <v>4780822.41</v>
      </c>
      <c r="C340" s="9" t="s">
        <v>2901</v>
      </c>
      <c r="D340" s="18">
        <v>950934.18</v>
      </c>
      <c r="E340" s="19">
        <v>4610</v>
      </c>
      <c r="F340" s="19">
        <v>7759</v>
      </c>
      <c r="G340" s="21">
        <f t="shared" si="5"/>
        <v>-3149</v>
      </c>
      <c r="H340" s="9" t="s">
        <v>2896</v>
      </c>
      <c r="I340" s="18">
        <v>464301.01</v>
      </c>
      <c r="J340" s="9" t="s">
        <v>2893</v>
      </c>
      <c r="K340" s="18">
        <v>20520881.41</v>
      </c>
      <c r="L340" s="18">
        <v>246007.99</v>
      </c>
      <c r="M340" s="18">
        <v>258925.23</v>
      </c>
      <c r="N340" s="11">
        <v>42708</v>
      </c>
      <c r="O340" s="9">
        <v>2016</v>
      </c>
    </row>
    <row r="341" spans="1:15" x14ac:dyDescent="0.35">
      <c r="A341" s="20" t="s">
        <v>2918</v>
      </c>
      <c r="B341" s="18">
        <v>5746286.1399999997</v>
      </c>
      <c r="C341" s="9" t="s">
        <v>2898</v>
      </c>
      <c r="D341" s="18">
        <v>607976.81000000006</v>
      </c>
      <c r="E341" s="19">
        <v>5055</v>
      </c>
      <c r="F341" s="19">
        <v>6301</v>
      </c>
      <c r="G341" s="21">
        <f t="shared" si="5"/>
        <v>-1246</v>
      </c>
      <c r="H341" s="9" t="s">
        <v>2901</v>
      </c>
      <c r="I341" s="18">
        <v>413947.25</v>
      </c>
      <c r="J341" s="9" t="s">
        <v>2893</v>
      </c>
      <c r="K341" s="18">
        <v>12936523.550000001</v>
      </c>
      <c r="L341" s="18">
        <v>127842.83</v>
      </c>
      <c r="M341" s="18">
        <v>154875.15</v>
      </c>
      <c r="N341" s="11">
        <v>42709</v>
      </c>
      <c r="O341" s="9">
        <v>2016</v>
      </c>
    </row>
    <row r="342" spans="1:15" x14ac:dyDescent="0.35">
      <c r="A342" s="20" t="s">
        <v>2887</v>
      </c>
      <c r="B342" s="18">
        <v>5406493.4500000002</v>
      </c>
      <c r="C342" s="9" t="s">
        <v>2898</v>
      </c>
      <c r="D342" s="18">
        <v>710000.9</v>
      </c>
      <c r="E342" s="19">
        <v>3761</v>
      </c>
      <c r="F342" s="19">
        <v>3625</v>
      </c>
      <c r="G342" s="21">
        <f t="shared" si="5"/>
        <v>136</v>
      </c>
      <c r="H342" s="9" t="s">
        <v>2901</v>
      </c>
      <c r="I342" s="18">
        <v>330695.03999999998</v>
      </c>
      <c r="J342" s="9" t="s">
        <v>2893</v>
      </c>
      <c r="K342" s="18">
        <v>12357264.57</v>
      </c>
      <c r="L342" s="18">
        <v>150462.07999999999</v>
      </c>
      <c r="M342" s="18">
        <v>110841.35</v>
      </c>
      <c r="N342" s="11">
        <v>42710</v>
      </c>
      <c r="O342" s="9">
        <v>2016</v>
      </c>
    </row>
    <row r="343" spans="1:15" x14ac:dyDescent="0.35">
      <c r="A343" s="20" t="s">
        <v>2890</v>
      </c>
      <c r="B343" s="18">
        <v>5632891.2400000002</v>
      </c>
      <c r="C343" s="9" t="s">
        <v>2888</v>
      </c>
      <c r="D343" s="18">
        <v>976852.8</v>
      </c>
      <c r="E343" s="19">
        <v>4350</v>
      </c>
      <c r="F343" s="19">
        <v>6865</v>
      </c>
      <c r="G343" s="21">
        <f t="shared" si="5"/>
        <v>-2515</v>
      </c>
      <c r="H343" s="9" t="s">
        <v>2902</v>
      </c>
      <c r="I343" s="18">
        <v>376786.64</v>
      </c>
      <c r="J343" s="9" t="s">
        <v>394</v>
      </c>
      <c r="K343" s="18">
        <v>32423172.32</v>
      </c>
      <c r="L343" s="18">
        <v>443965.01</v>
      </c>
      <c r="M343" s="18">
        <v>219008.52</v>
      </c>
      <c r="N343" s="11">
        <v>42711</v>
      </c>
      <c r="O343" s="9">
        <v>2016</v>
      </c>
    </row>
    <row r="344" spans="1:15" x14ac:dyDescent="0.35">
      <c r="A344" s="20" t="s">
        <v>2894</v>
      </c>
      <c r="B344" s="18">
        <v>4098028.42</v>
      </c>
      <c r="C344" s="9" t="s">
        <v>2891</v>
      </c>
      <c r="D344" s="18">
        <v>894180.91</v>
      </c>
      <c r="E344" s="19">
        <v>5655</v>
      </c>
      <c r="F344" s="19">
        <v>3181</v>
      </c>
      <c r="G344" s="21">
        <f t="shared" si="5"/>
        <v>2474</v>
      </c>
      <c r="H344" s="9" t="s">
        <v>2902</v>
      </c>
      <c r="I344" s="18">
        <v>424935.33</v>
      </c>
      <c r="J344" s="9" t="s">
        <v>394</v>
      </c>
      <c r="K344" s="18">
        <v>22271258.989999998</v>
      </c>
      <c r="L344" s="18">
        <v>343562.82</v>
      </c>
      <c r="M344" s="18">
        <v>379635.54</v>
      </c>
      <c r="N344" s="11">
        <v>42712</v>
      </c>
      <c r="O344" s="9">
        <v>2016</v>
      </c>
    </row>
    <row r="345" spans="1:15" x14ac:dyDescent="0.35">
      <c r="A345" s="20" t="s">
        <v>2897</v>
      </c>
      <c r="B345" s="18">
        <v>5413682.0599999996</v>
      </c>
      <c r="C345" s="9" t="s">
        <v>2898</v>
      </c>
      <c r="D345" s="18">
        <v>783293.56</v>
      </c>
      <c r="E345" s="19">
        <v>4300</v>
      </c>
      <c r="F345" s="19">
        <v>6273</v>
      </c>
      <c r="G345" s="21">
        <f t="shared" si="5"/>
        <v>-1973</v>
      </c>
      <c r="H345" s="9" t="s">
        <v>2889</v>
      </c>
      <c r="I345" s="18">
        <v>545923.37</v>
      </c>
      <c r="J345" s="9" t="s">
        <v>394</v>
      </c>
      <c r="K345" s="18">
        <v>17375545.489999998</v>
      </c>
      <c r="L345" s="18">
        <v>369136.86</v>
      </c>
      <c r="M345" s="18">
        <v>484387.03</v>
      </c>
      <c r="N345" s="11">
        <v>42713</v>
      </c>
      <c r="O345" s="9">
        <v>2016</v>
      </c>
    </row>
    <row r="346" spans="1:15" x14ac:dyDescent="0.35">
      <c r="A346" s="20" t="s">
        <v>2900</v>
      </c>
      <c r="B346" s="18">
        <v>5928980.9400000004</v>
      </c>
      <c r="C346" s="9" t="s">
        <v>2901</v>
      </c>
      <c r="D346" s="18">
        <v>569420.73</v>
      </c>
      <c r="E346" s="19">
        <v>3151</v>
      </c>
      <c r="F346" s="19">
        <v>8500</v>
      </c>
      <c r="G346" s="21">
        <f t="shared" si="5"/>
        <v>-5349</v>
      </c>
      <c r="H346" s="9" t="s">
        <v>2896</v>
      </c>
      <c r="I346" s="18">
        <v>477881.9</v>
      </c>
      <c r="J346" s="9" t="s">
        <v>394</v>
      </c>
      <c r="K346" s="18">
        <v>30671605.100000001</v>
      </c>
      <c r="L346" s="18">
        <v>474102.64</v>
      </c>
      <c r="M346" s="18">
        <v>333530.99</v>
      </c>
      <c r="N346" s="11">
        <v>42714</v>
      </c>
      <c r="O346" s="9">
        <v>2016</v>
      </c>
    </row>
    <row r="347" spans="1:15" x14ac:dyDescent="0.35">
      <c r="A347" s="20" t="s">
        <v>2903</v>
      </c>
      <c r="B347" s="18">
        <v>5887899.3899999997</v>
      </c>
      <c r="C347" s="9" t="s">
        <v>2898</v>
      </c>
      <c r="D347" s="18">
        <v>964719.72</v>
      </c>
      <c r="E347" s="19">
        <v>5982</v>
      </c>
      <c r="F347" s="19">
        <v>5388</v>
      </c>
      <c r="G347" s="21">
        <f t="shared" si="5"/>
        <v>594</v>
      </c>
      <c r="H347" s="9" t="s">
        <v>2899</v>
      </c>
      <c r="I347" s="18">
        <v>535486.54</v>
      </c>
      <c r="J347" s="9" t="s">
        <v>394</v>
      </c>
      <c r="K347" s="18">
        <v>20641097.949999999</v>
      </c>
      <c r="L347" s="18">
        <v>138993.32</v>
      </c>
      <c r="M347" s="18">
        <v>371287.27</v>
      </c>
      <c r="N347" s="11">
        <v>42715</v>
      </c>
      <c r="O347" s="9">
        <v>2016</v>
      </c>
    </row>
    <row r="348" spans="1:15" x14ac:dyDescent="0.35">
      <c r="A348" s="20" t="s">
        <v>2905</v>
      </c>
      <c r="B348" s="18">
        <v>4737999.88</v>
      </c>
      <c r="C348" s="9" t="s">
        <v>2888</v>
      </c>
      <c r="D348" s="18">
        <v>932305.07</v>
      </c>
      <c r="E348" s="19">
        <v>4136</v>
      </c>
      <c r="F348" s="19">
        <v>5946</v>
      </c>
      <c r="G348" s="21">
        <f t="shared" si="5"/>
        <v>-1810</v>
      </c>
      <c r="H348" s="9" t="s">
        <v>2902</v>
      </c>
      <c r="I348" s="18">
        <v>372175.57</v>
      </c>
      <c r="J348" s="9" t="s">
        <v>2893</v>
      </c>
      <c r="K348" s="18">
        <v>13409447.32</v>
      </c>
      <c r="L348" s="18">
        <v>331172.49</v>
      </c>
      <c r="M348" s="18">
        <v>195757.12</v>
      </c>
      <c r="N348" s="11">
        <v>42716</v>
      </c>
      <c r="O348" s="9">
        <v>2016</v>
      </c>
    </row>
    <row r="349" spans="1:15" x14ac:dyDescent="0.35">
      <c r="A349" s="20" t="s">
        <v>2906</v>
      </c>
      <c r="B349" s="18">
        <v>4631476.25</v>
      </c>
      <c r="C349" s="9" t="s">
        <v>2891</v>
      </c>
      <c r="D349" s="18">
        <v>878433.41</v>
      </c>
      <c r="E349" s="19">
        <v>4381</v>
      </c>
      <c r="F349" s="19">
        <v>5083</v>
      </c>
      <c r="G349" s="21">
        <f t="shared" si="5"/>
        <v>-702</v>
      </c>
      <c r="H349" s="9" t="s">
        <v>2899</v>
      </c>
      <c r="I349" s="18">
        <v>442098</v>
      </c>
      <c r="J349" s="9" t="s">
        <v>2893</v>
      </c>
      <c r="K349" s="18">
        <v>24061422.43</v>
      </c>
      <c r="L349" s="18">
        <v>468424.35</v>
      </c>
      <c r="M349" s="18">
        <v>384177.1</v>
      </c>
      <c r="N349" s="11">
        <v>42717</v>
      </c>
      <c r="O349" s="9">
        <v>2016</v>
      </c>
    </row>
    <row r="350" spans="1:15" x14ac:dyDescent="0.35">
      <c r="A350" s="20" t="s">
        <v>2907</v>
      </c>
      <c r="B350" s="18">
        <v>4121060.28</v>
      </c>
      <c r="C350" s="9" t="s">
        <v>2898</v>
      </c>
      <c r="D350" s="18">
        <v>948597.56</v>
      </c>
      <c r="E350" s="19">
        <v>6434</v>
      </c>
      <c r="F350" s="19">
        <v>4582</v>
      </c>
      <c r="G350" s="21">
        <f t="shared" si="5"/>
        <v>1852</v>
      </c>
      <c r="H350" s="9" t="s">
        <v>2901</v>
      </c>
      <c r="I350" s="18">
        <v>526530.24</v>
      </c>
      <c r="J350" s="9" t="s">
        <v>394</v>
      </c>
      <c r="K350" s="18">
        <v>32902085.579999998</v>
      </c>
      <c r="L350" s="18">
        <v>158219.96</v>
      </c>
      <c r="M350" s="18">
        <v>218597.52</v>
      </c>
      <c r="N350" s="11">
        <v>42718</v>
      </c>
      <c r="O350" s="9">
        <v>2016</v>
      </c>
    </row>
    <row r="351" spans="1:15" x14ac:dyDescent="0.35">
      <c r="A351" s="20" t="s">
        <v>2908</v>
      </c>
      <c r="B351" s="18">
        <v>5044915.9800000004</v>
      </c>
      <c r="C351" s="9" t="s">
        <v>2888</v>
      </c>
      <c r="D351" s="18">
        <v>764211.66</v>
      </c>
      <c r="E351" s="19">
        <v>5543</v>
      </c>
      <c r="F351" s="19">
        <v>7178</v>
      </c>
      <c r="G351" s="21">
        <f t="shared" si="5"/>
        <v>-1635</v>
      </c>
      <c r="H351" s="9" t="s">
        <v>2889</v>
      </c>
      <c r="I351" s="18">
        <v>450440.71</v>
      </c>
      <c r="J351" s="9" t="s">
        <v>2893</v>
      </c>
      <c r="K351" s="18">
        <v>20604042.300000001</v>
      </c>
      <c r="L351" s="18">
        <v>351420.7</v>
      </c>
      <c r="M351" s="18">
        <v>131556.10999999999</v>
      </c>
      <c r="N351" s="11">
        <v>42719</v>
      </c>
      <c r="O351" s="9">
        <v>2016</v>
      </c>
    </row>
    <row r="352" spans="1:15" x14ac:dyDescent="0.35">
      <c r="A352" s="20" t="s">
        <v>2909</v>
      </c>
      <c r="B352" s="18">
        <v>4250070.7699999996</v>
      </c>
      <c r="C352" s="9" t="s">
        <v>2891</v>
      </c>
      <c r="D352" s="18">
        <v>837453.3</v>
      </c>
      <c r="E352" s="19">
        <v>4364</v>
      </c>
      <c r="F352" s="19">
        <v>7971</v>
      </c>
      <c r="G352" s="21">
        <f t="shared" si="5"/>
        <v>-3607</v>
      </c>
      <c r="H352" s="9" t="s">
        <v>2902</v>
      </c>
      <c r="I352" s="18">
        <v>390586.46</v>
      </c>
      <c r="J352" s="9" t="s">
        <v>394</v>
      </c>
      <c r="K352" s="18">
        <v>20420322.879999999</v>
      </c>
      <c r="L352" s="18">
        <v>211640.07</v>
      </c>
      <c r="M352" s="18">
        <v>229364.75</v>
      </c>
      <c r="N352" s="11">
        <v>42720</v>
      </c>
      <c r="O352" s="9">
        <v>2016</v>
      </c>
    </row>
    <row r="353" spans="1:15" x14ac:dyDescent="0.35">
      <c r="A353" s="20" t="s">
        <v>2910</v>
      </c>
      <c r="B353" s="18">
        <v>5358972.8099999996</v>
      </c>
      <c r="C353" s="9" t="s">
        <v>2901</v>
      </c>
      <c r="D353" s="18">
        <v>553315.98</v>
      </c>
      <c r="E353" s="19">
        <v>5716</v>
      </c>
      <c r="F353" s="19">
        <v>5326</v>
      </c>
      <c r="G353" s="21">
        <f t="shared" si="5"/>
        <v>390</v>
      </c>
      <c r="H353" s="9" t="s">
        <v>2901</v>
      </c>
      <c r="I353" s="18">
        <v>495525.09</v>
      </c>
      <c r="J353" s="9" t="s">
        <v>2893</v>
      </c>
      <c r="K353" s="18">
        <v>30943270.969999999</v>
      </c>
      <c r="L353" s="18">
        <v>429812.54</v>
      </c>
      <c r="M353" s="18">
        <v>486522.65</v>
      </c>
      <c r="N353" s="11">
        <v>42721</v>
      </c>
      <c r="O353" s="9">
        <v>2016</v>
      </c>
    </row>
    <row r="354" spans="1:15" x14ac:dyDescent="0.35">
      <c r="A354" s="20" t="s">
        <v>2911</v>
      </c>
      <c r="B354" s="18">
        <v>4015265.02</v>
      </c>
      <c r="C354" s="9" t="s">
        <v>2888</v>
      </c>
      <c r="D354" s="18">
        <v>636800.53</v>
      </c>
      <c r="E354" s="19">
        <v>3599</v>
      </c>
      <c r="F354" s="19">
        <v>3958</v>
      </c>
      <c r="G354" s="21">
        <f t="shared" si="5"/>
        <v>-359</v>
      </c>
      <c r="H354" s="9" t="s">
        <v>2901</v>
      </c>
      <c r="I354" s="18">
        <v>570170.32999999996</v>
      </c>
      <c r="J354" s="9" t="s">
        <v>394</v>
      </c>
      <c r="K354" s="18">
        <v>29025280.850000001</v>
      </c>
      <c r="L354" s="18">
        <v>427732.64</v>
      </c>
      <c r="M354" s="18">
        <v>429549.5</v>
      </c>
      <c r="N354" s="11">
        <v>42722</v>
      </c>
      <c r="O354" s="9">
        <v>2016</v>
      </c>
    </row>
    <row r="355" spans="1:15" x14ac:dyDescent="0.35">
      <c r="A355" s="20" t="s">
        <v>2912</v>
      </c>
      <c r="B355" s="18">
        <v>4048382.34</v>
      </c>
      <c r="C355" s="9" t="s">
        <v>2888</v>
      </c>
      <c r="D355" s="18">
        <v>993177.61</v>
      </c>
      <c r="E355" s="19">
        <v>6250</v>
      </c>
      <c r="F355" s="19">
        <v>3463</v>
      </c>
      <c r="G355" s="21">
        <f t="shared" si="5"/>
        <v>2787</v>
      </c>
      <c r="H355" s="9" t="s">
        <v>2901</v>
      </c>
      <c r="I355" s="18">
        <v>310274.42</v>
      </c>
      <c r="J355" s="9" t="s">
        <v>394</v>
      </c>
      <c r="K355" s="18">
        <v>13334022.140000001</v>
      </c>
      <c r="L355" s="18">
        <v>153645.70000000001</v>
      </c>
      <c r="M355" s="18">
        <v>382747.82</v>
      </c>
      <c r="N355" s="11">
        <v>42723</v>
      </c>
      <c r="O355" s="9">
        <v>2016</v>
      </c>
    </row>
    <row r="356" spans="1:15" x14ac:dyDescent="0.35">
      <c r="A356" s="20" t="s">
        <v>2913</v>
      </c>
      <c r="B356" s="18">
        <v>4209655.1900000004</v>
      </c>
      <c r="C356" s="9" t="s">
        <v>2891</v>
      </c>
      <c r="D356" s="18">
        <v>761148.42</v>
      </c>
      <c r="E356" s="19">
        <v>8538</v>
      </c>
      <c r="F356" s="19">
        <v>5437</v>
      </c>
      <c r="G356" s="21">
        <f t="shared" si="5"/>
        <v>3101</v>
      </c>
      <c r="H356" s="9" t="s">
        <v>2899</v>
      </c>
      <c r="I356" s="18">
        <v>512410.31</v>
      </c>
      <c r="J356" s="9" t="s">
        <v>394</v>
      </c>
      <c r="K356" s="18">
        <v>29066127.120000001</v>
      </c>
      <c r="L356" s="18">
        <v>174290.41</v>
      </c>
      <c r="M356" s="18">
        <v>190214.29</v>
      </c>
      <c r="N356" s="11">
        <v>42724</v>
      </c>
      <c r="O356" s="9">
        <v>2016</v>
      </c>
    </row>
    <row r="357" spans="1:15" x14ac:dyDescent="0.35">
      <c r="A357" s="20" t="s">
        <v>2914</v>
      </c>
      <c r="B357" s="18">
        <v>4828800.68</v>
      </c>
      <c r="C357" s="9" t="s">
        <v>2888</v>
      </c>
      <c r="D357" s="18">
        <v>943914.13</v>
      </c>
      <c r="E357" s="19">
        <v>6211</v>
      </c>
      <c r="F357" s="19">
        <v>3390</v>
      </c>
      <c r="G357" s="21">
        <f t="shared" si="5"/>
        <v>2821</v>
      </c>
      <c r="H357" s="9" t="s">
        <v>2899</v>
      </c>
      <c r="I357" s="18">
        <v>307272.96999999997</v>
      </c>
      <c r="J357" s="9" t="s">
        <v>394</v>
      </c>
      <c r="K357" s="18">
        <v>14103501.59</v>
      </c>
      <c r="L357" s="18">
        <v>455172.23</v>
      </c>
      <c r="M357" s="18">
        <v>447153.05</v>
      </c>
      <c r="N357" s="11">
        <v>42725</v>
      </c>
      <c r="O357" s="9">
        <v>2016</v>
      </c>
    </row>
    <row r="358" spans="1:15" x14ac:dyDescent="0.35">
      <c r="A358" s="20" t="s">
        <v>2915</v>
      </c>
      <c r="B358" s="18">
        <v>4110497.53</v>
      </c>
      <c r="C358" s="9" t="s">
        <v>2904</v>
      </c>
      <c r="D358" s="18">
        <v>520162.03</v>
      </c>
      <c r="E358" s="19">
        <v>6786</v>
      </c>
      <c r="F358" s="19">
        <v>6114</v>
      </c>
      <c r="G358" s="21">
        <f t="shared" si="5"/>
        <v>672</v>
      </c>
      <c r="H358" s="9" t="s">
        <v>2896</v>
      </c>
      <c r="I358" s="18">
        <v>388653.67</v>
      </c>
      <c r="J358" s="9" t="s">
        <v>2893</v>
      </c>
      <c r="K358" s="18">
        <v>14054300.16</v>
      </c>
      <c r="L358" s="18">
        <v>364716.07</v>
      </c>
      <c r="M358" s="18">
        <v>109295.82</v>
      </c>
      <c r="N358" s="11">
        <v>42726</v>
      </c>
      <c r="O358" s="9">
        <v>2016</v>
      </c>
    </row>
    <row r="359" spans="1:15" x14ac:dyDescent="0.35">
      <c r="A359" s="20" t="s">
        <v>2916</v>
      </c>
      <c r="B359" s="18">
        <v>4936074.6900000004</v>
      </c>
      <c r="C359" s="9" t="s">
        <v>2891</v>
      </c>
      <c r="D359" s="18">
        <v>832072.97</v>
      </c>
      <c r="E359" s="19">
        <v>4606</v>
      </c>
      <c r="F359" s="19">
        <v>7337</v>
      </c>
      <c r="G359" s="21">
        <f t="shared" si="5"/>
        <v>-2731</v>
      </c>
      <c r="H359" s="9" t="s">
        <v>2889</v>
      </c>
      <c r="I359" s="18">
        <v>547844.36</v>
      </c>
      <c r="J359" s="9" t="s">
        <v>394</v>
      </c>
      <c r="K359" s="18">
        <v>33860911.060000002</v>
      </c>
      <c r="L359" s="18">
        <v>174991.46</v>
      </c>
      <c r="M359" s="18">
        <v>129125.78</v>
      </c>
      <c r="N359" s="11">
        <v>42727</v>
      </c>
      <c r="O359" s="9">
        <v>2016</v>
      </c>
    </row>
    <row r="360" spans="1:15" x14ac:dyDescent="0.35">
      <c r="A360" s="20" t="s">
        <v>2917</v>
      </c>
      <c r="B360" s="18">
        <v>5332679.4000000004</v>
      </c>
      <c r="C360" s="9" t="s">
        <v>2898</v>
      </c>
      <c r="D360" s="18">
        <v>843360.62</v>
      </c>
      <c r="E360" s="19">
        <v>5335</v>
      </c>
      <c r="F360" s="19">
        <v>6028</v>
      </c>
      <c r="G360" s="21">
        <f t="shared" si="5"/>
        <v>-693</v>
      </c>
      <c r="H360" s="9" t="s">
        <v>2896</v>
      </c>
      <c r="I360" s="18">
        <v>474082.59</v>
      </c>
      <c r="J360" s="9" t="s">
        <v>2893</v>
      </c>
      <c r="K360" s="18">
        <v>21949686.859999999</v>
      </c>
      <c r="L360" s="18">
        <v>134982.84</v>
      </c>
      <c r="M360" s="18">
        <v>297203.64</v>
      </c>
      <c r="N360" s="11">
        <v>42728</v>
      </c>
      <c r="O360" s="9">
        <v>2016</v>
      </c>
    </row>
    <row r="361" spans="1:15" x14ac:dyDescent="0.35">
      <c r="A361" s="20" t="s">
        <v>2918</v>
      </c>
      <c r="B361" s="18">
        <v>4187527.97</v>
      </c>
      <c r="C361" s="9" t="s">
        <v>2898</v>
      </c>
      <c r="D361" s="18">
        <v>541467.78</v>
      </c>
      <c r="E361" s="19">
        <v>5836</v>
      </c>
      <c r="F361" s="19">
        <v>7607</v>
      </c>
      <c r="G361" s="21">
        <f t="shared" si="5"/>
        <v>-1771</v>
      </c>
      <c r="H361" s="9" t="s">
        <v>2889</v>
      </c>
      <c r="I361" s="18">
        <v>481841.55</v>
      </c>
      <c r="J361" s="9" t="s">
        <v>2893</v>
      </c>
      <c r="K361" s="18">
        <v>23824752.25</v>
      </c>
      <c r="L361" s="18">
        <v>439170.25</v>
      </c>
      <c r="M361" s="18">
        <v>178125.78</v>
      </c>
      <c r="N361" s="11">
        <v>42729</v>
      </c>
      <c r="O361" s="9">
        <v>2016</v>
      </c>
    </row>
    <row r="362" spans="1:15" x14ac:dyDescent="0.35">
      <c r="A362" s="20" t="s">
        <v>2887</v>
      </c>
      <c r="B362" s="18">
        <v>5785635.4699999997</v>
      </c>
      <c r="C362" s="9" t="s">
        <v>2898</v>
      </c>
      <c r="D362" s="18">
        <v>924802.51</v>
      </c>
      <c r="E362" s="19">
        <v>3128</v>
      </c>
      <c r="F362" s="19">
        <v>6638</v>
      </c>
      <c r="G362" s="21">
        <f t="shared" si="5"/>
        <v>-3510</v>
      </c>
      <c r="H362" s="9" t="s">
        <v>2899</v>
      </c>
      <c r="I362" s="18">
        <v>430951.54</v>
      </c>
      <c r="J362" s="9" t="s">
        <v>2893</v>
      </c>
      <c r="K362" s="18">
        <v>35888735.640000001</v>
      </c>
      <c r="L362" s="18">
        <v>228112.45</v>
      </c>
      <c r="M362" s="18">
        <v>407445.45</v>
      </c>
      <c r="N362" s="11">
        <v>42730</v>
      </c>
      <c r="O362" s="9">
        <v>2016</v>
      </c>
    </row>
    <row r="363" spans="1:15" x14ac:dyDescent="0.35">
      <c r="A363" s="20" t="s">
        <v>2890</v>
      </c>
      <c r="B363" s="18">
        <v>4692374.8</v>
      </c>
      <c r="C363" s="9" t="s">
        <v>2898</v>
      </c>
      <c r="D363" s="18">
        <v>675392.31</v>
      </c>
      <c r="E363" s="19">
        <v>7381</v>
      </c>
      <c r="F363" s="19">
        <v>3403</v>
      </c>
      <c r="G363" s="21">
        <f t="shared" si="5"/>
        <v>3978</v>
      </c>
      <c r="H363" s="9" t="s">
        <v>2901</v>
      </c>
      <c r="I363" s="18">
        <v>468940.27</v>
      </c>
      <c r="J363" s="9" t="s">
        <v>2893</v>
      </c>
      <c r="K363" s="18">
        <v>25641582.620000001</v>
      </c>
      <c r="L363" s="18">
        <v>137644.79</v>
      </c>
      <c r="M363" s="18">
        <v>129933.55</v>
      </c>
      <c r="N363" s="11">
        <v>42731</v>
      </c>
      <c r="O363" s="9">
        <v>2016</v>
      </c>
    </row>
    <row r="364" spans="1:15" x14ac:dyDescent="0.35">
      <c r="A364" s="20" t="s">
        <v>2894</v>
      </c>
      <c r="B364" s="18">
        <v>4030686.4</v>
      </c>
      <c r="C364" s="9" t="s">
        <v>2888</v>
      </c>
      <c r="D364" s="18">
        <v>784781.86</v>
      </c>
      <c r="E364" s="19">
        <v>8525</v>
      </c>
      <c r="F364" s="19">
        <v>3168</v>
      </c>
      <c r="G364" s="21">
        <f t="shared" si="5"/>
        <v>5357</v>
      </c>
      <c r="H364" s="9" t="s">
        <v>2901</v>
      </c>
      <c r="I364" s="18">
        <v>351800.38</v>
      </c>
      <c r="J364" s="9" t="s">
        <v>394</v>
      </c>
      <c r="K364" s="18">
        <v>31140457.100000001</v>
      </c>
      <c r="L364" s="18">
        <v>237154.77</v>
      </c>
      <c r="M364" s="18">
        <v>265816.28999999998</v>
      </c>
      <c r="N364" s="11">
        <v>42732</v>
      </c>
      <c r="O364" s="9">
        <v>2016</v>
      </c>
    </row>
    <row r="365" spans="1:15" x14ac:dyDescent="0.35">
      <c r="A365" s="20" t="s">
        <v>2897</v>
      </c>
      <c r="B365" s="18">
        <v>5934099.4000000004</v>
      </c>
      <c r="C365" s="9" t="s">
        <v>2898</v>
      </c>
      <c r="D365" s="18">
        <v>633640.57999999996</v>
      </c>
      <c r="E365" s="19">
        <v>5399</v>
      </c>
      <c r="F365" s="19">
        <v>7267</v>
      </c>
      <c r="G365" s="21">
        <f t="shared" si="5"/>
        <v>-1868</v>
      </c>
      <c r="H365" s="9" t="s">
        <v>2902</v>
      </c>
      <c r="I365" s="18">
        <v>452632.53</v>
      </c>
      <c r="J365" s="9" t="s">
        <v>394</v>
      </c>
      <c r="K365" s="18">
        <v>35755072.5</v>
      </c>
      <c r="L365" s="18">
        <v>237235.58</v>
      </c>
      <c r="M365" s="18">
        <v>455400.4</v>
      </c>
      <c r="N365" s="11">
        <v>42733</v>
      </c>
      <c r="O365" s="9">
        <v>2016</v>
      </c>
    </row>
    <row r="366" spans="1:15" x14ac:dyDescent="0.35">
      <c r="A366" s="20" t="s">
        <v>2900</v>
      </c>
      <c r="B366" s="18">
        <v>5210821.5599999996</v>
      </c>
      <c r="C366" s="9" t="s">
        <v>2898</v>
      </c>
      <c r="D366" s="18">
        <v>807375.24</v>
      </c>
      <c r="E366" s="19">
        <v>8348</v>
      </c>
      <c r="F366" s="19">
        <v>4554</v>
      </c>
      <c r="G366" s="21">
        <f t="shared" si="5"/>
        <v>3794</v>
      </c>
      <c r="H366" s="9" t="s">
        <v>2901</v>
      </c>
      <c r="I366" s="18">
        <v>374467.87</v>
      </c>
      <c r="J366" s="9" t="s">
        <v>2893</v>
      </c>
      <c r="K366" s="18">
        <v>16266164.48</v>
      </c>
      <c r="L366" s="18">
        <v>163913.97</v>
      </c>
      <c r="M366" s="18">
        <v>191163.65</v>
      </c>
      <c r="N366" s="11">
        <v>42734</v>
      </c>
      <c r="O366" s="9">
        <v>2016</v>
      </c>
    </row>
    <row r="367" spans="1:15" x14ac:dyDescent="0.35">
      <c r="A367" s="20" t="s">
        <v>2903</v>
      </c>
      <c r="B367" s="18">
        <v>5860139.8600000003</v>
      </c>
      <c r="C367" s="9" t="s">
        <v>2891</v>
      </c>
      <c r="D367" s="18">
        <v>693811.55</v>
      </c>
      <c r="E367" s="19">
        <v>3586</v>
      </c>
      <c r="F367" s="19">
        <v>3453</v>
      </c>
      <c r="G367" s="21">
        <f t="shared" si="5"/>
        <v>133</v>
      </c>
      <c r="H367" s="9" t="s">
        <v>2896</v>
      </c>
      <c r="I367" s="18">
        <v>342644.68</v>
      </c>
      <c r="J367" s="9" t="s">
        <v>394</v>
      </c>
      <c r="K367" s="18">
        <v>18704156.350000001</v>
      </c>
      <c r="L367" s="18">
        <v>372186.5</v>
      </c>
      <c r="M367" s="18">
        <v>429379.92</v>
      </c>
      <c r="N367" s="11">
        <v>42735</v>
      </c>
      <c r="O367" s="9">
        <v>2016</v>
      </c>
    </row>
    <row r="368" spans="1:15" x14ac:dyDescent="0.35">
      <c r="A368" s="20" t="s">
        <v>2905</v>
      </c>
      <c r="B368" s="18">
        <v>5985601.6600000001</v>
      </c>
      <c r="C368" s="9" t="s">
        <v>2891</v>
      </c>
      <c r="D368" s="18">
        <v>597478.31999999995</v>
      </c>
      <c r="E368" s="19">
        <v>3830</v>
      </c>
      <c r="F368" s="19">
        <v>8020</v>
      </c>
      <c r="G368" s="21">
        <f t="shared" si="5"/>
        <v>-4190</v>
      </c>
      <c r="H368" s="9" t="s">
        <v>2889</v>
      </c>
      <c r="I368" s="18">
        <v>451704.19</v>
      </c>
      <c r="J368" s="9" t="s">
        <v>2893</v>
      </c>
      <c r="K368" s="18">
        <v>20602306.100000001</v>
      </c>
      <c r="L368" s="18">
        <v>381953.07</v>
      </c>
      <c r="M368" s="18">
        <v>330452.89</v>
      </c>
      <c r="N368" s="11">
        <v>42736</v>
      </c>
      <c r="O368" s="9">
        <v>2017</v>
      </c>
    </row>
    <row r="369" spans="1:15" x14ac:dyDescent="0.35">
      <c r="A369" s="20" t="s">
        <v>2906</v>
      </c>
      <c r="B369" s="18">
        <v>5228218.91</v>
      </c>
      <c r="C369" s="9" t="s">
        <v>2904</v>
      </c>
      <c r="D369" s="18">
        <v>974939.56</v>
      </c>
      <c r="E369" s="19">
        <v>8622</v>
      </c>
      <c r="F369" s="19">
        <v>3150</v>
      </c>
      <c r="G369" s="21">
        <f t="shared" si="5"/>
        <v>5472</v>
      </c>
      <c r="H369" s="9" t="s">
        <v>2899</v>
      </c>
      <c r="I369" s="18">
        <v>432726.65</v>
      </c>
      <c r="J369" s="9" t="s">
        <v>394</v>
      </c>
      <c r="K369" s="18">
        <v>28545473.280000001</v>
      </c>
      <c r="L369" s="18">
        <v>114031.32</v>
      </c>
      <c r="M369" s="18">
        <v>384854.76</v>
      </c>
      <c r="N369" s="11">
        <v>42737</v>
      </c>
      <c r="O369" s="9">
        <v>2017</v>
      </c>
    </row>
    <row r="370" spans="1:15" x14ac:dyDescent="0.35">
      <c r="A370" s="20" t="s">
        <v>2907</v>
      </c>
      <c r="B370" s="18">
        <v>5736514.4699999997</v>
      </c>
      <c r="C370" s="9" t="s">
        <v>2888</v>
      </c>
      <c r="D370" s="18">
        <v>588325.4</v>
      </c>
      <c r="E370" s="19">
        <v>8792</v>
      </c>
      <c r="F370" s="19">
        <v>7789</v>
      </c>
      <c r="G370" s="21">
        <f t="shared" si="5"/>
        <v>1003</v>
      </c>
      <c r="H370" s="9" t="s">
        <v>2889</v>
      </c>
      <c r="I370" s="18">
        <v>483983.77</v>
      </c>
      <c r="J370" s="9" t="s">
        <v>394</v>
      </c>
      <c r="K370" s="18">
        <v>16524481.32</v>
      </c>
      <c r="L370" s="18">
        <v>196112.54</v>
      </c>
      <c r="M370" s="18">
        <v>390008.91</v>
      </c>
      <c r="N370" s="11">
        <v>42738</v>
      </c>
      <c r="O370" s="9">
        <v>2017</v>
      </c>
    </row>
    <row r="371" spans="1:15" x14ac:dyDescent="0.35">
      <c r="A371" s="20" t="s">
        <v>2908</v>
      </c>
      <c r="B371" s="18">
        <v>5007636.1500000004</v>
      </c>
      <c r="C371" s="9" t="s">
        <v>2898</v>
      </c>
      <c r="D371" s="18">
        <v>611076.81999999995</v>
      </c>
      <c r="E371" s="19">
        <v>7144</v>
      </c>
      <c r="F371" s="19">
        <v>3118</v>
      </c>
      <c r="G371" s="21">
        <f t="shared" si="5"/>
        <v>4026</v>
      </c>
      <c r="H371" s="9" t="s">
        <v>2902</v>
      </c>
      <c r="I371" s="18">
        <v>593829.27</v>
      </c>
      <c r="J371" s="9" t="s">
        <v>394</v>
      </c>
      <c r="K371" s="18">
        <v>24446104.079999998</v>
      </c>
      <c r="L371" s="18">
        <v>148708.68</v>
      </c>
      <c r="M371" s="18">
        <v>104590.39</v>
      </c>
      <c r="N371" s="11">
        <v>42739</v>
      </c>
      <c r="O371" s="9">
        <v>2017</v>
      </c>
    </row>
    <row r="372" spans="1:15" x14ac:dyDescent="0.35">
      <c r="A372" s="20" t="s">
        <v>2909</v>
      </c>
      <c r="B372" s="18">
        <v>4485126.79</v>
      </c>
      <c r="C372" s="9" t="s">
        <v>2891</v>
      </c>
      <c r="D372" s="18">
        <v>595044.65</v>
      </c>
      <c r="E372" s="19">
        <v>3935</v>
      </c>
      <c r="F372" s="19">
        <v>4771</v>
      </c>
      <c r="G372" s="21">
        <f t="shared" si="5"/>
        <v>-836</v>
      </c>
      <c r="H372" s="9" t="s">
        <v>2899</v>
      </c>
      <c r="I372" s="18">
        <v>516521.92</v>
      </c>
      <c r="J372" s="9" t="s">
        <v>394</v>
      </c>
      <c r="K372" s="18">
        <v>14598238.52</v>
      </c>
      <c r="L372" s="18">
        <v>427452.72</v>
      </c>
      <c r="M372" s="18">
        <v>322424.59000000003</v>
      </c>
      <c r="N372" s="11">
        <v>42740</v>
      </c>
      <c r="O372" s="9">
        <v>2017</v>
      </c>
    </row>
    <row r="373" spans="1:15" x14ac:dyDescent="0.35">
      <c r="A373" s="20" t="s">
        <v>2910</v>
      </c>
      <c r="B373" s="18">
        <v>4612095</v>
      </c>
      <c r="C373" s="9" t="s">
        <v>2904</v>
      </c>
      <c r="D373" s="18">
        <v>905677.67</v>
      </c>
      <c r="E373" s="19">
        <v>8197</v>
      </c>
      <c r="F373" s="19">
        <v>3782</v>
      </c>
      <c r="G373" s="21">
        <f t="shared" si="5"/>
        <v>4415</v>
      </c>
      <c r="H373" s="9" t="s">
        <v>2896</v>
      </c>
      <c r="I373" s="18">
        <v>377735.16</v>
      </c>
      <c r="J373" s="9" t="s">
        <v>394</v>
      </c>
      <c r="K373" s="18">
        <v>24294818.43</v>
      </c>
      <c r="L373" s="18">
        <v>403591.29</v>
      </c>
      <c r="M373" s="18">
        <v>187864.99</v>
      </c>
      <c r="N373" s="11">
        <v>42741</v>
      </c>
      <c r="O373" s="9">
        <v>2017</v>
      </c>
    </row>
    <row r="374" spans="1:15" x14ac:dyDescent="0.35">
      <c r="A374" s="20" t="s">
        <v>2911</v>
      </c>
      <c r="B374" s="18">
        <v>4328203.28</v>
      </c>
      <c r="C374" s="9" t="s">
        <v>2888</v>
      </c>
      <c r="D374" s="18">
        <v>979583.95</v>
      </c>
      <c r="E374" s="19">
        <v>6678</v>
      </c>
      <c r="F374" s="19">
        <v>8477</v>
      </c>
      <c r="G374" s="21">
        <f t="shared" si="5"/>
        <v>-1799</v>
      </c>
      <c r="H374" s="9" t="s">
        <v>2902</v>
      </c>
      <c r="I374" s="18">
        <v>349316.73</v>
      </c>
      <c r="J374" s="9" t="s">
        <v>2893</v>
      </c>
      <c r="K374" s="18">
        <v>25309354.02</v>
      </c>
      <c r="L374" s="18">
        <v>415405.84</v>
      </c>
      <c r="M374" s="18">
        <v>448794.16</v>
      </c>
      <c r="N374" s="11">
        <v>42742</v>
      </c>
      <c r="O374" s="9">
        <v>2017</v>
      </c>
    </row>
    <row r="375" spans="1:15" x14ac:dyDescent="0.35">
      <c r="A375" s="20" t="s">
        <v>2912</v>
      </c>
      <c r="B375" s="18">
        <v>5398177.8700000001</v>
      </c>
      <c r="C375" s="9" t="s">
        <v>2898</v>
      </c>
      <c r="D375" s="18">
        <v>743868.5</v>
      </c>
      <c r="E375" s="19">
        <v>4128</v>
      </c>
      <c r="F375" s="19">
        <v>3628</v>
      </c>
      <c r="G375" s="21">
        <f t="shared" si="5"/>
        <v>500</v>
      </c>
      <c r="H375" s="9" t="s">
        <v>2901</v>
      </c>
      <c r="I375" s="18">
        <v>490466.42</v>
      </c>
      <c r="J375" s="9" t="s">
        <v>2893</v>
      </c>
      <c r="K375" s="18">
        <v>27407249.760000002</v>
      </c>
      <c r="L375" s="18">
        <v>472951.9</v>
      </c>
      <c r="M375" s="18">
        <v>346194.88</v>
      </c>
      <c r="N375" s="11">
        <v>42743</v>
      </c>
      <c r="O375" s="9">
        <v>2017</v>
      </c>
    </row>
    <row r="376" spans="1:15" x14ac:dyDescent="0.35">
      <c r="A376" s="20" t="s">
        <v>2913</v>
      </c>
      <c r="B376" s="18">
        <v>5265743.22</v>
      </c>
      <c r="C376" s="9" t="s">
        <v>2904</v>
      </c>
      <c r="D376" s="18">
        <v>929152.7</v>
      </c>
      <c r="E376" s="19">
        <v>3745</v>
      </c>
      <c r="F376" s="19">
        <v>3010</v>
      </c>
      <c r="G376" s="21">
        <f t="shared" si="5"/>
        <v>735</v>
      </c>
      <c r="H376" s="9" t="s">
        <v>2902</v>
      </c>
      <c r="I376" s="18">
        <v>491462.79</v>
      </c>
      <c r="J376" s="9" t="s">
        <v>2893</v>
      </c>
      <c r="K376" s="18">
        <v>21962394.559999999</v>
      </c>
      <c r="L376" s="18">
        <v>169840.16</v>
      </c>
      <c r="M376" s="18">
        <v>302564.02</v>
      </c>
      <c r="N376" s="11">
        <v>42744</v>
      </c>
      <c r="O376" s="9">
        <v>2017</v>
      </c>
    </row>
    <row r="377" spans="1:15" x14ac:dyDescent="0.35">
      <c r="A377" s="20" t="s">
        <v>2914</v>
      </c>
      <c r="B377" s="18">
        <v>5987354.8399999999</v>
      </c>
      <c r="C377" s="9" t="s">
        <v>2904</v>
      </c>
      <c r="D377" s="18">
        <v>667136.81999999995</v>
      </c>
      <c r="E377" s="19">
        <v>7476</v>
      </c>
      <c r="F377" s="19">
        <v>8573</v>
      </c>
      <c r="G377" s="21">
        <f t="shared" si="5"/>
        <v>-1097</v>
      </c>
      <c r="H377" s="9" t="s">
        <v>2901</v>
      </c>
      <c r="I377" s="18">
        <v>376571.85</v>
      </c>
      <c r="J377" s="9" t="s">
        <v>2893</v>
      </c>
      <c r="K377" s="18">
        <v>19376867</v>
      </c>
      <c r="L377" s="18">
        <v>275770.18</v>
      </c>
      <c r="M377" s="18">
        <v>445106.42</v>
      </c>
      <c r="N377" s="11">
        <v>42745</v>
      </c>
      <c r="O377" s="9">
        <v>2017</v>
      </c>
    </row>
    <row r="378" spans="1:15" x14ac:dyDescent="0.35">
      <c r="A378" s="20" t="s">
        <v>2915</v>
      </c>
      <c r="B378" s="18">
        <v>4655649.17</v>
      </c>
      <c r="C378" s="9" t="s">
        <v>2901</v>
      </c>
      <c r="D378" s="18">
        <v>789383.19</v>
      </c>
      <c r="E378" s="19">
        <v>3566</v>
      </c>
      <c r="F378" s="19">
        <v>6887</v>
      </c>
      <c r="G378" s="21">
        <f t="shared" si="5"/>
        <v>-3321</v>
      </c>
      <c r="H378" s="9" t="s">
        <v>2889</v>
      </c>
      <c r="I378" s="18">
        <v>358573.35</v>
      </c>
      <c r="J378" s="9" t="s">
        <v>394</v>
      </c>
      <c r="K378" s="18">
        <v>20269568.800000001</v>
      </c>
      <c r="L378" s="18">
        <v>387953.32</v>
      </c>
      <c r="M378" s="18">
        <v>357242.77</v>
      </c>
      <c r="N378" s="11">
        <v>42746</v>
      </c>
      <c r="O378" s="9">
        <v>2017</v>
      </c>
    </row>
    <row r="379" spans="1:15" x14ac:dyDescent="0.35">
      <c r="A379" s="20" t="s">
        <v>2916</v>
      </c>
      <c r="B379" s="18">
        <v>5173308.13</v>
      </c>
      <c r="C379" s="9" t="s">
        <v>2904</v>
      </c>
      <c r="D379" s="18">
        <v>941722.22</v>
      </c>
      <c r="E379" s="19">
        <v>4909</v>
      </c>
      <c r="F379" s="19">
        <v>8111</v>
      </c>
      <c r="G379" s="21">
        <f t="shared" si="5"/>
        <v>-3202</v>
      </c>
      <c r="H379" s="9" t="s">
        <v>2902</v>
      </c>
      <c r="I379" s="18">
        <v>253727.21</v>
      </c>
      <c r="J379" s="9" t="s">
        <v>394</v>
      </c>
      <c r="K379" s="18">
        <v>16562657.939999999</v>
      </c>
      <c r="L379" s="18">
        <v>174950.28</v>
      </c>
      <c r="M379" s="18">
        <v>120625.02</v>
      </c>
      <c r="N379" s="11">
        <v>42747</v>
      </c>
      <c r="O379" s="9">
        <v>2017</v>
      </c>
    </row>
    <row r="380" spans="1:15" x14ac:dyDescent="0.35">
      <c r="A380" s="20" t="s">
        <v>2917</v>
      </c>
      <c r="B380" s="18">
        <v>4543706.2</v>
      </c>
      <c r="C380" s="9" t="s">
        <v>2904</v>
      </c>
      <c r="D380" s="18">
        <v>615562.87</v>
      </c>
      <c r="E380" s="19">
        <v>3537</v>
      </c>
      <c r="F380" s="19">
        <v>6172</v>
      </c>
      <c r="G380" s="21">
        <f t="shared" si="5"/>
        <v>-2635</v>
      </c>
      <c r="H380" s="9" t="s">
        <v>2901</v>
      </c>
      <c r="I380" s="18">
        <v>565089.63</v>
      </c>
      <c r="J380" s="9" t="s">
        <v>2893</v>
      </c>
      <c r="K380" s="18">
        <v>29186961.890000001</v>
      </c>
      <c r="L380" s="18">
        <v>229908.94</v>
      </c>
      <c r="M380" s="18">
        <v>302569.40999999997</v>
      </c>
      <c r="N380" s="11">
        <v>42748</v>
      </c>
      <c r="O380" s="9">
        <v>2017</v>
      </c>
    </row>
    <row r="381" spans="1:15" x14ac:dyDescent="0.35">
      <c r="A381" s="20" t="s">
        <v>2918</v>
      </c>
      <c r="B381" s="18">
        <v>4520187.6500000004</v>
      </c>
      <c r="C381" s="9" t="s">
        <v>2888</v>
      </c>
      <c r="D381" s="18">
        <v>912079.77</v>
      </c>
      <c r="E381" s="19">
        <v>8307</v>
      </c>
      <c r="F381" s="19">
        <v>4383</v>
      </c>
      <c r="G381" s="21">
        <f t="shared" si="5"/>
        <v>3924</v>
      </c>
      <c r="H381" s="9" t="s">
        <v>2899</v>
      </c>
      <c r="I381" s="18">
        <v>349583.78</v>
      </c>
      <c r="J381" s="9" t="s">
        <v>2893</v>
      </c>
      <c r="K381" s="18">
        <v>24809790.02</v>
      </c>
      <c r="L381" s="18">
        <v>496223.55</v>
      </c>
      <c r="M381" s="18">
        <v>307379.95</v>
      </c>
      <c r="N381" s="11">
        <v>42749</v>
      </c>
      <c r="O381" s="9">
        <v>2017</v>
      </c>
    </row>
    <row r="382" spans="1:15" x14ac:dyDescent="0.35">
      <c r="A382" s="20" t="s">
        <v>2887</v>
      </c>
      <c r="B382" s="18">
        <v>5732713.3899999997</v>
      </c>
      <c r="C382" s="9" t="s">
        <v>2904</v>
      </c>
      <c r="D382" s="18">
        <v>595506.52</v>
      </c>
      <c r="E382" s="19">
        <v>3989</v>
      </c>
      <c r="F382" s="19">
        <v>7087</v>
      </c>
      <c r="G382" s="21">
        <f t="shared" si="5"/>
        <v>-3098</v>
      </c>
      <c r="H382" s="9" t="s">
        <v>2901</v>
      </c>
      <c r="I382" s="18">
        <v>527422.9</v>
      </c>
      <c r="J382" s="9" t="s">
        <v>2893</v>
      </c>
      <c r="K382" s="18">
        <v>27208248.379999999</v>
      </c>
      <c r="L382" s="18">
        <v>306240</v>
      </c>
      <c r="M382" s="18">
        <v>392063.18</v>
      </c>
      <c r="N382" s="11">
        <v>42750</v>
      </c>
      <c r="O382" s="9">
        <v>2017</v>
      </c>
    </row>
    <row r="383" spans="1:15" x14ac:dyDescent="0.35">
      <c r="A383" s="20" t="s">
        <v>2890</v>
      </c>
      <c r="B383" s="18">
        <v>4353613.58</v>
      </c>
      <c r="C383" s="9" t="s">
        <v>2901</v>
      </c>
      <c r="D383" s="18">
        <v>782278.86</v>
      </c>
      <c r="E383" s="19">
        <v>3760</v>
      </c>
      <c r="F383" s="19">
        <v>3662</v>
      </c>
      <c r="G383" s="21">
        <f t="shared" si="5"/>
        <v>98</v>
      </c>
      <c r="H383" s="9" t="s">
        <v>2901</v>
      </c>
      <c r="I383" s="18">
        <v>324992.65999999997</v>
      </c>
      <c r="J383" s="9" t="s">
        <v>394</v>
      </c>
      <c r="K383" s="18">
        <v>32596146.219999999</v>
      </c>
      <c r="L383" s="18">
        <v>285019.05</v>
      </c>
      <c r="M383" s="18">
        <v>232097.76</v>
      </c>
      <c r="N383" s="11">
        <v>42751</v>
      </c>
      <c r="O383" s="9">
        <v>2017</v>
      </c>
    </row>
    <row r="384" spans="1:15" x14ac:dyDescent="0.35">
      <c r="A384" s="20" t="s">
        <v>2894</v>
      </c>
      <c r="B384" s="18">
        <v>4002740.14</v>
      </c>
      <c r="C384" s="9" t="s">
        <v>2904</v>
      </c>
      <c r="D384" s="18">
        <v>609722.1</v>
      </c>
      <c r="E384" s="19">
        <v>7965</v>
      </c>
      <c r="F384" s="19">
        <v>6447</v>
      </c>
      <c r="G384" s="21">
        <f t="shared" si="5"/>
        <v>1518</v>
      </c>
      <c r="H384" s="9" t="s">
        <v>2889</v>
      </c>
      <c r="I384" s="18">
        <v>367059.97</v>
      </c>
      <c r="J384" s="9" t="s">
        <v>394</v>
      </c>
      <c r="K384" s="18">
        <v>23194726.600000001</v>
      </c>
      <c r="L384" s="18">
        <v>360700.83</v>
      </c>
      <c r="M384" s="18">
        <v>259059.54</v>
      </c>
      <c r="N384" s="11">
        <v>42752</v>
      </c>
      <c r="O384" s="9">
        <v>2017</v>
      </c>
    </row>
    <row r="385" spans="1:15" x14ac:dyDescent="0.35">
      <c r="A385" s="20" t="s">
        <v>2897</v>
      </c>
      <c r="B385" s="18">
        <v>5628916.4199999999</v>
      </c>
      <c r="C385" s="9" t="s">
        <v>2891</v>
      </c>
      <c r="D385" s="18">
        <v>574485.30000000005</v>
      </c>
      <c r="E385" s="19">
        <v>6859</v>
      </c>
      <c r="F385" s="19">
        <v>4375</v>
      </c>
      <c r="G385" s="21">
        <f t="shared" si="5"/>
        <v>2484</v>
      </c>
      <c r="H385" s="9" t="s">
        <v>2889</v>
      </c>
      <c r="I385" s="18">
        <v>441879.3</v>
      </c>
      <c r="J385" s="9" t="s">
        <v>2893</v>
      </c>
      <c r="K385" s="18">
        <v>21979746.550000001</v>
      </c>
      <c r="L385" s="18">
        <v>152213.46</v>
      </c>
      <c r="M385" s="18">
        <v>184605.83</v>
      </c>
      <c r="N385" s="11">
        <v>42753</v>
      </c>
      <c r="O385" s="9">
        <v>2017</v>
      </c>
    </row>
    <row r="386" spans="1:15" x14ac:dyDescent="0.35">
      <c r="A386" s="20" t="s">
        <v>2900</v>
      </c>
      <c r="B386" s="18">
        <v>5933725.54</v>
      </c>
      <c r="C386" s="9" t="s">
        <v>2904</v>
      </c>
      <c r="D386" s="18">
        <v>534555.18999999994</v>
      </c>
      <c r="E386" s="19">
        <v>4511</v>
      </c>
      <c r="F386" s="19">
        <v>4939</v>
      </c>
      <c r="G386" s="21">
        <f t="shared" si="5"/>
        <v>-428</v>
      </c>
      <c r="H386" s="9" t="s">
        <v>2899</v>
      </c>
      <c r="I386" s="18">
        <v>298109.27</v>
      </c>
      <c r="J386" s="9" t="s">
        <v>394</v>
      </c>
      <c r="K386" s="18">
        <v>19453861.09</v>
      </c>
      <c r="L386" s="18">
        <v>357949.18</v>
      </c>
      <c r="M386" s="18">
        <v>419055.43</v>
      </c>
      <c r="N386" s="11">
        <v>42754</v>
      </c>
      <c r="O386" s="9">
        <v>2017</v>
      </c>
    </row>
    <row r="387" spans="1:15" x14ac:dyDescent="0.35">
      <c r="A387" s="20" t="s">
        <v>2903</v>
      </c>
      <c r="B387" s="18">
        <v>4869624.3600000003</v>
      </c>
      <c r="C387" s="9" t="s">
        <v>2898</v>
      </c>
      <c r="D387" s="18">
        <v>657115.92000000004</v>
      </c>
      <c r="E387" s="19">
        <v>4093</v>
      </c>
      <c r="F387" s="19">
        <v>7405</v>
      </c>
      <c r="G387" s="21">
        <f t="shared" ref="G387:G450" si="6">E387-F387</f>
        <v>-3312</v>
      </c>
      <c r="H387" s="9" t="s">
        <v>2889</v>
      </c>
      <c r="I387" s="18">
        <v>530695.09</v>
      </c>
      <c r="J387" s="9" t="s">
        <v>394</v>
      </c>
      <c r="K387" s="18">
        <v>12845142.880000001</v>
      </c>
      <c r="L387" s="18">
        <v>398784.11</v>
      </c>
      <c r="M387" s="18">
        <v>227899.35</v>
      </c>
      <c r="N387" s="11">
        <v>42755</v>
      </c>
      <c r="O387" s="9">
        <v>2017</v>
      </c>
    </row>
    <row r="388" spans="1:15" x14ac:dyDescent="0.35">
      <c r="A388" s="20" t="s">
        <v>2905</v>
      </c>
      <c r="B388" s="18">
        <v>5910697.6799999997</v>
      </c>
      <c r="C388" s="9" t="s">
        <v>2898</v>
      </c>
      <c r="D388" s="18">
        <v>564779.36</v>
      </c>
      <c r="E388" s="19">
        <v>4180</v>
      </c>
      <c r="F388" s="19">
        <v>8013</v>
      </c>
      <c r="G388" s="21">
        <f t="shared" si="6"/>
        <v>-3833</v>
      </c>
      <c r="H388" s="9" t="s">
        <v>2896</v>
      </c>
      <c r="I388" s="18">
        <v>384510.71999999997</v>
      </c>
      <c r="J388" s="9" t="s">
        <v>394</v>
      </c>
      <c r="K388" s="18">
        <v>24281259.940000001</v>
      </c>
      <c r="L388" s="18">
        <v>379008.08</v>
      </c>
      <c r="M388" s="18">
        <v>134044.91</v>
      </c>
      <c r="N388" s="11">
        <v>42756</v>
      </c>
      <c r="O388" s="9">
        <v>2017</v>
      </c>
    </row>
    <row r="389" spans="1:15" x14ac:dyDescent="0.35">
      <c r="A389" s="20" t="s">
        <v>2906</v>
      </c>
      <c r="B389" s="18">
        <v>5234163.91</v>
      </c>
      <c r="C389" s="9" t="s">
        <v>2888</v>
      </c>
      <c r="D389" s="18">
        <v>618592.96</v>
      </c>
      <c r="E389" s="19">
        <v>4617</v>
      </c>
      <c r="F389" s="19">
        <v>4518</v>
      </c>
      <c r="G389" s="21">
        <f t="shared" si="6"/>
        <v>99</v>
      </c>
      <c r="H389" s="9" t="s">
        <v>2896</v>
      </c>
      <c r="I389" s="18">
        <v>460580.08</v>
      </c>
      <c r="J389" s="9" t="s">
        <v>394</v>
      </c>
      <c r="K389" s="18">
        <v>35052335.979999997</v>
      </c>
      <c r="L389" s="18">
        <v>409246.84</v>
      </c>
      <c r="M389" s="18">
        <v>120058.44</v>
      </c>
      <c r="N389" s="11">
        <v>42757</v>
      </c>
      <c r="O389" s="9">
        <v>2017</v>
      </c>
    </row>
    <row r="390" spans="1:15" x14ac:dyDescent="0.35">
      <c r="A390" s="20" t="s">
        <v>2907</v>
      </c>
      <c r="B390" s="18">
        <v>4228402.12</v>
      </c>
      <c r="C390" s="9" t="s">
        <v>2904</v>
      </c>
      <c r="D390" s="18">
        <v>830743.12</v>
      </c>
      <c r="E390" s="19">
        <v>5982</v>
      </c>
      <c r="F390" s="19">
        <v>5295</v>
      </c>
      <c r="G390" s="21">
        <f t="shared" si="6"/>
        <v>687</v>
      </c>
      <c r="H390" s="9" t="s">
        <v>2889</v>
      </c>
      <c r="I390" s="18">
        <v>283768.75</v>
      </c>
      <c r="J390" s="9" t="s">
        <v>394</v>
      </c>
      <c r="K390" s="18">
        <v>15374764.51</v>
      </c>
      <c r="L390" s="18">
        <v>400122.06</v>
      </c>
      <c r="M390" s="18">
        <v>386035.65</v>
      </c>
      <c r="N390" s="11">
        <v>42758</v>
      </c>
      <c r="O390" s="9">
        <v>2017</v>
      </c>
    </row>
    <row r="391" spans="1:15" x14ac:dyDescent="0.35">
      <c r="A391" s="20" t="s">
        <v>2908</v>
      </c>
      <c r="B391" s="18">
        <v>5964531.7400000002</v>
      </c>
      <c r="C391" s="9" t="s">
        <v>2904</v>
      </c>
      <c r="D391" s="18">
        <v>859769.42</v>
      </c>
      <c r="E391" s="19">
        <v>5142</v>
      </c>
      <c r="F391" s="19">
        <v>3657</v>
      </c>
      <c r="G391" s="21">
        <f t="shared" si="6"/>
        <v>1485</v>
      </c>
      <c r="H391" s="9" t="s">
        <v>2901</v>
      </c>
      <c r="I391" s="18">
        <v>586864.72</v>
      </c>
      <c r="J391" s="9" t="s">
        <v>394</v>
      </c>
      <c r="K391" s="18">
        <v>24251779.440000001</v>
      </c>
      <c r="L391" s="18">
        <v>277811.05</v>
      </c>
      <c r="M391" s="18">
        <v>287816.93</v>
      </c>
      <c r="N391" s="11">
        <v>42759</v>
      </c>
      <c r="O391" s="9">
        <v>2017</v>
      </c>
    </row>
    <row r="392" spans="1:15" x14ac:dyDescent="0.35">
      <c r="A392" s="20" t="s">
        <v>2909</v>
      </c>
      <c r="B392" s="18">
        <v>5725320.3099999996</v>
      </c>
      <c r="C392" s="9" t="s">
        <v>2901</v>
      </c>
      <c r="D392" s="18">
        <v>646763.65</v>
      </c>
      <c r="E392" s="19">
        <v>4039</v>
      </c>
      <c r="F392" s="19">
        <v>7452</v>
      </c>
      <c r="G392" s="21">
        <f t="shared" si="6"/>
        <v>-3413</v>
      </c>
      <c r="H392" s="9" t="s">
        <v>2899</v>
      </c>
      <c r="I392" s="18">
        <v>353879.71</v>
      </c>
      <c r="J392" s="9" t="s">
        <v>2893</v>
      </c>
      <c r="K392" s="18">
        <v>17402526.620000001</v>
      </c>
      <c r="L392" s="18">
        <v>134821.01</v>
      </c>
      <c r="M392" s="18">
        <v>253061.87</v>
      </c>
      <c r="N392" s="11">
        <v>42760</v>
      </c>
      <c r="O392" s="9">
        <v>2017</v>
      </c>
    </row>
    <row r="393" spans="1:15" x14ac:dyDescent="0.35">
      <c r="A393" s="20" t="s">
        <v>2910</v>
      </c>
      <c r="B393" s="18">
        <v>5785375.9500000002</v>
      </c>
      <c r="C393" s="9" t="s">
        <v>2891</v>
      </c>
      <c r="D393" s="18">
        <v>590145.39</v>
      </c>
      <c r="E393" s="19">
        <v>3114</v>
      </c>
      <c r="F393" s="19">
        <v>4161</v>
      </c>
      <c r="G393" s="21">
        <f t="shared" si="6"/>
        <v>-1047</v>
      </c>
      <c r="H393" s="9" t="s">
        <v>2896</v>
      </c>
      <c r="I393" s="18">
        <v>272907.03000000003</v>
      </c>
      <c r="J393" s="9" t="s">
        <v>2893</v>
      </c>
      <c r="K393" s="18">
        <v>31833730.91</v>
      </c>
      <c r="L393" s="18">
        <v>208229.89</v>
      </c>
      <c r="M393" s="18">
        <v>449081.57</v>
      </c>
      <c r="N393" s="11">
        <v>42761</v>
      </c>
      <c r="O393" s="9">
        <v>2017</v>
      </c>
    </row>
    <row r="394" spans="1:15" x14ac:dyDescent="0.35">
      <c r="A394" s="20" t="s">
        <v>2911</v>
      </c>
      <c r="B394" s="18">
        <v>4090633.93</v>
      </c>
      <c r="C394" s="9" t="s">
        <v>2901</v>
      </c>
      <c r="D394" s="18">
        <v>875794.78</v>
      </c>
      <c r="E394" s="19">
        <v>8440</v>
      </c>
      <c r="F394" s="19">
        <v>4662</v>
      </c>
      <c r="G394" s="21">
        <f t="shared" si="6"/>
        <v>3778</v>
      </c>
      <c r="H394" s="9" t="s">
        <v>2896</v>
      </c>
      <c r="I394" s="18">
        <v>385734.79</v>
      </c>
      <c r="J394" s="9" t="s">
        <v>2893</v>
      </c>
      <c r="K394" s="18">
        <v>21312450.969999999</v>
      </c>
      <c r="L394" s="18">
        <v>134946.42000000001</v>
      </c>
      <c r="M394" s="18">
        <v>469061.45</v>
      </c>
      <c r="N394" s="11">
        <v>42762</v>
      </c>
      <c r="O394" s="9">
        <v>2017</v>
      </c>
    </row>
    <row r="395" spans="1:15" x14ac:dyDescent="0.35">
      <c r="A395" s="20" t="s">
        <v>2912</v>
      </c>
      <c r="B395" s="18">
        <v>4896225.38</v>
      </c>
      <c r="C395" s="9" t="s">
        <v>2904</v>
      </c>
      <c r="D395" s="18">
        <v>932896.66</v>
      </c>
      <c r="E395" s="19">
        <v>4861</v>
      </c>
      <c r="F395" s="19">
        <v>3246</v>
      </c>
      <c r="G395" s="21">
        <f t="shared" si="6"/>
        <v>1615</v>
      </c>
      <c r="H395" s="9" t="s">
        <v>2889</v>
      </c>
      <c r="I395" s="18">
        <v>443749.86</v>
      </c>
      <c r="J395" s="9" t="s">
        <v>2893</v>
      </c>
      <c r="K395" s="18">
        <v>24219671.289999999</v>
      </c>
      <c r="L395" s="18">
        <v>468605.41</v>
      </c>
      <c r="M395" s="18">
        <v>101970.1</v>
      </c>
      <c r="N395" s="11">
        <v>42763</v>
      </c>
      <c r="O395" s="9">
        <v>2017</v>
      </c>
    </row>
    <row r="396" spans="1:15" x14ac:dyDescent="0.35">
      <c r="A396" s="20" t="s">
        <v>2913</v>
      </c>
      <c r="B396" s="18">
        <v>5670819.5199999996</v>
      </c>
      <c r="C396" s="9" t="s">
        <v>2891</v>
      </c>
      <c r="D396" s="18">
        <v>569131.55000000005</v>
      </c>
      <c r="E396" s="19">
        <v>6393</v>
      </c>
      <c r="F396" s="19">
        <v>3858</v>
      </c>
      <c r="G396" s="21">
        <f t="shared" si="6"/>
        <v>2535</v>
      </c>
      <c r="H396" s="9" t="s">
        <v>2899</v>
      </c>
      <c r="I396" s="18">
        <v>514301.07</v>
      </c>
      <c r="J396" s="9" t="s">
        <v>2893</v>
      </c>
      <c r="K396" s="18">
        <v>25643768.620000001</v>
      </c>
      <c r="L396" s="18">
        <v>275495.28000000003</v>
      </c>
      <c r="M396" s="18">
        <v>408734.98</v>
      </c>
      <c r="N396" s="11">
        <v>42764</v>
      </c>
      <c r="O396" s="9">
        <v>2017</v>
      </c>
    </row>
    <row r="397" spans="1:15" x14ac:dyDescent="0.35">
      <c r="A397" s="20" t="s">
        <v>2914</v>
      </c>
      <c r="B397" s="18">
        <v>4558191.8600000003</v>
      </c>
      <c r="C397" s="9" t="s">
        <v>2891</v>
      </c>
      <c r="D397" s="18">
        <v>747726.42</v>
      </c>
      <c r="E397" s="19">
        <v>6703</v>
      </c>
      <c r="F397" s="19">
        <v>3375</v>
      </c>
      <c r="G397" s="21">
        <f t="shared" si="6"/>
        <v>3328</v>
      </c>
      <c r="H397" s="9" t="s">
        <v>2896</v>
      </c>
      <c r="I397" s="18">
        <v>386582.58</v>
      </c>
      <c r="J397" s="9" t="s">
        <v>394</v>
      </c>
      <c r="K397" s="18">
        <v>25526568.829999998</v>
      </c>
      <c r="L397" s="18">
        <v>242794.07</v>
      </c>
      <c r="M397" s="18">
        <v>392363.34</v>
      </c>
      <c r="N397" s="11">
        <v>42765</v>
      </c>
      <c r="O397" s="9">
        <v>2017</v>
      </c>
    </row>
    <row r="398" spans="1:15" x14ac:dyDescent="0.35">
      <c r="A398" s="20" t="s">
        <v>2915</v>
      </c>
      <c r="B398" s="18">
        <v>5841029.9100000001</v>
      </c>
      <c r="C398" s="9" t="s">
        <v>2901</v>
      </c>
      <c r="D398" s="18">
        <v>998948.95</v>
      </c>
      <c r="E398" s="19">
        <v>7449</v>
      </c>
      <c r="F398" s="19">
        <v>8172</v>
      </c>
      <c r="G398" s="21">
        <f t="shared" si="6"/>
        <v>-723</v>
      </c>
      <c r="H398" s="9" t="s">
        <v>2902</v>
      </c>
      <c r="I398" s="18">
        <v>341592.77</v>
      </c>
      <c r="J398" s="9" t="s">
        <v>2893</v>
      </c>
      <c r="K398" s="18">
        <v>34063327.960000001</v>
      </c>
      <c r="L398" s="18">
        <v>465542.2</v>
      </c>
      <c r="M398" s="18">
        <v>187714.57</v>
      </c>
      <c r="N398" s="11">
        <v>42766</v>
      </c>
      <c r="O398" s="9">
        <v>2017</v>
      </c>
    </row>
    <row r="399" spans="1:15" x14ac:dyDescent="0.35">
      <c r="A399" s="20" t="s">
        <v>2916</v>
      </c>
      <c r="B399" s="18">
        <v>4918355.57</v>
      </c>
      <c r="C399" s="9" t="s">
        <v>2901</v>
      </c>
      <c r="D399" s="18">
        <v>825897.68</v>
      </c>
      <c r="E399" s="19">
        <v>8197</v>
      </c>
      <c r="F399" s="19">
        <v>7144</v>
      </c>
      <c r="G399" s="21">
        <f t="shared" si="6"/>
        <v>1053</v>
      </c>
      <c r="H399" s="9" t="s">
        <v>2896</v>
      </c>
      <c r="I399" s="18">
        <v>340074.23999999999</v>
      </c>
      <c r="J399" s="9" t="s">
        <v>394</v>
      </c>
      <c r="K399" s="18">
        <v>31222770.879999999</v>
      </c>
      <c r="L399" s="18">
        <v>495793.56</v>
      </c>
      <c r="M399" s="18">
        <v>244695.66</v>
      </c>
      <c r="N399" s="11">
        <v>42767</v>
      </c>
      <c r="O399" s="9">
        <v>2017</v>
      </c>
    </row>
    <row r="400" spans="1:15" x14ac:dyDescent="0.35">
      <c r="A400" s="20" t="s">
        <v>2917</v>
      </c>
      <c r="B400" s="18">
        <v>5625045.7199999997</v>
      </c>
      <c r="C400" s="9" t="s">
        <v>2888</v>
      </c>
      <c r="D400" s="18">
        <v>885931.48</v>
      </c>
      <c r="E400" s="19">
        <v>4448</v>
      </c>
      <c r="F400" s="19">
        <v>3940</v>
      </c>
      <c r="G400" s="21">
        <f t="shared" si="6"/>
        <v>508</v>
      </c>
      <c r="H400" s="9" t="s">
        <v>2889</v>
      </c>
      <c r="I400" s="18">
        <v>447916.46</v>
      </c>
      <c r="J400" s="9" t="s">
        <v>394</v>
      </c>
      <c r="K400" s="18">
        <v>12544706.550000001</v>
      </c>
      <c r="L400" s="18">
        <v>371283.64</v>
      </c>
      <c r="M400" s="18">
        <v>252138.66</v>
      </c>
      <c r="N400" s="11">
        <v>42768</v>
      </c>
      <c r="O400" s="9">
        <v>2017</v>
      </c>
    </row>
    <row r="401" spans="1:15" x14ac:dyDescent="0.35">
      <c r="A401" s="20" t="s">
        <v>2918</v>
      </c>
      <c r="B401" s="18">
        <v>5883830.0800000001</v>
      </c>
      <c r="C401" s="9" t="s">
        <v>2901</v>
      </c>
      <c r="D401" s="18">
        <v>728714.96</v>
      </c>
      <c r="E401" s="19">
        <v>8084</v>
      </c>
      <c r="F401" s="19">
        <v>3827</v>
      </c>
      <c r="G401" s="21">
        <f t="shared" si="6"/>
        <v>4257</v>
      </c>
      <c r="H401" s="9" t="s">
        <v>2902</v>
      </c>
      <c r="I401" s="18">
        <v>564575.66</v>
      </c>
      <c r="J401" s="9" t="s">
        <v>394</v>
      </c>
      <c r="K401" s="18">
        <v>27482693.260000002</v>
      </c>
      <c r="L401" s="18">
        <v>223378.94</v>
      </c>
      <c r="M401" s="18">
        <v>468972.06</v>
      </c>
      <c r="N401" s="11">
        <v>42769</v>
      </c>
      <c r="O401" s="9">
        <v>2017</v>
      </c>
    </row>
    <row r="402" spans="1:15" x14ac:dyDescent="0.35">
      <c r="A402" s="20" t="s">
        <v>2887</v>
      </c>
      <c r="B402" s="18">
        <v>5499455.2199999997</v>
      </c>
      <c r="C402" s="9" t="s">
        <v>2901</v>
      </c>
      <c r="D402" s="18">
        <v>902015.44</v>
      </c>
      <c r="E402" s="19">
        <v>4599</v>
      </c>
      <c r="F402" s="19">
        <v>5537</v>
      </c>
      <c r="G402" s="21">
        <f t="shared" si="6"/>
        <v>-938</v>
      </c>
      <c r="H402" s="9" t="s">
        <v>2899</v>
      </c>
      <c r="I402" s="18">
        <v>310637.63</v>
      </c>
      <c r="J402" s="9" t="s">
        <v>394</v>
      </c>
      <c r="K402" s="18">
        <v>16549462.16</v>
      </c>
      <c r="L402" s="18">
        <v>130677.9</v>
      </c>
      <c r="M402" s="18">
        <v>240196.55</v>
      </c>
      <c r="N402" s="11">
        <v>42770</v>
      </c>
      <c r="O402" s="9">
        <v>2017</v>
      </c>
    </row>
    <row r="403" spans="1:15" x14ac:dyDescent="0.35">
      <c r="A403" s="20" t="s">
        <v>2890</v>
      </c>
      <c r="B403" s="18">
        <v>4480298.72</v>
      </c>
      <c r="C403" s="9" t="s">
        <v>2898</v>
      </c>
      <c r="D403" s="18">
        <v>799229.55</v>
      </c>
      <c r="E403" s="19">
        <v>5696</v>
      </c>
      <c r="F403" s="19">
        <v>4833</v>
      </c>
      <c r="G403" s="21">
        <f t="shared" si="6"/>
        <v>863</v>
      </c>
      <c r="H403" s="9" t="s">
        <v>2899</v>
      </c>
      <c r="I403" s="18">
        <v>269470.8</v>
      </c>
      <c r="J403" s="9" t="s">
        <v>394</v>
      </c>
      <c r="K403" s="18">
        <v>24054824.170000002</v>
      </c>
      <c r="L403" s="18">
        <v>200606.83</v>
      </c>
      <c r="M403" s="18">
        <v>283746.55</v>
      </c>
      <c r="N403" s="11">
        <v>42771</v>
      </c>
      <c r="O403" s="9">
        <v>2017</v>
      </c>
    </row>
    <row r="404" spans="1:15" x14ac:dyDescent="0.35">
      <c r="A404" s="20" t="s">
        <v>2894</v>
      </c>
      <c r="B404" s="18">
        <v>5003734.76</v>
      </c>
      <c r="C404" s="9" t="s">
        <v>2901</v>
      </c>
      <c r="D404" s="18">
        <v>536143.11</v>
      </c>
      <c r="E404" s="19">
        <v>8007</v>
      </c>
      <c r="F404" s="19">
        <v>5785</v>
      </c>
      <c r="G404" s="21">
        <f t="shared" si="6"/>
        <v>2222</v>
      </c>
      <c r="H404" s="9" t="s">
        <v>2901</v>
      </c>
      <c r="I404" s="18">
        <v>309208.18</v>
      </c>
      <c r="J404" s="9" t="s">
        <v>2893</v>
      </c>
      <c r="K404" s="18">
        <v>18896320</v>
      </c>
      <c r="L404" s="18">
        <v>211102.45</v>
      </c>
      <c r="M404" s="18">
        <v>206867.91</v>
      </c>
      <c r="N404" s="11">
        <v>42772</v>
      </c>
      <c r="O404" s="9">
        <v>2017</v>
      </c>
    </row>
    <row r="405" spans="1:15" x14ac:dyDescent="0.35">
      <c r="A405" s="20" t="s">
        <v>2897</v>
      </c>
      <c r="B405" s="18">
        <v>5004549.26</v>
      </c>
      <c r="C405" s="9" t="s">
        <v>2891</v>
      </c>
      <c r="D405" s="18">
        <v>840883.06</v>
      </c>
      <c r="E405" s="19">
        <v>6754</v>
      </c>
      <c r="F405" s="19">
        <v>6238</v>
      </c>
      <c r="G405" s="21">
        <f t="shared" si="6"/>
        <v>516</v>
      </c>
      <c r="H405" s="9" t="s">
        <v>2901</v>
      </c>
      <c r="I405" s="18">
        <v>378960.76</v>
      </c>
      <c r="J405" s="9" t="s">
        <v>2893</v>
      </c>
      <c r="K405" s="18">
        <v>30578321.530000001</v>
      </c>
      <c r="L405" s="18">
        <v>127067.11</v>
      </c>
      <c r="M405" s="18">
        <v>226799.43</v>
      </c>
      <c r="N405" s="11">
        <v>42773</v>
      </c>
      <c r="O405" s="9">
        <v>2017</v>
      </c>
    </row>
    <row r="406" spans="1:15" x14ac:dyDescent="0.35">
      <c r="A406" s="20" t="s">
        <v>2900</v>
      </c>
      <c r="B406" s="18">
        <v>5972681.1699999999</v>
      </c>
      <c r="C406" s="9" t="s">
        <v>2898</v>
      </c>
      <c r="D406" s="18">
        <v>833203.67</v>
      </c>
      <c r="E406" s="19">
        <v>4549</v>
      </c>
      <c r="F406" s="19">
        <v>7923</v>
      </c>
      <c r="G406" s="21">
        <f t="shared" si="6"/>
        <v>-3374</v>
      </c>
      <c r="H406" s="9" t="s">
        <v>2889</v>
      </c>
      <c r="I406" s="18">
        <v>422123.5</v>
      </c>
      <c r="J406" s="9" t="s">
        <v>394</v>
      </c>
      <c r="K406" s="18">
        <v>25176032.859999999</v>
      </c>
      <c r="L406" s="18">
        <v>170747.47</v>
      </c>
      <c r="M406" s="18">
        <v>189059.79</v>
      </c>
      <c r="N406" s="11">
        <v>42774</v>
      </c>
      <c r="O406" s="9">
        <v>2017</v>
      </c>
    </row>
    <row r="407" spans="1:15" x14ac:dyDescent="0.35">
      <c r="A407" s="20" t="s">
        <v>2903</v>
      </c>
      <c r="B407" s="18">
        <v>4824041.8899999997</v>
      </c>
      <c r="C407" s="9" t="s">
        <v>2904</v>
      </c>
      <c r="D407" s="18">
        <v>984109.4</v>
      </c>
      <c r="E407" s="19">
        <v>5423</v>
      </c>
      <c r="F407" s="19">
        <v>7810</v>
      </c>
      <c r="G407" s="21">
        <f t="shared" si="6"/>
        <v>-2387</v>
      </c>
      <c r="H407" s="9" t="s">
        <v>2899</v>
      </c>
      <c r="I407" s="18">
        <v>308779.63</v>
      </c>
      <c r="J407" s="9" t="s">
        <v>2893</v>
      </c>
      <c r="K407" s="18">
        <v>15720613.66</v>
      </c>
      <c r="L407" s="18">
        <v>179222.1</v>
      </c>
      <c r="M407" s="18">
        <v>320961.06</v>
      </c>
      <c r="N407" s="11">
        <v>42775</v>
      </c>
      <c r="O407" s="9">
        <v>2017</v>
      </c>
    </row>
    <row r="408" spans="1:15" x14ac:dyDescent="0.35">
      <c r="A408" s="20" t="s">
        <v>2905</v>
      </c>
      <c r="B408" s="18">
        <v>5882051.5499999998</v>
      </c>
      <c r="C408" s="9" t="s">
        <v>2888</v>
      </c>
      <c r="D408" s="18">
        <v>877303.99</v>
      </c>
      <c r="E408" s="19">
        <v>8282</v>
      </c>
      <c r="F408" s="19">
        <v>5614</v>
      </c>
      <c r="G408" s="21">
        <f t="shared" si="6"/>
        <v>2668</v>
      </c>
      <c r="H408" s="9" t="s">
        <v>2899</v>
      </c>
      <c r="I408" s="18">
        <v>498562.53</v>
      </c>
      <c r="J408" s="9" t="s">
        <v>2893</v>
      </c>
      <c r="K408" s="18">
        <v>30479941.18</v>
      </c>
      <c r="L408" s="18">
        <v>165921.66</v>
      </c>
      <c r="M408" s="18">
        <v>464453.71</v>
      </c>
      <c r="N408" s="11">
        <v>42776</v>
      </c>
      <c r="O408" s="9">
        <v>2017</v>
      </c>
    </row>
    <row r="409" spans="1:15" x14ac:dyDescent="0.35">
      <c r="A409" s="20" t="s">
        <v>2906</v>
      </c>
      <c r="B409" s="18">
        <v>4509669.3099999996</v>
      </c>
      <c r="C409" s="9" t="s">
        <v>2901</v>
      </c>
      <c r="D409" s="18">
        <v>990418.5</v>
      </c>
      <c r="E409" s="19">
        <v>4811</v>
      </c>
      <c r="F409" s="19">
        <v>8929</v>
      </c>
      <c r="G409" s="21">
        <f t="shared" si="6"/>
        <v>-4118</v>
      </c>
      <c r="H409" s="9" t="s">
        <v>2899</v>
      </c>
      <c r="I409" s="18">
        <v>588367.9</v>
      </c>
      <c r="J409" s="9" t="s">
        <v>394</v>
      </c>
      <c r="K409" s="18">
        <v>29477190.640000001</v>
      </c>
      <c r="L409" s="18">
        <v>266422.32</v>
      </c>
      <c r="M409" s="18">
        <v>392550.1</v>
      </c>
      <c r="N409" s="11">
        <v>42777</v>
      </c>
      <c r="O409" s="9">
        <v>2017</v>
      </c>
    </row>
    <row r="410" spans="1:15" x14ac:dyDescent="0.35">
      <c r="A410" s="20" t="s">
        <v>2907</v>
      </c>
      <c r="B410" s="18">
        <v>5438821.25</v>
      </c>
      <c r="C410" s="9" t="s">
        <v>2898</v>
      </c>
      <c r="D410" s="18">
        <v>865760.35</v>
      </c>
      <c r="E410" s="19">
        <v>5107</v>
      </c>
      <c r="F410" s="19">
        <v>4689</v>
      </c>
      <c r="G410" s="21">
        <f t="shared" si="6"/>
        <v>418</v>
      </c>
      <c r="H410" s="9" t="s">
        <v>2902</v>
      </c>
      <c r="I410" s="18">
        <v>365922.49</v>
      </c>
      <c r="J410" s="9" t="s">
        <v>2893</v>
      </c>
      <c r="K410" s="18">
        <v>21191636.59</v>
      </c>
      <c r="L410" s="18">
        <v>268740.86</v>
      </c>
      <c r="M410" s="18">
        <v>416222.6</v>
      </c>
      <c r="N410" s="11">
        <v>42778</v>
      </c>
      <c r="O410" s="9">
        <v>2017</v>
      </c>
    </row>
    <row r="411" spans="1:15" x14ac:dyDescent="0.35">
      <c r="A411" s="20" t="s">
        <v>2908</v>
      </c>
      <c r="B411" s="18">
        <v>4241617.82</v>
      </c>
      <c r="C411" s="9" t="s">
        <v>2898</v>
      </c>
      <c r="D411" s="18">
        <v>849135.69</v>
      </c>
      <c r="E411" s="19">
        <v>8966</v>
      </c>
      <c r="F411" s="19">
        <v>3921</v>
      </c>
      <c r="G411" s="21">
        <f t="shared" si="6"/>
        <v>5045</v>
      </c>
      <c r="H411" s="9" t="s">
        <v>2902</v>
      </c>
      <c r="I411" s="18">
        <v>393007.06</v>
      </c>
      <c r="J411" s="9" t="s">
        <v>394</v>
      </c>
      <c r="K411" s="18">
        <v>29950726.390000001</v>
      </c>
      <c r="L411" s="18">
        <v>313732.5</v>
      </c>
      <c r="M411" s="18">
        <v>243368.18</v>
      </c>
      <c r="N411" s="11">
        <v>42779</v>
      </c>
      <c r="O411" s="9">
        <v>2017</v>
      </c>
    </row>
    <row r="412" spans="1:15" x14ac:dyDescent="0.35">
      <c r="A412" s="20" t="s">
        <v>2909</v>
      </c>
      <c r="B412" s="18">
        <v>5825553.4500000002</v>
      </c>
      <c r="C412" s="9" t="s">
        <v>2898</v>
      </c>
      <c r="D412" s="18">
        <v>709432.25</v>
      </c>
      <c r="E412" s="19">
        <v>3494</v>
      </c>
      <c r="F412" s="19">
        <v>8714</v>
      </c>
      <c r="G412" s="21">
        <f t="shared" si="6"/>
        <v>-5220</v>
      </c>
      <c r="H412" s="9" t="s">
        <v>2899</v>
      </c>
      <c r="I412" s="18">
        <v>410366.99</v>
      </c>
      <c r="J412" s="9" t="s">
        <v>2893</v>
      </c>
      <c r="K412" s="18">
        <v>34777734.600000001</v>
      </c>
      <c r="L412" s="18">
        <v>405027.85</v>
      </c>
      <c r="M412" s="18">
        <v>459444.69</v>
      </c>
      <c r="N412" s="11">
        <v>42780</v>
      </c>
      <c r="O412" s="9">
        <v>2017</v>
      </c>
    </row>
    <row r="413" spans="1:15" x14ac:dyDescent="0.35">
      <c r="A413" s="20" t="s">
        <v>2910</v>
      </c>
      <c r="B413" s="18">
        <v>5817247.5700000003</v>
      </c>
      <c r="C413" s="9" t="s">
        <v>2891</v>
      </c>
      <c r="D413" s="18">
        <v>588836.12</v>
      </c>
      <c r="E413" s="19">
        <v>8501</v>
      </c>
      <c r="F413" s="19">
        <v>8663</v>
      </c>
      <c r="G413" s="21">
        <f t="shared" si="6"/>
        <v>-162</v>
      </c>
      <c r="H413" s="9" t="s">
        <v>2899</v>
      </c>
      <c r="I413" s="18">
        <v>267640.53000000003</v>
      </c>
      <c r="J413" s="9" t="s">
        <v>2893</v>
      </c>
      <c r="K413" s="18">
        <v>18350827.420000002</v>
      </c>
      <c r="L413" s="18">
        <v>148624.04999999999</v>
      </c>
      <c r="M413" s="18">
        <v>425903.29</v>
      </c>
      <c r="N413" s="11">
        <v>42781</v>
      </c>
      <c r="O413" s="9">
        <v>2017</v>
      </c>
    </row>
    <row r="414" spans="1:15" x14ac:dyDescent="0.35">
      <c r="A414" s="20" t="s">
        <v>2911</v>
      </c>
      <c r="B414" s="18">
        <v>4436168.99</v>
      </c>
      <c r="C414" s="9" t="s">
        <v>2891</v>
      </c>
      <c r="D414" s="18">
        <v>767455.77</v>
      </c>
      <c r="E414" s="19">
        <v>3590</v>
      </c>
      <c r="F414" s="19">
        <v>8023</v>
      </c>
      <c r="G414" s="21">
        <f t="shared" si="6"/>
        <v>-4433</v>
      </c>
      <c r="H414" s="9" t="s">
        <v>2901</v>
      </c>
      <c r="I414" s="18">
        <v>357456.15</v>
      </c>
      <c r="J414" s="9" t="s">
        <v>394</v>
      </c>
      <c r="K414" s="18">
        <v>17234842.960000001</v>
      </c>
      <c r="L414" s="18">
        <v>122087.45</v>
      </c>
      <c r="M414" s="18">
        <v>403710.95</v>
      </c>
      <c r="N414" s="11">
        <v>42782</v>
      </c>
      <c r="O414" s="9">
        <v>2017</v>
      </c>
    </row>
    <row r="415" spans="1:15" x14ac:dyDescent="0.35">
      <c r="A415" s="20" t="s">
        <v>2912</v>
      </c>
      <c r="B415" s="18">
        <v>4395973.2300000004</v>
      </c>
      <c r="C415" s="9" t="s">
        <v>2904</v>
      </c>
      <c r="D415" s="18">
        <v>828568.3</v>
      </c>
      <c r="E415" s="19">
        <v>4726</v>
      </c>
      <c r="F415" s="19">
        <v>5951</v>
      </c>
      <c r="G415" s="21">
        <f t="shared" si="6"/>
        <v>-1225</v>
      </c>
      <c r="H415" s="9" t="s">
        <v>2896</v>
      </c>
      <c r="I415" s="18">
        <v>454074.75</v>
      </c>
      <c r="J415" s="9" t="s">
        <v>394</v>
      </c>
      <c r="K415" s="18">
        <v>19598181.940000001</v>
      </c>
      <c r="L415" s="18">
        <v>135084.88</v>
      </c>
      <c r="M415" s="18">
        <v>367895.3</v>
      </c>
      <c r="N415" s="11">
        <v>42783</v>
      </c>
      <c r="O415" s="9">
        <v>2017</v>
      </c>
    </row>
    <row r="416" spans="1:15" x14ac:dyDescent="0.35">
      <c r="A416" s="20" t="s">
        <v>2913</v>
      </c>
      <c r="B416" s="18">
        <v>4609381.3600000003</v>
      </c>
      <c r="C416" s="9" t="s">
        <v>2891</v>
      </c>
      <c r="D416" s="18">
        <v>566362.48</v>
      </c>
      <c r="E416" s="19">
        <v>8829</v>
      </c>
      <c r="F416" s="19">
        <v>8805</v>
      </c>
      <c r="G416" s="21">
        <f t="shared" si="6"/>
        <v>24</v>
      </c>
      <c r="H416" s="9" t="s">
        <v>2901</v>
      </c>
      <c r="I416" s="18">
        <v>519814.35</v>
      </c>
      <c r="J416" s="9" t="s">
        <v>2893</v>
      </c>
      <c r="K416" s="18">
        <v>32143986.52</v>
      </c>
      <c r="L416" s="18">
        <v>253390.35</v>
      </c>
      <c r="M416" s="18">
        <v>119365.98</v>
      </c>
      <c r="N416" s="11">
        <v>42784</v>
      </c>
      <c r="O416" s="9">
        <v>2017</v>
      </c>
    </row>
    <row r="417" spans="1:15" x14ac:dyDescent="0.35">
      <c r="A417" s="20" t="s">
        <v>2914</v>
      </c>
      <c r="B417" s="18">
        <v>4319438.2699999996</v>
      </c>
      <c r="C417" s="9" t="s">
        <v>2898</v>
      </c>
      <c r="D417" s="18">
        <v>773587.23</v>
      </c>
      <c r="E417" s="19">
        <v>6397</v>
      </c>
      <c r="F417" s="19">
        <v>5651</v>
      </c>
      <c r="G417" s="21">
        <f t="shared" si="6"/>
        <v>746</v>
      </c>
      <c r="H417" s="9" t="s">
        <v>2896</v>
      </c>
      <c r="I417" s="18">
        <v>498675.21</v>
      </c>
      <c r="J417" s="9" t="s">
        <v>2893</v>
      </c>
      <c r="K417" s="18">
        <v>29543312.329999998</v>
      </c>
      <c r="L417" s="18">
        <v>415007.77</v>
      </c>
      <c r="M417" s="18">
        <v>265435.09999999998</v>
      </c>
      <c r="N417" s="11">
        <v>42785</v>
      </c>
      <c r="O417" s="9">
        <v>2017</v>
      </c>
    </row>
    <row r="418" spans="1:15" x14ac:dyDescent="0.35">
      <c r="A418" s="20" t="s">
        <v>2915</v>
      </c>
      <c r="B418" s="18">
        <v>5931595.9000000004</v>
      </c>
      <c r="C418" s="9" t="s">
        <v>2901</v>
      </c>
      <c r="D418" s="18">
        <v>933933.97</v>
      </c>
      <c r="E418" s="19">
        <v>3553</v>
      </c>
      <c r="F418" s="19">
        <v>8513</v>
      </c>
      <c r="G418" s="21">
        <f t="shared" si="6"/>
        <v>-4960</v>
      </c>
      <c r="H418" s="9" t="s">
        <v>2899</v>
      </c>
      <c r="I418" s="18">
        <v>539716.93000000005</v>
      </c>
      <c r="J418" s="9" t="s">
        <v>394</v>
      </c>
      <c r="K418" s="18">
        <v>27630439.199999999</v>
      </c>
      <c r="L418" s="18">
        <v>351464.9</v>
      </c>
      <c r="M418" s="18">
        <v>452120.65</v>
      </c>
      <c r="N418" s="11">
        <v>42786</v>
      </c>
      <c r="O418" s="9">
        <v>2017</v>
      </c>
    </row>
    <row r="419" spans="1:15" x14ac:dyDescent="0.35">
      <c r="A419" s="20" t="s">
        <v>2916</v>
      </c>
      <c r="B419" s="18">
        <v>4961003.5999999996</v>
      </c>
      <c r="C419" s="9" t="s">
        <v>2901</v>
      </c>
      <c r="D419" s="18">
        <v>953787.67</v>
      </c>
      <c r="E419" s="19">
        <v>3631</v>
      </c>
      <c r="F419" s="19">
        <v>4282</v>
      </c>
      <c r="G419" s="21">
        <f t="shared" si="6"/>
        <v>-651</v>
      </c>
      <c r="H419" s="9" t="s">
        <v>2896</v>
      </c>
      <c r="I419" s="18">
        <v>252792.35</v>
      </c>
      <c r="J419" s="9" t="s">
        <v>394</v>
      </c>
      <c r="K419" s="18">
        <v>11231843.130000001</v>
      </c>
      <c r="L419" s="18">
        <v>352262.24</v>
      </c>
      <c r="M419" s="18">
        <v>178245.58</v>
      </c>
      <c r="N419" s="11">
        <v>42787</v>
      </c>
      <c r="O419" s="9">
        <v>2017</v>
      </c>
    </row>
    <row r="420" spans="1:15" x14ac:dyDescent="0.35">
      <c r="A420" s="20" t="s">
        <v>2917</v>
      </c>
      <c r="B420" s="18">
        <v>4824255.33</v>
      </c>
      <c r="C420" s="9" t="s">
        <v>2891</v>
      </c>
      <c r="D420" s="18">
        <v>626636.46</v>
      </c>
      <c r="E420" s="19">
        <v>4042</v>
      </c>
      <c r="F420" s="19">
        <v>6516</v>
      </c>
      <c r="G420" s="21">
        <f t="shared" si="6"/>
        <v>-2474</v>
      </c>
      <c r="H420" s="9" t="s">
        <v>2896</v>
      </c>
      <c r="I420" s="18">
        <v>596123.02</v>
      </c>
      <c r="J420" s="9" t="s">
        <v>2893</v>
      </c>
      <c r="K420" s="18">
        <v>13788902.470000001</v>
      </c>
      <c r="L420" s="18">
        <v>152373.6</v>
      </c>
      <c r="M420" s="18">
        <v>272332.46000000002</v>
      </c>
      <c r="N420" s="11">
        <v>42788</v>
      </c>
      <c r="O420" s="9">
        <v>2017</v>
      </c>
    </row>
    <row r="421" spans="1:15" x14ac:dyDescent="0.35">
      <c r="A421" s="20" t="s">
        <v>2918</v>
      </c>
      <c r="B421" s="18">
        <v>4655959.1100000003</v>
      </c>
      <c r="C421" s="9" t="s">
        <v>2901</v>
      </c>
      <c r="D421" s="18">
        <v>785599.52</v>
      </c>
      <c r="E421" s="19">
        <v>4753</v>
      </c>
      <c r="F421" s="19">
        <v>7109</v>
      </c>
      <c r="G421" s="21">
        <f t="shared" si="6"/>
        <v>-2356</v>
      </c>
      <c r="H421" s="9" t="s">
        <v>2889</v>
      </c>
      <c r="I421" s="18">
        <v>525957.84</v>
      </c>
      <c r="J421" s="9" t="s">
        <v>2893</v>
      </c>
      <c r="K421" s="18">
        <v>32062462.039999999</v>
      </c>
      <c r="L421" s="18">
        <v>271103.59999999998</v>
      </c>
      <c r="M421" s="18">
        <v>487921.19</v>
      </c>
      <c r="N421" s="11">
        <v>42789</v>
      </c>
      <c r="O421" s="9">
        <v>2017</v>
      </c>
    </row>
    <row r="422" spans="1:15" x14ac:dyDescent="0.35">
      <c r="A422" s="20" t="s">
        <v>2887</v>
      </c>
      <c r="B422" s="18">
        <v>5693605.25</v>
      </c>
      <c r="C422" s="9" t="s">
        <v>2904</v>
      </c>
      <c r="D422" s="18">
        <v>749430.27</v>
      </c>
      <c r="E422" s="19">
        <v>5603</v>
      </c>
      <c r="F422" s="19">
        <v>6942</v>
      </c>
      <c r="G422" s="21">
        <f t="shared" si="6"/>
        <v>-1339</v>
      </c>
      <c r="H422" s="9" t="s">
        <v>2902</v>
      </c>
      <c r="I422" s="18">
        <v>415697.02</v>
      </c>
      <c r="J422" s="9" t="s">
        <v>2893</v>
      </c>
      <c r="K422" s="18">
        <v>11729341.73</v>
      </c>
      <c r="L422" s="18">
        <v>226139.08</v>
      </c>
      <c r="M422" s="18">
        <v>421171.48</v>
      </c>
      <c r="N422" s="11">
        <v>42790</v>
      </c>
      <c r="O422" s="9">
        <v>2017</v>
      </c>
    </row>
    <row r="423" spans="1:15" x14ac:dyDescent="0.35">
      <c r="A423" s="20" t="s">
        <v>2890</v>
      </c>
      <c r="B423" s="18">
        <v>5925132.25</v>
      </c>
      <c r="C423" s="9" t="s">
        <v>2901</v>
      </c>
      <c r="D423" s="18">
        <v>752805.42</v>
      </c>
      <c r="E423" s="19">
        <v>4439</v>
      </c>
      <c r="F423" s="19">
        <v>6935</v>
      </c>
      <c r="G423" s="21">
        <f t="shared" si="6"/>
        <v>-2496</v>
      </c>
      <c r="H423" s="9" t="s">
        <v>2899</v>
      </c>
      <c r="I423" s="18">
        <v>591117.91</v>
      </c>
      <c r="J423" s="9" t="s">
        <v>2893</v>
      </c>
      <c r="K423" s="18">
        <v>15258231.09</v>
      </c>
      <c r="L423" s="18">
        <v>170992.56</v>
      </c>
      <c r="M423" s="18">
        <v>350278.58</v>
      </c>
      <c r="N423" s="11">
        <v>42791</v>
      </c>
      <c r="O423" s="9">
        <v>2017</v>
      </c>
    </row>
    <row r="424" spans="1:15" x14ac:dyDescent="0.35">
      <c r="A424" s="20" t="s">
        <v>2894</v>
      </c>
      <c r="B424" s="18">
        <v>4744352.08</v>
      </c>
      <c r="C424" s="9" t="s">
        <v>2888</v>
      </c>
      <c r="D424" s="18">
        <v>762280.94</v>
      </c>
      <c r="E424" s="19">
        <v>8514</v>
      </c>
      <c r="F424" s="19">
        <v>3786</v>
      </c>
      <c r="G424" s="21">
        <f t="shared" si="6"/>
        <v>4728</v>
      </c>
      <c r="H424" s="9" t="s">
        <v>2889</v>
      </c>
      <c r="I424" s="18">
        <v>416148.96</v>
      </c>
      <c r="J424" s="9" t="s">
        <v>394</v>
      </c>
      <c r="K424" s="18">
        <v>32598727.609999999</v>
      </c>
      <c r="L424" s="18">
        <v>337206.1</v>
      </c>
      <c r="M424" s="18">
        <v>322526.56</v>
      </c>
      <c r="N424" s="11">
        <v>42792</v>
      </c>
      <c r="O424" s="9">
        <v>2017</v>
      </c>
    </row>
    <row r="425" spans="1:15" x14ac:dyDescent="0.35">
      <c r="A425" s="20" t="s">
        <v>2897</v>
      </c>
      <c r="B425" s="18">
        <v>4969950.8499999996</v>
      </c>
      <c r="C425" s="9" t="s">
        <v>2888</v>
      </c>
      <c r="D425" s="18">
        <v>575977.05000000005</v>
      </c>
      <c r="E425" s="19">
        <v>3218</v>
      </c>
      <c r="F425" s="19">
        <v>8895</v>
      </c>
      <c r="G425" s="21">
        <f t="shared" si="6"/>
        <v>-5677</v>
      </c>
      <c r="H425" s="9" t="s">
        <v>2899</v>
      </c>
      <c r="I425" s="18">
        <v>493524.47999999998</v>
      </c>
      <c r="J425" s="9" t="s">
        <v>394</v>
      </c>
      <c r="K425" s="18">
        <v>23741213.219999999</v>
      </c>
      <c r="L425" s="18">
        <v>393719.42</v>
      </c>
      <c r="M425" s="18">
        <v>363774.27</v>
      </c>
      <c r="N425" s="11">
        <v>42793</v>
      </c>
      <c r="O425" s="9">
        <v>2017</v>
      </c>
    </row>
    <row r="426" spans="1:15" x14ac:dyDescent="0.35">
      <c r="A426" s="20" t="s">
        <v>2900</v>
      </c>
      <c r="B426" s="18">
        <v>4626378.92</v>
      </c>
      <c r="C426" s="9" t="s">
        <v>2891</v>
      </c>
      <c r="D426" s="18">
        <v>820348.26</v>
      </c>
      <c r="E426" s="19">
        <v>5695</v>
      </c>
      <c r="F426" s="19">
        <v>8240</v>
      </c>
      <c r="G426" s="21">
        <f t="shared" si="6"/>
        <v>-2545</v>
      </c>
      <c r="H426" s="9" t="s">
        <v>2901</v>
      </c>
      <c r="I426" s="18">
        <v>507927.37</v>
      </c>
      <c r="J426" s="9" t="s">
        <v>2893</v>
      </c>
      <c r="K426" s="18">
        <v>32585279.18</v>
      </c>
      <c r="L426" s="18">
        <v>330070.61</v>
      </c>
      <c r="M426" s="18">
        <v>140302.01</v>
      </c>
      <c r="N426" s="11">
        <v>42794</v>
      </c>
      <c r="O426" s="9">
        <v>2017</v>
      </c>
    </row>
    <row r="427" spans="1:15" x14ac:dyDescent="0.35">
      <c r="A427" s="20" t="s">
        <v>2903</v>
      </c>
      <c r="B427" s="18">
        <v>4796569.63</v>
      </c>
      <c r="C427" s="9" t="s">
        <v>2904</v>
      </c>
      <c r="D427" s="18">
        <v>696313.34</v>
      </c>
      <c r="E427" s="19">
        <v>7079</v>
      </c>
      <c r="F427" s="19">
        <v>6988</v>
      </c>
      <c r="G427" s="21">
        <f t="shared" si="6"/>
        <v>91</v>
      </c>
      <c r="H427" s="9" t="s">
        <v>2902</v>
      </c>
      <c r="I427" s="18">
        <v>302030.23</v>
      </c>
      <c r="J427" s="9" t="s">
        <v>2893</v>
      </c>
      <c r="K427" s="18">
        <v>10126397.93</v>
      </c>
      <c r="L427" s="18">
        <v>478702.41</v>
      </c>
      <c r="M427" s="18">
        <v>200597.4</v>
      </c>
      <c r="N427" s="11">
        <v>42795</v>
      </c>
      <c r="O427" s="9">
        <v>2017</v>
      </c>
    </row>
    <row r="428" spans="1:15" x14ac:dyDescent="0.35">
      <c r="A428" s="20" t="s">
        <v>2905</v>
      </c>
      <c r="B428" s="18">
        <v>4770232.5999999996</v>
      </c>
      <c r="C428" s="9" t="s">
        <v>2891</v>
      </c>
      <c r="D428" s="18">
        <v>756027.61</v>
      </c>
      <c r="E428" s="19">
        <v>5948</v>
      </c>
      <c r="F428" s="19">
        <v>3790</v>
      </c>
      <c r="G428" s="21">
        <f t="shared" si="6"/>
        <v>2158</v>
      </c>
      <c r="H428" s="9" t="s">
        <v>2896</v>
      </c>
      <c r="I428" s="18">
        <v>300859</v>
      </c>
      <c r="J428" s="9" t="s">
        <v>2893</v>
      </c>
      <c r="K428" s="18">
        <v>27792867.07</v>
      </c>
      <c r="L428" s="18">
        <v>353707.53</v>
      </c>
      <c r="M428" s="18">
        <v>127694.88</v>
      </c>
      <c r="N428" s="11">
        <v>42796</v>
      </c>
      <c r="O428" s="9">
        <v>2017</v>
      </c>
    </row>
    <row r="429" spans="1:15" x14ac:dyDescent="0.35">
      <c r="A429" s="20" t="s">
        <v>2906</v>
      </c>
      <c r="B429" s="18">
        <v>4560629.28</v>
      </c>
      <c r="C429" s="9" t="s">
        <v>2898</v>
      </c>
      <c r="D429" s="18">
        <v>575034.61</v>
      </c>
      <c r="E429" s="19">
        <v>3459</v>
      </c>
      <c r="F429" s="19">
        <v>6754</v>
      </c>
      <c r="G429" s="21">
        <f t="shared" si="6"/>
        <v>-3295</v>
      </c>
      <c r="H429" s="9" t="s">
        <v>2901</v>
      </c>
      <c r="I429" s="18">
        <v>553083.93999999994</v>
      </c>
      <c r="J429" s="9" t="s">
        <v>2893</v>
      </c>
      <c r="K429" s="18">
        <v>14177651.17</v>
      </c>
      <c r="L429" s="18">
        <v>254106.97</v>
      </c>
      <c r="M429" s="18">
        <v>323556.28000000003</v>
      </c>
      <c r="N429" s="11">
        <v>42797</v>
      </c>
      <c r="O429" s="9">
        <v>2017</v>
      </c>
    </row>
    <row r="430" spans="1:15" x14ac:dyDescent="0.35">
      <c r="A430" s="20" t="s">
        <v>2907</v>
      </c>
      <c r="B430" s="18">
        <v>4662595.68</v>
      </c>
      <c r="C430" s="9" t="s">
        <v>2901</v>
      </c>
      <c r="D430" s="18">
        <v>942815.49</v>
      </c>
      <c r="E430" s="19">
        <v>3765</v>
      </c>
      <c r="F430" s="19">
        <v>3380</v>
      </c>
      <c r="G430" s="21">
        <f t="shared" si="6"/>
        <v>385</v>
      </c>
      <c r="H430" s="9" t="s">
        <v>2902</v>
      </c>
      <c r="I430" s="18">
        <v>416260.45</v>
      </c>
      <c r="J430" s="9" t="s">
        <v>2893</v>
      </c>
      <c r="K430" s="18">
        <v>33571006.530000001</v>
      </c>
      <c r="L430" s="18">
        <v>195588.02</v>
      </c>
      <c r="M430" s="18">
        <v>352338.4</v>
      </c>
      <c r="N430" s="11">
        <v>42798</v>
      </c>
      <c r="O430" s="9">
        <v>2017</v>
      </c>
    </row>
    <row r="431" spans="1:15" x14ac:dyDescent="0.35">
      <c r="A431" s="20" t="s">
        <v>2908</v>
      </c>
      <c r="B431" s="18">
        <v>4607272.01</v>
      </c>
      <c r="C431" s="9" t="s">
        <v>2891</v>
      </c>
      <c r="D431" s="18">
        <v>956121.56</v>
      </c>
      <c r="E431" s="19">
        <v>6685</v>
      </c>
      <c r="F431" s="19">
        <v>3898</v>
      </c>
      <c r="G431" s="21">
        <f t="shared" si="6"/>
        <v>2787</v>
      </c>
      <c r="H431" s="9" t="s">
        <v>2896</v>
      </c>
      <c r="I431" s="18">
        <v>363135.2</v>
      </c>
      <c r="J431" s="9" t="s">
        <v>2893</v>
      </c>
      <c r="K431" s="18">
        <v>33806430.240000002</v>
      </c>
      <c r="L431" s="18">
        <v>407801.55</v>
      </c>
      <c r="M431" s="18">
        <v>114333.63</v>
      </c>
      <c r="N431" s="11">
        <v>42799</v>
      </c>
      <c r="O431" s="9">
        <v>2017</v>
      </c>
    </row>
    <row r="432" spans="1:15" x14ac:dyDescent="0.35">
      <c r="A432" s="20" t="s">
        <v>2909</v>
      </c>
      <c r="B432" s="18">
        <v>5540919.1600000001</v>
      </c>
      <c r="C432" s="9" t="s">
        <v>2888</v>
      </c>
      <c r="D432" s="18">
        <v>754727.05</v>
      </c>
      <c r="E432" s="19">
        <v>3631</v>
      </c>
      <c r="F432" s="19">
        <v>3416</v>
      </c>
      <c r="G432" s="21">
        <f t="shared" si="6"/>
        <v>215</v>
      </c>
      <c r="H432" s="9" t="s">
        <v>2902</v>
      </c>
      <c r="I432" s="18">
        <v>424665.78</v>
      </c>
      <c r="J432" s="9" t="s">
        <v>394</v>
      </c>
      <c r="K432" s="18">
        <v>21817734.02</v>
      </c>
      <c r="L432" s="18">
        <v>253445.01</v>
      </c>
      <c r="M432" s="18">
        <v>269607.46999999997</v>
      </c>
      <c r="N432" s="11">
        <v>42800</v>
      </c>
      <c r="O432" s="9">
        <v>2017</v>
      </c>
    </row>
    <row r="433" spans="1:15" x14ac:dyDescent="0.35">
      <c r="A433" s="20" t="s">
        <v>2910</v>
      </c>
      <c r="B433" s="18">
        <v>5263749.9800000004</v>
      </c>
      <c r="C433" s="9" t="s">
        <v>2891</v>
      </c>
      <c r="D433" s="18">
        <v>664433.06000000006</v>
      </c>
      <c r="E433" s="19">
        <v>3063</v>
      </c>
      <c r="F433" s="19">
        <v>8803</v>
      </c>
      <c r="G433" s="21">
        <f t="shared" si="6"/>
        <v>-5740</v>
      </c>
      <c r="H433" s="9" t="s">
        <v>2899</v>
      </c>
      <c r="I433" s="18">
        <v>337987.28</v>
      </c>
      <c r="J433" s="9" t="s">
        <v>2893</v>
      </c>
      <c r="K433" s="18">
        <v>31763455.309999999</v>
      </c>
      <c r="L433" s="18">
        <v>238219.97</v>
      </c>
      <c r="M433" s="18">
        <v>496417.39</v>
      </c>
      <c r="N433" s="11">
        <v>42801</v>
      </c>
      <c r="O433" s="9">
        <v>2017</v>
      </c>
    </row>
    <row r="434" spans="1:15" x14ac:dyDescent="0.35">
      <c r="A434" s="20" t="s">
        <v>2911</v>
      </c>
      <c r="B434" s="18">
        <v>5502024.8200000003</v>
      </c>
      <c r="C434" s="9" t="s">
        <v>2904</v>
      </c>
      <c r="D434" s="18">
        <v>938496.85</v>
      </c>
      <c r="E434" s="19">
        <v>4812</v>
      </c>
      <c r="F434" s="19">
        <v>8844</v>
      </c>
      <c r="G434" s="21">
        <f t="shared" si="6"/>
        <v>-4032</v>
      </c>
      <c r="H434" s="9" t="s">
        <v>2902</v>
      </c>
      <c r="I434" s="18">
        <v>476059.35</v>
      </c>
      <c r="J434" s="9" t="s">
        <v>394</v>
      </c>
      <c r="K434" s="18">
        <v>25495929.629999999</v>
      </c>
      <c r="L434" s="18">
        <v>426118.09</v>
      </c>
      <c r="M434" s="18">
        <v>164522.94</v>
      </c>
      <c r="N434" s="11">
        <v>42802</v>
      </c>
      <c r="O434" s="9">
        <v>2017</v>
      </c>
    </row>
    <row r="435" spans="1:15" x14ac:dyDescent="0.35">
      <c r="A435" s="20" t="s">
        <v>2912</v>
      </c>
      <c r="B435" s="18">
        <v>5404136.8600000003</v>
      </c>
      <c r="C435" s="9" t="s">
        <v>2901</v>
      </c>
      <c r="D435" s="18">
        <v>506281.45</v>
      </c>
      <c r="E435" s="19">
        <v>3738</v>
      </c>
      <c r="F435" s="19">
        <v>8040</v>
      </c>
      <c r="G435" s="21">
        <f t="shared" si="6"/>
        <v>-4302</v>
      </c>
      <c r="H435" s="9" t="s">
        <v>2901</v>
      </c>
      <c r="I435" s="18">
        <v>486767.21</v>
      </c>
      <c r="J435" s="9" t="s">
        <v>2893</v>
      </c>
      <c r="K435" s="18">
        <v>22713366.300000001</v>
      </c>
      <c r="L435" s="18">
        <v>270695.90000000002</v>
      </c>
      <c r="M435" s="18">
        <v>464134.03</v>
      </c>
      <c r="N435" s="11">
        <v>42803</v>
      </c>
      <c r="O435" s="9">
        <v>2017</v>
      </c>
    </row>
    <row r="436" spans="1:15" x14ac:dyDescent="0.35">
      <c r="A436" s="20" t="s">
        <v>2913</v>
      </c>
      <c r="B436" s="18">
        <v>4393221.6900000004</v>
      </c>
      <c r="C436" s="9" t="s">
        <v>2904</v>
      </c>
      <c r="D436" s="18">
        <v>915522.62</v>
      </c>
      <c r="E436" s="19">
        <v>8028</v>
      </c>
      <c r="F436" s="19">
        <v>3225</v>
      </c>
      <c r="G436" s="21">
        <f t="shared" si="6"/>
        <v>4803</v>
      </c>
      <c r="H436" s="9" t="s">
        <v>2889</v>
      </c>
      <c r="I436" s="18">
        <v>584137.51</v>
      </c>
      <c r="J436" s="9" t="s">
        <v>2893</v>
      </c>
      <c r="K436" s="18">
        <v>21424965.960000001</v>
      </c>
      <c r="L436" s="18">
        <v>420865.38</v>
      </c>
      <c r="M436" s="18">
        <v>390465.9</v>
      </c>
      <c r="N436" s="11">
        <v>42804</v>
      </c>
      <c r="O436" s="9">
        <v>2017</v>
      </c>
    </row>
    <row r="437" spans="1:15" x14ac:dyDescent="0.35">
      <c r="A437" s="20" t="s">
        <v>2914</v>
      </c>
      <c r="B437" s="18">
        <v>4716732.97</v>
      </c>
      <c r="C437" s="9" t="s">
        <v>2901</v>
      </c>
      <c r="D437" s="18">
        <v>894202.75</v>
      </c>
      <c r="E437" s="19">
        <v>4600</v>
      </c>
      <c r="F437" s="19">
        <v>7283</v>
      </c>
      <c r="G437" s="21">
        <f t="shared" si="6"/>
        <v>-2683</v>
      </c>
      <c r="H437" s="9" t="s">
        <v>2901</v>
      </c>
      <c r="I437" s="18">
        <v>580232.44999999995</v>
      </c>
      <c r="J437" s="9" t="s">
        <v>394</v>
      </c>
      <c r="K437" s="18">
        <v>22764712.670000002</v>
      </c>
      <c r="L437" s="18">
        <v>212493.9</v>
      </c>
      <c r="M437" s="18">
        <v>322875.87</v>
      </c>
      <c r="N437" s="11">
        <v>42805</v>
      </c>
      <c r="O437" s="9">
        <v>2017</v>
      </c>
    </row>
    <row r="438" spans="1:15" x14ac:dyDescent="0.35">
      <c r="A438" s="20" t="s">
        <v>2915</v>
      </c>
      <c r="B438" s="18">
        <v>5319561.4400000004</v>
      </c>
      <c r="C438" s="9" t="s">
        <v>2901</v>
      </c>
      <c r="D438" s="18">
        <v>763555.13</v>
      </c>
      <c r="E438" s="19">
        <v>6142</v>
      </c>
      <c r="F438" s="19">
        <v>4533</v>
      </c>
      <c r="G438" s="21">
        <f t="shared" si="6"/>
        <v>1609</v>
      </c>
      <c r="H438" s="9" t="s">
        <v>2902</v>
      </c>
      <c r="I438" s="18">
        <v>470538.76</v>
      </c>
      <c r="J438" s="9" t="s">
        <v>2893</v>
      </c>
      <c r="K438" s="18">
        <v>13504506.18</v>
      </c>
      <c r="L438" s="18">
        <v>246365.59</v>
      </c>
      <c r="M438" s="18">
        <v>192148.76</v>
      </c>
      <c r="N438" s="11">
        <v>42806</v>
      </c>
      <c r="O438" s="9">
        <v>2017</v>
      </c>
    </row>
    <row r="439" spans="1:15" x14ac:dyDescent="0.35">
      <c r="A439" s="20" t="s">
        <v>2916</v>
      </c>
      <c r="B439" s="18">
        <v>4390497.07</v>
      </c>
      <c r="C439" s="9" t="s">
        <v>2888</v>
      </c>
      <c r="D439" s="18">
        <v>570137.14</v>
      </c>
      <c r="E439" s="19">
        <v>4223</v>
      </c>
      <c r="F439" s="19">
        <v>8360</v>
      </c>
      <c r="G439" s="21">
        <f t="shared" si="6"/>
        <v>-4137</v>
      </c>
      <c r="H439" s="9" t="s">
        <v>2889</v>
      </c>
      <c r="I439" s="18">
        <v>571562.03</v>
      </c>
      <c r="J439" s="9" t="s">
        <v>394</v>
      </c>
      <c r="K439" s="18">
        <v>25054842.440000001</v>
      </c>
      <c r="L439" s="18">
        <v>186688.56</v>
      </c>
      <c r="M439" s="18">
        <v>473526.72</v>
      </c>
      <c r="N439" s="11">
        <v>42807</v>
      </c>
      <c r="O439" s="9">
        <v>2017</v>
      </c>
    </row>
    <row r="440" spans="1:15" x14ac:dyDescent="0.35">
      <c r="A440" s="20" t="s">
        <v>2917</v>
      </c>
      <c r="B440" s="18">
        <v>5808170.6399999997</v>
      </c>
      <c r="C440" s="9" t="s">
        <v>2898</v>
      </c>
      <c r="D440" s="18">
        <v>710069.38</v>
      </c>
      <c r="E440" s="19">
        <v>3748</v>
      </c>
      <c r="F440" s="19">
        <v>8214</v>
      </c>
      <c r="G440" s="21">
        <f t="shared" si="6"/>
        <v>-4466</v>
      </c>
      <c r="H440" s="9" t="s">
        <v>2899</v>
      </c>
      <c r="I440" s="18">
        <v>276646.69</v>
      </c>
      <c r="J440" s="9" t="s">
        <v>2893</v>
      </c>
      <c r="K440" s="18">
        <v>28711763.699999999</v>
      </c>
      <c r="L440" s="18">
        <v>311705.12</v>
      </c>
      <c r="M440" s="18">
        <v>499294.19</v>
      </c>
      <c r="N440" s="11">
        <v>42808</v>
      </c>
      <c r="O440" s="9">
        <v>2017</v>
      </c>
    </row>
    <row r="441" spans="1:15" x14ac:dyDescent="0.35">
      <c r="A441" s="20" t="s">
        <v>2918</v>
      </c>
      <c r="B441" s="18">
        <v>5650484.2699999996</v>
      </c>
      <c r="C441" s="9" t="s">
        <v>2898</v>
      </c>
      <c r="D441" s="18">
        <v>911473.34</v>
      </c>
      <c r="E441" s="19">
        <v>4417</v>
      </c>
      <c r="F441" s="19">
        <v>7933</v>
      </c>
      <c r="G441" s="21">
        <f t="shared" si="6"/>
        <v>-3516</v>
      </c>
      <c r="H441" s="9" t="s">
        <v>2899</v>
      </c>
      <c r="I441" s="18">
        <v>255071.39</v>
      </c>
      <c r="J441" s="9" t="s">
        <v>394</v>
      </c>
      <c r="K441" s="18">
        <v>27713351.02</v>
      </c>
      <c r="L441" s="18">
        <v>471237.4</v>
      </c>
      <c r="M441" s="18">
        <v>499713.2</v>
      </c>
      <c r="N441" s="11">
        <v>42809</v>
      </c>
      <c r="O441" s="9">
        <v>2017</v>
      </c>
    </row>
    <row r="442" spans="1:15" x14ac:dyDescent="0.35">
      <c r="A442" s="20" t="s">
        <v>2887</v>
      </c>
      <c r="B442" s="18">
        <v>4812704.67</v>
      </c>
      <c r="C442" s="9" t="s">
        <v>2898</v>
      </c>
      <c r="D442" s="18">
        <v>903504.97</v>
      </c>
      <c r="E442" s="19">
        <v>7205</v>
      </c>
      <c r="F442" s="19">
        <v>7370</v>
      </c>
      <c r="G442" s="21">
        <f t="shared" si="6"/>
        <v>-165</v>
      </c>
      <c r="H442" s="9" t="s">
        <v>2896</v>
      </c>
      <c r="I442" s="18">
        <v>437236.89</v>
      </c>
      <c r="J442" s="9" t="s">
        <v>394</v>
      </c>
      <c r="K442" s="18">
        <v>35505983.899999999</v>
      </c>
      <c r="L442" s="18">
        <v>174083.64</v>
      </c>
      <c r="M442" s="18">
        <v>425623.25</v>
      </c>
      <c r="N442" s="11">
        <v>42810</v>
      </c>
      <c r="O442" s="9">
        <v>2017</v>
      </c>
    </row>
    <row r="443" spans="1:15" x14ac:dyDescent="0.35">
      <c r="A443" s="20" t="s">
        <v>2890</v>
      </c>
      <c r="B443" s="18">
        <v>4917287.93</v>
      </c>
      <c r="C443" s="9" t="s">
        <v>2901</v>
      </c>
      <c r="D443" s="18">
        <v>900078.16</v>
      </c>
      <c r="E443" s="19">
        <v>3432</v>
      </c>
      <c r="F443" s="19">
        <v>3384</v>
      </c>
      <c r="G443" s="21">
        <f t="shared" si="6"/>
        <v>48</v>
      </c>
      <c r="H443" s="9" t="s">
        <v>2901</v>
      </c>
      <c r="I443" s="18">
        <v>344459.51</v>
      </c>
      <c r="J443" s="9" t="s">
        <v>394</v>
      </c>
      <c r="K443" s="18">
        <v>15241884.060000001</v>
      </c>
      <c r="L443" s="18">
        <v>419235.66</v>
      </c>
      <c r="M443" s="18">
        <v>237217.55</v>
      </c>
      <c r="N443" s="11">
        <v>42811</v>
      </c>
      <c r="O443" s="9">
        <v>2017</v>
      </c>
    </row>
    <row r="444" spans="1:15" x14ac:dyDescent="0.35">
      <c r="A444" s="20" t="s">
        <v>2894</v>
      </c>
      <c r="B444" s="18">
        <v>5239101.5599999996</v>
      </c>
      <c r="C444" s="9" t="s">
        <v>2901</v>
      </c>
      <c r="D444" s="18">
        <v>907659.61</v>
      </c>
      <c r="E444" s="19">
        <v>8002</v>
      </c>
      <c r="F444" s="19">
        <v>8017</v>
      </c>
      <c r="G444" s="21">
        <f t="shared" si="6"/>
        <v>-15</v>
      </c>
      <c r="H444" s="9" t="s">
        <v>2901</v>
      </c>
      <c r="I444" s="18">
        <v>288867.56</v>
      </c>
      <c r="J444" s="9" t="s">
        <v>394</v>
      </c>
      <c r="K444" s="18">
        <v>13636019.01</v>
      </c>
      <c r="L444" s="18">
        <v>108338.27</v>
      </c>
      <c r="M444" s="18">
        <v>390018.89</v>
      </c>
      <c r="N444" s="11">
        <v>42812</v>
      </c>
      <c r="O444" s="9">
        <v>2017</v>
      </c>
    </row>
    <row r="445" spans="1:15" x14ac:dyDescent="0.35">
      <c r="A445" s="20" t="s">
        <v>2897</v>
      </c>
      <c r="B445" s="18">
        <v>5242529.38</v>
      </c>
      <c r="C445" s="9" t="s">
        <v>2901</v>
      </c>
      <c r="D445" s="18">
        <v>517730</v>
      </c>
      <c r="E445" s="19">
        <v>3202</v>
      </c>
      <c r="F445" s="19">
        <v>3770</v>
      </c>
      <c r="G445" s="21">
        <f t="shared" si="6"/>
        <v>-568</v>
      </c>
      <c r="H445" s="9" t="s">
        <v>2899</v>
      </c>
      <c r="I445" s="18">
        <v>319969.40000000002</v>
      </c>
      <c r="J445" s="9" t="s">
        <v>394</v>
      </c>
      <c r="K445" s="18">
        <v>16111096.470000001</v>
      </c>
      <c r="L445" s="18">
        <v>117697.84</v>
      </c>
      <c r="M445" s="18">
        <v>138822.96</v>
      </c>
      <c r="N445" s="11">
        <v>42813</v>
      </c>
      <c r="O445" s="9">
        <v>2017</v>
      </c>
    </row>
    <row r="446" spans="1:15" x14ac:dyDescent="0.35">
      <c r="A446" s="20" t="s">
        <v>2900</v>
      </c>
      <c r="B446" s="18">
        <v>4679525.16</v>
      </c>
      <c r="C446" s="9" t="s">
        <v>2904</v>
      </c>
      <c r="D446" s="18">
        <v>841032.45</v>
      </c>
      <c r="E446" s="19">
        <v>4681</v>
      </c>
      <c r="F446" s="19">
        <v>6558</v>
      </c>
      <c r="G446" s="21">
        <f t="shared" si="6"/>
        <v>-1877</v>
      </c>
      <c r="H446" s="9" t="s">
        <v>2901</v>
      </c>
      <c r="I446" s="18">
        <v>489203.53</v>
      </c>
      <c r="J446" s="9" t="s">
        <v>394</v>
      </c>
      <c r="K446" s="18">
        <v>29238256.550000001</v>
      </c>
      <c r="L446" s="18">
        <v>150853.76000000001</v>
      </c>
      <c r="M446" s="18">
        <v>155703.73000000001</v>
      </c>
      <c r="N446" s="11">
        <v>42814</v>
      </c>
      <c r="O446" s="9">
        <v>2017</v>
      </c>
    </row>
    <row r="447" spans="1:15" x14ac:dyDescent="0.35">
      <c r="A447" s="20" t="s">
        <v>2903</v>
      </c>
      <c r="B447" s="18">
        <v>5080721.9400000004</v>
      </c>
      <c r="C447" s="9" t="s">
        <v>2891</v>
      </c>
      <c r="D447" s="18">
        <v>947382.97</v>
      </c>
      <c r="E447" s="19">
        <v>3867</v>
      </c>
      <c r="F447" s="19">
        <v>5189</v>
      </c>
      <c r="G447" s="21">
        <f t="shared" si="6"/>
        <v>-1322</v>
      </c>
      <c r="H447" s="9" t="s">
        <v>2896</v>
      </c>
      <c r="I447" s="18">
        <v>576130.9</v>
      </c>
      <c r="J447" s="9" t="s">
        <v>2893</v>
      </c>
      <c r="K447" s="18">
        <v>28763315.57</v>
      </c>
      <c r="L447" s="18">
        <v>238133.97</v>
      </c>
      <c r="M447" s="18">
        <v>124262.16</v>
      </c>
      <c r="N447" s="11">
        <v>42815</v>
      </c>
      <c r="O447" s="9">
        <v>2017</v>
      </c>
    </row>
    <row r="448" spans="1:15" x14ac:dyDescent="0.35">
      <c r="A448" s="20" t="s">
        <v>2905</v>
      </c>
      <c r="B448" s="18">
        <v>4240594.08</v>
      </c>
      <c r="C448" s="9" t="s">
        <v>2904</v>
      </c>
      <c r="D448" s="18">
        <v>991152.41</v>
      </c>
      <c r="E448" s="19">
        <v>4034</v>
      </c>
      <c r="F448" s="19">
        <v>5580</v>
      </c>
      <c r="G448" s="21">
        <f t="shared" si="6"/>
        <v>-1546</v>
      </c>
      <c r="H448" s="9" t="s">
        <v>2901</v>
      </c>
      <c r="I448" s="18">
        <v>410450.02</v>
      </c>
      <c r="J448" s="9" t="s">
        <v>2893</v>
      </c>
      <c r="K448" s="18">
        <v>14904273.140000001</v>
      </c>
      <c r="L448" s="18">
        <v>318433.12</v>
      </c>
      <c r="M448" s="18">
        <v>159156.9</v>
      </c>
      <c r="N448" s="11">
        <v>42816</v>
      </c>
      <c r="O448" s="9">
        <v>2017</v>
      </c>
    </row>
    <row r="449" spans="1:15" x14ac:dyDescent="0.35">
      <c r="A449" s="20" t="s">
        <v>2906</v>
      </c>
      <c r="B449" s="18">
        <v>4389529.09</v>
      </c>
      <c r="C449" s="9" t="s">
        <v>2898</v>
      </c>
      <c r="D449" s="18">
        <v>510299.87</v>
      </c>
      <c r="E449" s="19">
        <v>8292</v>
      </c>
      <c r="F449" s="19">
        <v>5332</v>
      </c>
      <c r="G449" s="21">
        <f t="shared" si="6"/>
        <v>2960</v>
      </c>
      <c r="H449" s="9" t="s">
        <v>2899</v>
      </c>
      <c r="I449" s="18">
        <v>354503.25</v>
      </c>
      <c r="J449" s="9" t="s">
        <v>2893</v>
      </c>
      <c r="K449" s="18">
        <v>15519294.51</v>
      </c>
      <c r="L449" s="18">
        <v>106145.5</v>
      </c>
      <c r="M449" s="18">
        <v>203445.44</v>
      </c>
      <c r="N449" s="11">
        <v>42817</v>
      </c>
      <c r="O449" s="9">
        <v>2017</v>
      </c>
    </row>
    <row r="450" spans="1:15" x14ac:dyDescent="0.35">
      <c r="A450" s="20" t="s">
        <v>2907</v>
      </c>
      <c r="B450" s="18">
        <v>5640869.3600000003</v>
      </c>
      <c r="C450" s="9" t="s">
        <v>2901</v>
      </c>
      <c r="D450" s="18">
        <v>559454.36</v>
      </c>
      <c r="E450" s="19">
        <v>3926</v>
      </c>
      <c r="F450" s="19">
        <v>3547</v>
      </c>
      <c r="G450" s="21">
        <f t="shared" si="6"/>
        <v>379</v>
      </c>
      <c r="H450" s="9" t="s">
        <v>2899</v>
      </c>
      <c r="I450" s="18">
        <v>480303.48</v>
      </c>
      <c r="J450" s="9" t="s">
        <v>2893</v>
      </c>
      <c r="K450" s="18">
        <v>13235583.74</v>
      </c>
      <c r="L450" s="18">
        <v>193236.42</v>
      </c>
      <c r="M450" s="18">
        <v>183444.82</v>
      </c>
      <c r="N450" s="11">
        <v>42818</v>
      </c>
      <c r="O450" s="9">
        <v>2017</v>
      </c>
    </row>
    <row r="451" spans="1:15" x14ac:dyDescent="0.35">
      <c r="A451" s="20" t="s">
        <v>2908</v>
      </c>
      <c r="B451" s="18">
        <v>5862022.25</v>
      </c>
      <c r="C451" s="9" t="s">
        <v>2888</v>
      </c>
      <c r="D451" s="18">
        <v>867814.3</v>
      </c>
      <c r="E451" s="19">
        <v>5850</v>
      </c>
      <c r="F451" s="19">
        <v>3132</v>
      </c>
      <c r="G451" s="21">
        <f t="shared" ref="G451:G514" si="7">E451-F451</f>
        <v>2718</v>
      </c>
      <c r="H451" s="9" t="s">
        <v>2899</v>
      </c>
      <c r="I451" s="18">
        <v>461373.8</v>
      </c>
      <c r="J451" s="9" t="s">
        <v>394</v>
      </c>
      <c r="K451" s="18">
        <v>16889274.07</v>
      </c>
      <c r="L451" s="18">
        <v>235950.33</v>
      </c>
      <c r="M451" s="18">
        <v>389410.42</v>
      </c>
      <c r="N451" s="11">
        <v>42819</v>
      </c>
      <c r="O451" s="9">
        <v>2017</v>
      </c>
    </row>
    <row r="452" spans="1:15" x14ac:dyDescent="0.35">
      <c r="A452" s="20" t="s">
        <v>2909</v>
      </c>
      <c r="B452" s="18">
        <v>4024129.72</v>
      </c>
      <c r="C452" s="9" t="s">
        <v>2904</v>
      </c>
      <c r="D452" s="18">
        <v>989956</v>
      </c>
      <c r="E452" s="19">
        <v>6836</v>
      </c>
      <c r="F452" s="19">
        <v>7068</v>
      </c>
      <c r="G452" s="21">
        <f t="shared" si="7"/>
        <v>-232</v>
      </c>
      <c r="H452" s="9" t="s">
        <v>2899</v>
      </c>
      <c r="I452" s="18">
        <v>393280.66</v>
      </c>
      <c r="J452" s="9" t="s">
        <v>2893</v>
      </c>
      <c r="K452" s="18">
        <v>18581551.050000001</v>
      </c>
      <c r="L452" s="18">
        <v>471435.62</v>
      </c>
      <c r="M452" s="18">
        <v>288738.26</v>
      </c>
      <c r="N452" s="11">
        <v>42820</v>
      </c>
      <c r="O452" s="9">
        <v>2017</v>
      </c>
    </row>
    <row r="453" spans="1:15" x14ac:dyDescent="0.35">
      <c r="A453" s="20" t="s">
        <v>2910</v>
      </c>
      <c r="B453" s="18">
        <v>4316471.8899999997</v>
      </c>
      <c r="C453" s="9" t="s">
        <v>2888</v>
      </c>
      <c r="D453" s="18">
        <v>935029.64</v>
      </c>
      <c r="E453" s="19">
        <v>5173</v>
      </c>
      <c r="F453" s="19">
        <v>4975</v>
      </c>
      <c r="G453" s="21">
        <f t="shared" si="7"/>
        <v>198</v>
      </c>
      <c r="H453" s="9" t="s">
        <v>2896</v>
      </c>
      <c r="I453" s="18">
        <v>550989.18000000005</v>
      </c>
      <c r="J453" s="9" t="s">
        <v>394</v>
      </c>
      <c r="K453" s="18">
        <v>13884723.439999999</v>
      </c>
      <c r="L453" s="18">
        <v>276770.15000000002</v>
      </c>
      <c r="M453" s="18">
        <v>337391.44</v>
      </c>
      <c r="N453" s="11">
        <v>42821</v>
      </c>
      <c r="O453" s="9">
        <v>2017</v>
      </c>
    </row>
    <row r="454" spans="1:15" x14ac:dyDescent="0.35">
      <c r="A454" s="20" t="s">
        <v>2911</v>
      </c>
      <c r="B454" s="18">
        <v>5279567.5999999996</v>
      </c>
      <c r="C454" s="9" t="s">
        <v>2904</v>
      </c>
      <c r="D454" s="18">
        <v>764608.67</v>
      </c>
      <c r="E454" s="19">
        <v>3805</v>
      </c>
      <c r="F454" s="19">
        <v>4609</v>
      </c>
      <c r="G454" s="21">
        <f t="shared" si="7"/>
        <v>-804</v>
      </c>
      <c r="H454" s="9" t="s">
        <v>2889</v>
      </c>
      <c r="I454" s="18">
        <v>560015.39</v>
      </c>
      <c r="J454" s="9" t="s">
        <v>394</v>
      </c>
      <c r="K454" s="18">
        <v>16925683.68</v>
      </c>
      <c r="L454" s="18">
        <v>462270.02</v>
      </c>
      <c r="M454" s="18">
        <v>437141.57</v>
      </c>
      <c r="N454" s="11">
        <v>42822</v>
      </c>
      <c r="O454" s="9">
        <v>2017</v>
      </c>
    </row>
    <row r="455" spans="1:15" x14ac:dyDescent="0.35">
      <c r="A455" s="20" t="s">
        <v>2912</v>
      </c>
      <c r="B455" s="18">
        <v>5527258.1900000004</v>
      </c>
      <c r="C455" s="9" t="s">
        <v>2904</v>
      </c>
      <c r="D455" s="18">
        <v>744414.15</v>
      </c>
      <c r="E455" s="19">
        <v>7570</v>
      </c>
      <c r="F455" s="19">
        <v>6788</v>
      </c>
      <c r="G455" s="21">
        <f t="shared" si="7"/>
        <v>782</v>
      </c>
      <c r="H455" s="9" t="s">
        <v>2902</v>
      </c>
      <c r="I455" s="18">
        <v>469900.31</v>
      </c>
      <c r="J455" s="9" t="s">
        <v>2893</v>
      </c>
      <c r="K455" s="18">
        <v>12911183.300000001</v>
      </c>
      <c r="L455" s="18">
        <v>363215.24</v>
      </c>
      <c r="M455" s="18">
        <v>485335.96</v>
      </c>
      <c r="N455" s="11">
        <v>42823</v>
      </c>
      <c r="O455" s="9">
        <v>2017</v>
      </c>
    </row>
    <row r="456" spans="1:15" x14ac:dyDescent="0.35">
      <c r="A456" s="20" t="s">
        <v>2913</v>
      </c>
      <c r="B456" s="18">
        <v>4830373.26</v>
      </c>
      <c r="C456" s="9" t="s">
        <v>2901</v>
      </c>
      <c r="D456" s="18">
        <v>904112.03</v>
      </c>
      <c r="E456" s="19">
        <v>7699</v>
      </c>
      <c r="F456" s="19">
        <v>4244</v>
      </c>
      <c r="G456" s="21">
        <f t="shared" si="7"/>
        <v>3455</v>
      </c>
      <c r="H456" s="9" t="s">
        <v>2901</v>
      </c>
      <c r="I456" s="18">
        <v>353434.23</v>
      </c>
      <c r="J456" s="9" t="s">
        <v>2893</v>
      </c>
      <c r="K456" s="18">
        <v>19003732.27</v>
      </c>
      <c r="L456" s="18">
        <v>125404.5</v>
      </c>
      <c r="M456" s="18">
        <v>176655.92</v>
      </c>
      <c r="N456" s="11">
        <v>42824</v>
      </c>
      <c r="O456" s="9">
        <v>2017</v>
      </c>
    </row>
    <row r="457" spans="1:15" x14ac:dyDescent="0.35">
      <c r="A457" s="20" t="s">
        <v>2914</v>
      </c>
      <c r="B457" s="18">
        <v>5812927.6500000004</v>
      </c>
      <c r="C457" s="9" t="s">
        <v>2904</v>
      </c>
      <c r="D457" s="18">
        <v>553051.43999999994</v>
      </c>
      <c r="E457" s="19">
        <v>4977</v>
      </c>
      <c r="F457" s="19">
        <v>6516</v>
      </c>
      <c r="G457" s="21">
        <f t="shared" si="7"/>
        <v>-1539</v>
      </c>
      <c r="H457" s="9" t="s">
        <v>2902</v>
      </c>
      <c r="I457" s="18">
        <v>527300.26</v>
      </c>
      <c r="J457" s="9" t="s">
        <v>394</v>
      </c>
      <c r="K457" s="18">
        <v>34331960.049999997</v>
      </c>
      <c r="L457" s="18">
        <v>483485.06</v>
      </c>
      <c r="M457" s="18">
        <v>459485.96</v>
      </c>
      <c r="N457" s="11">
        <v>42825</v>
      </c>
      <c r="O457" s="9">
        <v>2017</v>
      </c>
    </row>
    <row r="458" spans="1:15" x14ac:dyDescent="0.35">
      <c r="A458" s="20" t="s">
        <v>2915</v>
      </c>
      <c r="B458" s="18">
        <v>5473938.0199999996</v>
      </c>
      <c r="C458" s="9" t="s">
        <v>2888</v>
      </c>
      <c r="D458" s="18">
        <v>944049.16</v>
      </c>
      <c r="E458" s="19">
        <v>8244</v>
      </c>
      <c r="F458" s="19">
        <v>4279</v>
      </c>
      <c r="G458" s="21">
        <f t="shared" si="7"/>
        <v>3965</v>
      </c>
      <c r="H458" s="9" t="s">
        <v>2889</v>
      </c>
      <c r="I458" s="18">
        <v>546538.04</v>
      </c>
      <c r="J458" s="9" t="s">
        <v>2893</v>
      </c>
      <c r="K458" s="18">
        <v>18055329.850000001</v>
      </c>
      <c r="L458" s="18">
        <v>104702.13</v>
      </c>
      <c r="M458" s="18">
        <v>401299.69</v>
      </c>
      <c r="N458" s="11">
        <v>42826</v>
      </c>
      <c r="O458" s="9">
        <v>2017</v>
      </c>
    </row>
    <row r="459" spans="1:15" x14ac:dyDescent="0.35">
      <c r="A459" s="20" t="s">
        <v>2916</v>
      </c>
      <c r="B459" s="18">
        <v>4289395.54</v>
      </c>
      <c r="C459" s="9" t="s">
        <v>2891</v>
      </c>
      <c r="D459" s="18">
        <v>530497.06999999995</v>
      </c>
      <c r="E459" s="19">
        <v>5898</v>
      </c>
      <c r="F459" s="19">
        <v>3189</v>
      </c>
      <c r="G459" s="21">
        <f t="shared" si="7"/>
        <v>2709</v>
      </c>
      <c r="H459" s="9" t="s">
        <v>2902</v>
      </c>
      <c r="I459" s="18">
        <v>330198.42</v>
      </c>
      <c r="J459" s="9" t="s">
        <v>2893</v>
      </c>
      <c r="K459" s="18">
        <v>23607326.440000001</v>
      </c>
      <c r="L459" s="18">
        <v>455142.66</v>
      </c>
      <c r="M459" s="18">
        <v>237841.43</v>
      </c>
      <c r="N459" s="11">
        <v>42827</v>
      </c>
      <c r="O459" s="9">
        <v>2017</v>
      </c>
    </row>
    <row r="460" spans="1:15" x14ac:dyDescent="0.35">
      <c r="A460" s="20" t="s">
        <v>2917</v>
      </c>
      <c r="B460" s="18">
        <v>5781615.6500000004</v>
      </c>
      <c r="C460" s="9" t="s">
        <v>2891</v>
      </c>
      <c r="D460" s="18">
        <v>959040.54</v>
      </c>
      <c r="E460" s="19">
        <v>4877</v>
      </c>
      <c r="F460" s="19">
        <v>6946</v>
      </c>
      <c r="G460" s="21">
        <f t="shared" si="7"/>
        <v>-2069</v>
      </c>
      <c r="H460" s="9" t="s">
        <v>2896</v>
      </c>
      <c r="I460" s="18">
        <v>436709.89</v>
      </c>
      <c r="J460" s="9" t="s">
        <v>394</v>
      </c>
      <c r="K460" s="18">
        <v>21723780.440000001</v>
      </c>
      <c r="L460" s="18">
        <v>422300.64</v>
      </c>
      <c r="M460" s="18">
        <v>342353.82</v>
      </c>
      <c r="N460" s="11">
        <v>42828</v>
      </c>
      <c r="O460" s="9">
        <v>2017</v>
      </c>
    </row>
    <row r="461" spans="1:15" x14ac:dyDescent="0.35">
      <c r="A461" s="20" t="s">
        <v>2918</v>
      </c>
      <c r="B461" s="18">
        <v>5231714.08</v>
      </c>
      <c r="C461" s="9" t="s">
        <v>2901</v>
      </c>
      <c r="D461" s="18">
        <v>849117.26</v>
      </c>
      <c r="E461" s="19">
        <v>6226</v>
      </c>
      <c r="F461" s="19">
        <v>6982</v>
      </c>
      <c r="G461" s="21">
        <f t="shared" si="7"/>
        <v>-756</v>
      </c>
      <c r="H461" s="9" t="s">
        <v>2901</v>
      </c>
      <c r="I461" s="18">
        <v>478786.5</v>
      </c>
      <c r="J461" s="9" t="s">
        <v>2893</v>
      </c>
      <c r="K461" s="18">
        <v>31163151.879999999</v>
      </c>
      <c r="L461" s="18">
        <v>384938.96</v>
      </c>
      <c r="M461" s="18">
        <v>154061.24</v>
      </c>
      <c r="N461" s="11">
        <v>42829</v>
      </c>
      <c r="O461" s="9">
        <v>2017</v>
      </c>
    </row>
    <row r="462" spans="1:15" x14ac:dyDescent="0.35">
      <c r="A462" s="20" t="s">
        <v>2887</v>
      </c>
      <c r="B462" s="18">
        <v>4139729.13</v>
      </c>
      <c r="C462" s="9" t="s">
        <v>2904</v>
      </c>
      <c r="D462" s="18">
        <v>628160.86</v>
      </c>
      <c r="E462" s="19">
        <v>8142</v>
      </c>
      <c r="F462" s="19">
        <v>5107</v>
      </c>
      <c r="G462" s="21">
        <f t="shared" si="7"/>
        <v>3035</v>
      </c>
      <c r="H462" s="9" t="s">
        <v>2899</v>
      </c>
      <c r="I462" s="18">
        <v>273311.90999999997</v>
      </c>
      <c r="J462" s="9" t="s">
        <v>394</v>
      </c>
      <c r="K462" s="18">
        <v>15096553.470000001</v>
      </c>
      <c r="L462" s="18">
        <v>214092.92</v>
      </c>
      <c r="M462" s="18">
        <v>184813.3</v>
      </c>
      <c r="N462" s="11">
        <v>42830</v>
      </c>
      <c r="O462" s="9">
        <v>2017</v>
      </c>
    </row>
    <row r="463" spans="1:15" x14ac:dyDescent="0.35">
      <c r="A463" s="20" t="s">
        <v>2890</v>
      </c>
      <c r="B463" s="18">
        <v>5548080.4800000004</v>
      </c>
      <c r="C463" s="9" t="s">
        <v>2898</v>
      </c>
      <c r="D463" s="18">
        <v>711781.51</v>
      </c>
      <c r="E463" s="19">
        <v>4380</v>
      </c>
      <c r="F463" s="19">
        <v>8574</v>
      </c>
      <c r="G463" s="21">
        <f t="shared" si="7"/>
        <v>-4194</v>
      </c>
      <c r="H463" s="9" t="s">
        <v>2889</v>
      </c>
      <c r="I463" s="18">
        <v>575383.97</v>
      </c>
      <c r="J463" s="9" t="s">
        <v>394</v>
      </c>
      <c r="K463" s="18">
        <v>21018198.120000001</v>
      </c>
      <c r="L463" s="18">
        <v>435841.54</v>
      </c>
      <c r="M463" s="18">
        <v>145625.44</v>
      </c>
      <c r="N463" s="11">
        <v>42831</v>
      </c>
      <c r="O463" s="9">
        <v>2017</v>
      </c>
    </row>
    <row r="464" spans="1:15" x14ac:dyDescent="0.35">
      <c r="A464" s="20" t="s">
        <v>2894</v>
      </c>
      <c r="B464" s="18">
        <v>4406551.32</v>
      </c>
      <c r="C464" s="9" t="s">
        <v>2904</v>
      </c>
      <c r="D464" s="18">
        <v>770181.79</v>
      </c>
      <c r="E464" s="19">
        <v>6087</v>
      </c>
      <c r="F464" s="19">
        <v>6139</v>
      </c>
      <c r="G464" s="21">
        <f t="shared" si="7"/>
        <v>-52</v>
      </c>
      <c r="H464" s="9" t="s">
        <v>2901</v>
      </c>
      <c r="I464" s="18">
        <v>447445.95</v>
      </c>
      <c r="J464" s="9" t="s">
        <v>394</v>
      </c>
      <c r="K464" s="18">
        <v>30144987.859999999</v>
      </c>
      <c r="L464" s="18">
        <v>398259.82</v>
      </c>
      <c r="M464" s="18">
        <v>458445.31</v>
      </c>
      <c r="N464" s="11">
        <v>42832</v>
      </c>
      <c r="O464" s="9">
        <v>2017</v>
      </c>
    </row>
    <row r="465" spans="1:15" x14ac:dyDescent="0.35">
      <c r="A465" s="20" t="s">
        <v>2897</v>
      </c>
      <c r="B465" s="18">
        <v>5546331.2000000002</v>
      </c>
      <c r="C465" s="9" t="s">
        <v>2898</v>
      </c>
      <c r="D465" s="18">
        <v>721481.4</v>
      </c>
      <c r="E465" s="19">
        <v>8734</v>
      </c>
      <c r="F465" s="19">
        <v>8366</v>
      </c>
      <c r="G465" s="21">
        <f t="shared" si="7"/>
        <v>368</v>
      </c>
      <c r="H465" s="9" t="s">
        <v>2901</v>
      </c>
      <c r="I465" s="18">
        <v>594379.21</v>
      </c>
      <c r="J465" s="9" t="s">
        <v>2893</v>
      </c>
      <c r="K465" s="18">
        <v>13007264.4</v>
      </c>
      <c r="L465" s="18">
        <v>367130.25</v>
      </c>
      <c r="M465" s="18">
        <v>187537.53</v>
      </c>
      <c r="N465" s="11">
        <v>42833</v>
      </c>
      <c r="O465" s="9">
        <v>2017</v>
      </c>
    </row>
    <row r="466" spans="1:15" x14ac:dyDescent="0.35">
      <c r="A466" s="20" t="s">
        <v>2900</v>
      </c>
      <c r="B466" s="18">
        <v>4478995.17</v>
      </c>
      <c r="C466" s="9" t="s">
        <v>2891</v>
      </c>
      <c r="D466" s="18">
        <v>698378.56</v>
      </c>
      <c r="E466" s="19">
        <v>5378</v>
      </c>
      <c r="F466" s="19">
        <v>7355</v>
      </c>
      <c r="G466" s="21">
        <f t="shared" si="7"/>
        <v>-1977</v>
      </c>
      <c r="H466" s="9" t="s">
        <v>2889</v>
      </c>
      <c r="I466" s="18">
        <v>538609.76</v>
      </c>
      <c r="J466" s="9" t="s">
        <v>2893</v>
      </c>
      <c r="K466" s="18">
        <v>27366966.84</v>
      </c>
      <c r="L466" s="18">
        <v>223194.07</v>
      </c>
      <c r="M466" s="18">
        <v>309111.12</v>
      </c>
      <c r="N466" s="11">
        <v>42834</v>
      </c>
      <c r="O466" s="9">
        <v>2017</v>
      </c>
    </row>
    <row r="467" spans="1:15" x14ac:dyDescent="0.35">
      <c r="A467" s="20" t="s">
        <v>2903</v>
      </c>
      <c r="B467" s="18">
        <v>5566167.5599999996</v>
      </c>
      <c r="C467" s="9" t="s">
        <v>2891</v>
      </c>
      <c r="D467" s="18">
        <v>801248.2</v>
      </c>
      <c r="E467" s="19">
        <v>3637</v>
      </c>
      <c r="F467" s="19">
        <v>4442</v>
      </c>
      <c r="G467" s="21">
        <f t="shared" si="7"/>
        <v>-805</v>
      </c>
      <c r="H467" s="9" t="s">
        <v>2901</v>
      </c>
      <c r="I467" s="18">
        <v>250455.27</v>
      </c>
      <c r="J467" s="9" t="s">
        <v>2893</v>
      </c>
      <c r="K467" s="18">
        <v>32756592.899999999</v>
      </c>
      <c r="L467" s="18">
        <v>131096.82</v>
      </c>
      <c r="M467" s="18">
        <v>370057.43</v>
      </c>
      <c r="N467" s="11">
        <v>42835</v>
      </c>
      <c r="O467" s="9">
        <v>2017</v>
      </c>
    </row>
    <row r="468" spans="1:15" x14ac:dyDescent="0.35">
      <c r="A468" s="20" t="s">
        <v>2905</v>
      </c>
      <c r="B468" s="18">
        <v>4549861.13</v>
      </c>
      <c r="C468" s="9" t="s">
        <v>2891</v>
      </c>
      <c r="D468" s="18">
        <v>500727.03999999998</v>
      </c>
      <c r="E468" s="19">
        <v>4309</v>
      </c>
      <c r="F468" s="19">
        <v>7903</v>
      </c>
      <c r="G468" s="21">
        <f t="shared" si="7"/>
        <v>-3594</v>
      </c>
      <c r="H468" s="9" t="s">
        <v>2901</v>
      </c>
      <c r="I468" s="18">
        <v>300602.77</v>
      </c>
      <c r="J468" s="9" t="s">
        <v>394</v>
      </c>
      <c r="K468" s="18">
        <v>14026127.33</v>
      </c>
      <c r="L468" s="18">
        <v>323962.57</v>
      </c>
      <c r="M468" s="18">
        <v>435141.29</v>
      </c>
      <c r="N468" s="11">
        <v>42836</v>
      </c>
      <c r="O468" s="9">
        <v>2017</v>
      </c>
    </row>
    <row r="469" spans="1:15" x14ac:dyDescent="0.35">
      <c r="A469" s="20" t="s">
        <v>2906</v>
      </c>
      <c r="B469" s="18">
        <v>4284128.3</v>
      </c>
      <c r="C469" s="9" t="s">
        <v>2888</v>
      </c>
      <c r="D469" s="18">
        <v>772224.45</v>
      </c>
      <c r="E469" s="19">
        <v>6879</v>
      </c>
      <c r="F469" s="19">
        <v>4723</v>
      </c>
      <c r="G469" s="21">
        <f t="shared" si="7"/>
        <v>2156</v>
      </c>
      <c r="H469" s="9" t="s">
        <v>2899</v>
      </c>
      <c r="I469" s="18">
        <v>575733.52</v>
      </c>
      <c r="J469" s="9" t="s">
        <v>394</v>
      </c>
      <c r="K469" s="18">
        <v>24646343.690000001</v>
      </c>
      <c r="L469" s="18">
        <v>237022.43</v>
      </c>
      <c r="M469" s="18">
        <v>227104.23</v>
      </c>
      <c r="N469" s="11">
        <v>42837</v>
      </c>
      <c r="O469" s="9">
        <v>2017</v>
      </c>
    </row>
    <row r="470" spans="1:15" x14ac:dyDescent="0.35">
      <c r="A470" s="20" t="s">
        <v>2907</v>
      </c>
      <c r="B470" s="18">
        <v>5871393.3300000001</v>
      </c>
      <c r="C470" s="9" t="s">
        <v>2898</v>
      </c>
      <c r="D470" s="18">
        <v>776724.39</v>
      </c>
      <c r="E470" s="19">
        <v>6225</v>
      </c>
      <c r="F470" s="19">
        <v>3149</v>
      </c>
      <c r="G470" s="21">
        <f t="shared" si="7"/>
        <v>3076</v>
      </c>
      <c r="H470" s="9" t="s">
        <v>2899</v>
      </c>
      <c r="I470" s="18">
        <v>547450.91</v>
      </c>
      <c r="J470" s="9" t="s">
        <v>394</v>
      </c>
      <c r="K470" s="18">
        <v>29629517.539999999</v>
      </c>
      <c r="L470" s="18">
        <v>469571.79</v>
      </c>
      <c r="M470" s="18">
        <v>416251.87</v>
      </c>
      <c r="N470" s="11">
        <v>42838</v>
      </c>
      <c r="O470" s="9">
        <v>2017</v>
      </c>
    </row>
    <row r="471" spans="1:15" x14ac:dyDescent="0.35">
      <c r="A471" s="20" t="s">
        <v>2908</v>
      </c>
      <c r="B471" s="18">
        <v>4149600.95</v>
      </c>
      <c r="C471" s="9" t="s">
        <v>2901</v>
      </c>
      <c r="D471" s="18">
        <v>859589.14</v>
      </c>
      <c r="E471" s="19">
        <v>6166</v>
      </c>
      <c r="F471" s="19">
        <v>3485</v>
      </c>
      <c r="G471" s="21">
        <f t="shared" si="7"/>
        <v>2681</v>
      </c>
      <c r="H471" s="9" t="s">
        <v>2901</v>
      </c>
      <c r="I471" s="18">
        <v>369471.76</v>
      </c>
      <c r="J471" s="9" t="s">
        <v>394</v>
      </c>
      <c r="K471" s="18">
        <v>29682119.609999999</v>
      </c>
      <c r="L471" s="18">
        <v>406178.7</v>
      </c>
      <c r="M471" s="18">
        <v>292368.84999999998</v>
      </c>
      <c r="N471" s="11">
        <v>42839</v>
      </c>
      <c r="O471" s="9">
        <v>2017</v>
      </c>
    </row>
    <row r="472" spans="1:15" x14ac:dyDescent="0.35">
      <c r="A472" s="20" t="s">
        <v>2909</v>
      </c>
      <c r="B472" s="18">
        <v>4532717.0599999996</v>
      </c>
      <c r="C472" s="9" t="s">
        <v>2898</v>
      </c>
      <c r="D472" s="18">
        <v>640473.93999999994</v>
      </c>
      <c r="E472" s="19">
        <v>5867</v>
      </c>
      <c r="F472" s="19">
        <v>5729</v>
      </c>
      <c r="G472" s="21">
        <f t="shared" si="7"/>
        <v>138</v>
      </c>
      <c r="H472" s="9" t="s">
        <v>2902</v>
      </c>
      <c r="I472" s="18">
        <v>382155.68</v>
      </c>
      <c r="J472" s="9" t="s">
        <v>394</v>
      </c>
      <c r="K472" s="18">
        <v>20601019.620000001</v>
      </c>
      <c r="L472" s="18">
        <v>372213.28</v>
      </c>
      <c r="M472" s="18">
        <v>234360.74</v>
      </c>
      <c r="N472" s="11">
        <v>42840</v>
      </c>
      <c r="O472" s="9">
        <v>2017</v>
      </c>
    </row>
    <row r="473" spans="1:15" x14ac:dyDescent="0.35">
      <c r="A473" s="20" t="s">
        <v>2910</v>
      </c>
      <c r="B473" s="18">
        <v>4020844.37</v>
      </c>
      <c r="C473" s="9" t="s">
        <v>2904</v>
      </c>
      <c r="D473" s="18">
        <v>711409.07</v>
      </c>
      <c r="E473" s="19">
        <v>6088</v>
      </c>
      <c r="F473" s="19">
        <v>3853</v>
      </c>
      <c r="G473" s="21">
        <f t="shared" si="7"/>
        <v>2235</v>
      </c>
      <c r="H473" s="9" t="s">
        <v>2901</v>
      </c>
      <c r="I473" s="18">
        <v>253630.49</v>
      </c>
      <c r="J473" s="9" t="s">
        <v>394</v>
      </c>
      <c r="K473" s="18">
        <v>34686332.719999999</v>
      </c>
      <c r="L473" s="18">
        <v>432809.57</v>
      </c>
      <c r="M473" s="18">
        <v>468060.44</v>
      </c>
      <c r="N473" s="11">
        <v>42841</v>
      </c>
      <c r="O473" s="9">
        <v>2017</v>
      </c>
    </row>
    <row r="474" spans="1:15" x14ac:dyDescent="0.35">
      <c r="A474" s="20" t="s">
        <v>2911</v>
      </c>
      <c r="B474" s="18">
        <v>4532510.8499999996</v>
      </c>
      <c r="C474" s="9" t="s">
        <v>2891</v>
      </c>
      <c r="D474" s="18">
        <v>672500.73</v>
      </c>
      <c r="E474" s="19">
        <v>4312</v>
      </c>
      <c r="F474" s="19">
        <v>8756</v>
      </c>
      <c r="G474" s="21">
        <f t="shared" si="7"/>
        <v>-4444</v>
      </c>
      <c r="H474" s="9" t="s">
        <v>2901</v>
      </c>
      <c r="I474" s="18">
        <v>379699.98</v>
      </c>
      <c r="J474" s="9" t="s">
        <v>2893</v>
      </c>
      <c r="K474" s="18">
        <v>23614451.43</v>
      </c>
      <c r="L474" s="18">
        <v>458390.9</v>
      </c>
      <c r="M474" s="18">
        <v>272819.05</v>
      </c>
      <c r="N474" s="11">
        <v>42842</v>
      </c>
      <c r="O474" s="9">
        <v>2017</v>
      </c>
    </row>
    <row r="475" spans="1:15" x14ac:dyDescent="0.35">
      <c r="A475" s="20" t="s">
        <v>2912</v>
      </c>
      <c r="B475" s="18">
        <v>5412778.8899999997</v>
      </c>
      <c r="C475" s="9" t="s">
        <v>2904</v>
      </c>
      <c r="D475" s="18">
        <v>696468.77</v>
      </c>
      <c r="E475" s="19">
        <v>4919</v>
      </c>
      <c r="F475" s="19">
        <v>8917</v>
      </c>
      <c r="G475" s="21">
        <f t="shared" si="7"/>
        <v>-3998</v>
      </c>
      <c r="H475" s="9" t="s">
        <v>2899</v>
      </c>
      <c r="I475" s="18">
        <v>358848.98</v>
      </c>
      <c r="J475" s="9" t="s">
        <v>394</v>
      </c>
      <c r="K475" s="18">
        <v>17381625.98</v>
      </c>
      <c r="L475" s="18">
        <v>357713.91</v>
      </c>
      <c r="M475" s="18">
        <v>140705.48000000001</v>
      </c>
      <c r="N475" s="11">
        <v>42843</v>
      </c>
      <c r="O475" s="9">
        <v>2017</v>
      </c>
    </row>
    <row r="476" spans="1:15" x14ac:dyDescent="0.35">
      <c r="A476" s="20" t="s">
        <v>2913</v>
      </c>
      <c r="B476" s="18">
        <v>4094540.81</v>
      </c>
      <c r="C476" s="9" t="s">
        <v>2904</v>
      </c>
      <c r="D476" s="18">
        <v>813281.4</v>
      </c>
      <c r="E476" s="19">
        <v>4444</v>
      </c>
      <c r="F476" s="19">
        <v>3705</v>
      </c>
      <c r="G476" s="21">
        <f t="shared" si="7"/>
        <v>739</v>
      </c>
      <c r="H476" s="9" t="s">
        <v>2889</v>
      </c>
      <c r="I476" s="18">
        <v>527225.32999999996</v>
      </c>
      <c r="J476" s="9" t="s">
        <v>2893</v>
      </c>
      <c r="K476" s="18">
        <v>24957539.510000002</v>
      </c>
      <c r="L476" s="18">
        <v>392801.49</v>
      </c>
      <c r="M476" s="18">
        <v>346695.88</v>
      </c>
      <c r="N476" s="11">
        <v>42844</v>
      </c>
      <c r="O476" s="9">
        <v>2017</v>
      </c>
    </row>
    <row r="477" spans="1:15" x14ac:dyDescent="0.35">
      <c r="A477" s="20" t="s">
        <v>2914</v>
      </c>
      <c r="B477" s="18">
        <v>5079562.8899999997</v>
      </c>
      <c r="C477" s="9" t="s">
        <v>2891</v>
      </c>
      <c r="D477" s="18">
        <v>899565.16</v>
      </c>
      <c r="E477" s="19">
        <v>4914</v>
      </c>
      <c r="F477" s="19">
        <v>4731</v>
      </c>
      <c r="G477" s="21">
        <f t="shared" si="7"/>
        <v>183</v>
      </c>
      <c r="H477" s="9" t="s">
        <v>2896</v>
      </c>
      <c r="I477" s="18">
        <v>395547</v>
      </c>
      <c r="J477" s="9" t="s">
        <v>394</v>
      </c>
      <c r="K477" s="18">
        <v>32143936.68</v>
      </c>
      <c r="L477" s="18">
        <v>204549.42</v>
      </c>
      <c r="M477" s="18">
        <v>276169.73</v>
      </c>
      <c r="N477" s="11">
        <v>42845</v>
      </c>
      <c r="O477" s="9">
        <v>2017</v>
      </c>
    </row>
    <row r="478" spans="1:15" x14ac:dyDescent="0.35">
      <c r="A478" s="20" t="s">
        <v>2915</v>
      </c>
      <c r="B478" s="18">
        <v>5156123.4800000004</v>
      </c>
      <c r="C478" s="9" t="s">
        <v>2891</v>
      </c>
      <c r="D478" s="18">
        <v>569075.05000000005</v>
      </c>
      <c r="E478" s="19">
        <v>6003</v>
      </c>
      <c r="F478" s="19">
        <v>5300</v>
      </c>
      <c r="G478" s="21">
        <f t="shared" si="7"/>
        <v>703</v>
      </c>
      <c r="H478" s="9" t="s">
        <v>2902</v>
      </c>
      <c r="I478" s="18">
        <v>329331.88</v>
      </c>
      <c r="J478" s="9" t="s">
        <v>2893</v>
      </c>
      <c r="K478" s="18">
        <v>20364908.48</v>
      </c>
      <c r="L478" s="18">
        <v>460510.52</v>
      </c>
      <c r="M478" s="18">
        <v>157878.03</v>
      </c>
      <c r="N478" s="11">
        <v>42846</v>
      </c>
      <c r="O478" s="9">
        <v>2017</v>
      </c>
    </row>
    <row r="479" spans="1:15" x14ac:dyDescent="0.35">
      <c r="A479" s="20" t="s">
        <v>2916</v>
      </c>
      <c r="B479" s="18">
        <v>5391521.5499999998</v>
      </c>
      <c r="C479" s="9" t="s">
        <v>2898</v>
      </c>
      <c r="D479" s="18">
        <v>967103.02</v>
      </c>
      <c r="E479" s="19">
        <v>3659</v>
      </c>
      <c r="F479" s="19">
        <v>3488</v>
      </c>
      <c r="G479" s="21">
        <f t="shared" si="7"/>
        <v>171</v>
      </c>
      <c r="H479" s="9" t="s">
        <v>2901</v>
      </c>
      <c r="I479" s="18">
        <v>480866.05</v>
      </c>
      <c r="J479" s="9" t="s">
        <v>2893</v>
      </c>
      <c r="K479" s="18">
        <v>28713778.170000002</v>
      </c>
      <c r="L479" s="18">
        <v>474603.1</v>
      </c>
      <c r="M479" s="18">
        <v>342664.02</v>
      </c>
      <c r="N479" s="11">
        <v>42847</v>
      </c>
      <c r="O479" s="9">
        <v>2017</v>
      </c>
    </row>
    <row r="480" spans="1:15" x14ac:dyDescent="0.35">
      <c r="A480" s="20" t="s">
        <v>2917</v>
      </c>
      <c r="B480" s="18">
        <v>5463932.2699999996</v>
      </c>
      <c r="C480" s="9" t="s">
        <v>2901</v>
      </c>
      <c r="D480" s="18">
        <v>701846.15</v>
      </c>
      <c r="E480" s="19">
        <v>3476</v>
      </c>
      <c r="F480" s="19">
        <v>5893</v>
      </c>
      <c r="G480" s="21">
        <f t="shared" si="7"/>
        <v>-2417</v>
      </c>
      <c r="H480" s="9" t="s">
        <v>2902</v>
      </c>
      <c r="I480" s="18">
        <v>547670.13</v>
      </c>
      <c r="J480" s="9" t="s">
        <v>2893</v>
      </c>
      <c r="K480" s="18">
        <v>27738217.879999999</v>
      </c>
      <c r="L480" s="18">
        <v>496267.17</v>
      </c>
      <c r="M480" s="18">
        <v>116214.13</v>
      </c>
      <c r="N480" s="11">
        <v>42848</v>
      </c>
      <c r="O480" s="9">
        <v>2017</v>
      </c>
    </row>
    <row r="481" spans="1:15" x14ac:dyDescent="0.35">
      <c r="A481" s="20" t="s">
        <v>2918</v>
      </c>
      <c r="B481" s="18">
        <v>4679281.17</v>
      </c>
      <c r="C481" s="9" t="s">
        <v>2904</v>
      </c>
      <c r="D481" s="18">
        <v>794831.35999999999</v>
      </c>
      <c r="E481" s="19">
        <v>4604</v>
      </c>
      <c r="F481" s="19">
        <v>7307</v>
      </c>
      <c r="G481" s="21">
        <f t="shared" si="7"/>
        <v>-2703</v>
      </c>
      <c r="H481" s="9" t="s">
        <v>2901</v>
      </c>
      <c r="I481" s="18">
        <v>278313.48</v>
      </c>
      <c r="J481" s="9" t="s">
        <v>2893</v>
      </c>
      <c r="K481" s="18">
        <v>13096311.16</v>
      </c>
      <c r="L481" s="18">
        <v>375611.48</v>
      </c>
      <c r="M481" s="18">
        <v>223325.17</v>
      </c>
      <c r="N481" s="11">
        <v>42849</v>
      </c>
      <c r="O481" s="9">
        <v>2017</v>
      </c>
    </row>
    <row r="482" spans="1:15" x14ac:dyDescent="0.35">
      <c r="A482" s="20" t="s">
        <v>2887</v>
      </c>
      <c r="B482" s="18">
        <v>4884084.03</v>
      </c>
      <c r="C482" s="9" t="s">
        <v>2891</v>
      </c>
      <c r="D482" s="18">
        <v>702004.23</v>
      </c>
      <c r="E482" s="19">
        <v>6699</v>
      </c>
      <c r="F482" s="19">
        <v>4197</v>
      </c>
      <c r="G482" s="21">
        <f t="shared" si="7"/>
        <v>2502</v>
      </c>
      <c r="H482" s="9" t="s">
        <v>2901</v>
      </c>
      <c r="I482" s="18">
        <v>596805.74</v>
      </c>
      <c r="J482" s="9" t="s">
        <v>394</v>
      </c>
      <c r="K482" s="18">
        <v>29372337.760000002</v>
      </c>
      <c r="L482" s="18">
        <v>239993.89</v>
      </c>
      <c r="M482" s="18">
        <v>347543.28</v>
      </c>
      <c r="N482" s="11">
        <v>42850</v>
      </c>
      <c r="O482" s="9">
        <v>2017</v>
      </c>
    </row>
    <row r="483" spans="1:15" x14ac:dyDescent="0.35">
      <c r="A483" s="20" t="s">
        <v>2890</v>
      </c>
      <c r="B483" s="18">
        <v>5299073.3600000003</v>
      </c>
      <c r="C483" s="9" t="s">
        <v>2888</v>
      </c>
      <c r="D483" s="18">
        <v>670750.27</v>
      </c>
      <c r="E483" s="19">
        <v>5832</v>
      </c>
      <c r="F483" s="19">
        <v>4925</v>
      </c>
      <c r="G483" s="21">
        <f t="shared" si="7"/>
        <v>907</v>
      </c>
      <c r="H483" s="9" t="s">
        <v>2889</v>
      </c>
      <c r="I483" s="18">
        <v>556680.42000000004</v>
      </c>
      <c r="J483" s="9" t="s">
        <v>2893</v>
      </c>
      <c r="K483" s="18">
        <v>14462155.41</v>
      </c>
      <c r="L483" s="18">
        <v>419872.82</v>
      </c>
      <c r="M483" s="18">
        <v>127933.46</v>
      </c>
      <c r="N483" s="11">
        <v>42851</v>
      </c>
      <c r="O483" s="9">
        <v>2017</v>
      </c>
    </row>
    <row r="484" spans="1:15" x14ac:dyDescent="0.35">
      <c r="A484" s="20" t="s">
        <v>2894</v>
      </c>
      <c r="B484" s="18">
        <v>4636366.51</v>
      </c>
      <c r="C484" s="9" t="s">
        <v>2901</v>
      </c>
      <c r="D484" s="18">
        <v>683941.52</v>
      </c>
      <c r="E484" s="19">
        <v>7999</v>
      </c>
      <c r="F484" s="19">
        <v>3398</v>
      </c>
      <c r="G484" s="21">
        <f t="shared" si="7"/>
        <v>4601</v>
      </c>
      <c r="H484" s="9" t="s">
        <v>2902</v>
      </c>
      <c r="I484" s="18">
        <v>503284.99</v>
      </c>
      <c r="J484" s="9" t="s">
        <v>2893</v>
      </c>
      <c r="K484" s="18">
        <v>17824235.629999999</v>
      </c>
      <c r="L484" s="18">
        <v>306527.11</v>
      </c>
      <c r="M484" s="18">
        <v>281056.99</v>
      </c>
      <c r="N484" s="11">
        <v>42852</v>
      </c>
      <c r="O484" s="9">
        <v>2017</v>
      </c>
    </row>
    <row r="485" spans="1:15" x14ac:dyDescent="0.35">
      <c r="A485" s="20" t="s">
        <v>2897</v>
      </c>
      <c r="B485" s="18">
        <v>5834630.5599999996</v>
      </c>
      <c r="C485" s="9" t="s">
        <v>2904</v>
      </c>
      <c r="D485" s="18">
        <v>597285.4</v>
      </c>
      <c r="E485" s="19">
        <v>3841</v>
      </c>
      <c r="F485" s="19">
        <v>5930</v>
      </c>
      <c r="G485" s="21">
        <f t="shared" si="7"/>
        <v>-2089</v>
      </c>
      <c r="H485" s="9" t="s">
        <v>2889</v>
      </c>
      <c r="I485" s="18">
        <v>399759.43</v>
      </c>
      <c r="J485" s="9" t="s">
        <v>394</v>
      </c>
      <c r="K485" s="18">
        <v>34576627.950000003</v>
      </c>
      <c r="L485" s="18">
        <v>304153.71000000002</v>
      </c>
      <c r="M485" s="18">
        <v>498912.13</v>
      </c>
      <c r="N485" s="11">
        <v>42853</v>
      </c>
      <c r="O485" s="9">
        <v>2017</v>
      </c>
    </row>
    <row r="486" spans="1:15" x14ac:dyDescent="0.35">
      <c r="A486" s="20" t="s">
        <v>2900</v>
      </c>
      <c r="B486" s="18">
        <v>5218156.67</v>
      </c>
      <c r="C486" s="9" t="s">
        <v>2904</v>
      </c>
      <c r="D486" s="18">
        <v>906103.37</v>
      </c>
      <c r="E486" s="19">
        <v>3473</v>
      </c>
      <c r="F486" s="19">
        <v>6852</v>
      </c>
      <c r="G486" s="21">
        <f t="shared" si="7"/>
        <v>-3379</v>
      </c>
      <c r="H486" s="9" t="s">
        <v>2899</v>
      </c>
      <c r="I486" s="18">
        <v>597972.44999999995</v>
      </c>
      <c r="J486" s="9" t="s">
        <v>394</v>
      </c>
      <c r="K486" s="18">
        <v>34739537.640000001</v>
      </c>
      <c r="L486" s="18">
        <v>463692.1</v>
      </c>
      <c r="M486" s="18">
        <v>171764.54</v>
      </c>
      <c r="N486" s="11">
        <v>42854</v>
      </c>
      <c r="O486" s="9">
        <v>2017</v>
      </c>
    </row>
    <row r="487" spans="1:15" x14ac:dyDescent="0.35">
      <c r="A487" s="20" t="s">
        <v>2903</v>
      </c>
      <c r="B487" s="18">
        <v>4965255.26</v>
      </c>
      <c r="C487" s="9" t="s">
        <v>2901</v>
      </c>
      <c r="D487" s="18">
        <v>655222.11</v>
      </c>
      <c r="E487" s="19">
        <v>8407</v>
      </c>
      <c r="F487" s="19">
        <v>5245</v>
      </c>
      <c r="G487" s="21">
        <f t="shared" si="7"/>
        <v>3162</v>
      </c>
      <c r="H487" s="9" t="s">
        <v>2902</v>
      </c>
      <c r="I487" s="18">
        <v>436483.1</v>
      </c>
      <c r="J487" s="9" t="s">
        <v>394</v>
      </c>
      <c r="K487" s="18">
        <v>30006316.5</v>
      </c>
      <c r="L487" s="18">
        <v>328271.24</v>
      </c>
      <c r="M487" s="18">
        <v>393607.06</v>
      </c>
      <c r="N487" s="11">
        <v>42855</v>
      </c>
      <c r="O487" s="9">
        <v>2017</v>
      </c>
    </row>
    <row r="488" spans="1:15" x14ac:dyDescent="0.35">
      <c r="A488" s="20" t="s">
        <v>2905</v>
      </c>
      <c r="B488" s="18">
        <v>5948244.4000000004</v>
      </c>
      <c r="C488" s="9" t="s">
        <v>2904</v>
      </c>
      <c r="D488" s="18">
        <v>908584.19</v>
      </c>
      <c r="E488" s="19">
        <v>6961</v>
      </c>
      <c r="F488" s="19">
        <v>6059</v>
      </c>
      <c r="G488" s="21">
        <f t="shared" si="7"/>
        <v>902</v>
      </c>
      <c r="H488" s="9" t="s">
        <v>2901</v>
      </c>
      <c r="I488" s="18">
        <v>397948.68</v>
      </c>
      <c r="J488" s="9" t="s">
        <v>2893</v>
      </c>
      <c r="K488" s="18">
        <v>32326014.149999999</v>
      </c>
      <c r="L488" s="18">
        <v>326461.24</v>
      </c>
      <c r="M488" s="18">
        <v>353701.74</v>
      </c>
      <c r="N488" s="11">
        <v>42856</v>
      </c>
      <c r="O488" s="9">
        <v>2017</v>
      </c>
    </row>
    <row r="489" spans="1:15" x14ac:dyDescent="0.35">
      <c r="A489" s="20" t="s">
        <v>2906</v>
      </c>
      <c r="B489" s="18">
        <v>5986152.4699999997</v>
      </c>
      <c r="C489" s="9" t="s">
        <v>2901</v>
      </c>
      <c r="D489" s="18">
        <v>699911.62</v>
      </c>
      <c r="E489" s="19">
        <v>4409</v>
      </c>
      <c r="F489" s="19">
        <v>3162</v>
      </c>
      <c r="G489" s="21">
        <f t="shared" si="7"/>
        <v>1247</v>
      </c>
      <c r="H489" s="9" t="s">
        <v>2902</v>
      </c>
      <c r="I489" s="18">
        <v>490051.59</v>
      </c>
      <c r="J489" s="9" t="s">
        <v>2893</v>
      </c>
      <c r="K489" s="18">
        <v>25918993.120000001</v>
      </c>
      <c r="L489" s="18">
        <v>365702.48</v>
      </c>
      <c r="M489" s="18">
        <v>278019.83</v>
      </c>
      <c r="N489" s="11">
        <v>42857</v>
      </c>
      <c r="O489" s="9">
        <v>2017</v>
      </c>
    </row>
    <row r="490" spans="1:15" x14ac:dyDescent="0.35">
      <c r="A490" s="20" t="s">
        <v>2907</v>
      </c>
      <c r="B490" s="18">
        <v>5996159.9800000004</v>
      </c>
      <c r="C490" s="9" t="s">
        <v>2904</v>
      </c>
      <c r="D490" s="18">
        <v>817253.41</v>
      </c>
      <c r="E490" s="19">
        <v>3295</v>
      </c>
      <c r="F490" s="19">
        <v>4695</v>
      </c>
      <c r="G490" s="21">
        <f t="shared" si="7"/>
        <v>-1400</v>
      </c>
      <c r="H490" s="9" t="s">
        <v>2896</v>
      </c>
      <c r="I490" s="18">
        <v>516706.57</v>
      </c>
      <c r="J490" s="9" t="s">
        <v>2893</v>
      </c>
      <c r="K490" s="18">
        <v>21377222.5</v>
      </c>
      <c r="L490" s="18">
        <v>332769.53000000003</v>
      </c>
      <c r="M490" s="18">
        <v>454887.94</v>
      </c>
      <c r="N490" s="11">
        <v>42858</v>
      </c>
      <c r="O490" s="9">
        <v>2017</v>
      </c>
    </row>
    <row r="491" spans="1:15" x14ac:dyDescent="0.35">
      <c r="A491" s="20" t="s">
        <v>2908</v>
      </c>
      <c r="B491" s="18">
        <v>4551209.26</v>
      </c>
      <c r="C491" s="9" t="s">
        <v>2901</v>
      </c>
      <c r="D491" s="18">
        <v>616330.52</v>
      </c>
      <c r="E491" s="19">
        <v>7777</v>
      </c>
      <c r="F491" s="19">
        <v>3906</v>
      </c>
      <c r="G491" s="21">
        <f t="shared" si="7"/>
        <v>3871</v>
      </c>
      <c r="H491" s="9" t="s">
        <v>2899</v>
      </c>
      <c r="I491" s="18">
        <v>390112.55</v>
      </c>
      <c r="J491" s="9" t="s">
        <v>2893</v>
      </c>
      <c r="K491" s="18">
        <v>31930418.73</v>
      </c>
      <c r="L491" s="18">
        <v>185973.6</v>
      </c>
      <c r="M491" s="18">
        <v>291031.58</v>
      </c>
      <c r="N491" s="11">
        <v>42859</v>
      </c>
      <c r="O491" s="9">
        <v>2017</v>
      </c>
    </row>
    <row r="492" spans="1:15" x14ac:dyDescent="0.35">
      <c r="A492" s="20" t="s">
        <v>2909</v>
      </c>
      <c r="B492" s="18">
        <v>4568843.3</v>
      </c>
      <c r="C492" s="9" t="s">
        <v>2888</v>
      </c>
      <c r="D492" s="18">
        <v>781511.46</v>
      </c>
      <c r="E492" s="19">
        <v>4744</v>
      </c>
      <c r="F492" s="19">
        <v>7626</v>
      </c>
      <c r="G492" s="21">
        <f t="shared" si="7"/>
        <v>-2882</v>
      </c>
      <c r="H492" s="9" t="s">
        <v>2896</v>
      </c>
      <c r="I492" s="18">
        <v>462485.49</v>
      </c>
      <c r="J492" s="9" t="s">
        <v>394</v>
      </c>
      <c r="K492" s="18">
        <v>16590831.800000001</v>
      </c>
      <c r="L492" s="18">
        <v>242701.9</v>
      </c>
      <c r="M492" s="18">
        <v>247977</v>
      </c>
      <c r="N492" s="11">
        <v>42860</v>
      </c>
      <c r="O492" s="9">
        <v>2017</v>
      </c>
    </row>
    <row r="493" spans="1:15" x14ac:dyDescent="0.35">
      <c r="A493" s="20" t="s">
        <v>2910</v>
      </c>
      <c r="B493" s="18">
        <v>5377207.3399999999</v>
      </c>
      <c r="C493" s="9" t="s">
        <v>2904</v>
      </c>
      <c r="D493" s="18">
        <v>738602.76</v>
      </c>
      <c r="E493" s="19">
        <v>3487</v>
      </c>
      <c r="F493" s="19">
        <v>3356</v>
      </c>
      <c r="G493" s="21">
        <f t="shared" si="7"/>
        <v>131</v>
      </c>
      <c r="H493" s="9" t="s">
        <v>2902</v>
      </c>
      <c r="I493" s="18">
        <v>321817.09999999998</v>
      </c>
      <c r="J493" s="9" t="s">
        <v>394</v>
      </c>
      <c r="K493" s="18">
        <v>18928872.940000001</v>
      </c>
      <c r="L493" s="18">
        <v>366178.23</v>
      </c>
      <c r="M493" s="18">
        <v>369606.05</v>
      </c>
      <c r="N493" s="11">
        <v>42861</v>
      </c>
      <c r="O493" s="9">
        <v>2017</v>
      </c>
    </row>
    <row r="494" spans="1:15" x14ac:dyDescent="0.35">
      <c r="A494" s="20" t="s">
        <v>2911</v>
      </c>
      <c r="B494" s="18">
        <v>4121230.58</v>
      </c>
      <c r="C494" s="9" t="s">
        <v>2888</v>
      </c>
      <c r="D494" s="18">
        <v>743864.37</v>
      </c>
      <c r="E494" s="19">
        <v>4923</v>
      </c>
      <c r="F494" s="19">
        <v>5321</v>
      </c>
      <c r="G494" s="21">
        <f t="shared" si="7"/>
        <v>-398</v>
      </c>
      <c r="H494" s="9" t="s">
        <v>2899</v>
      </c>
      <c r="I494" s="18">
        <v>353185.11</v>
      </c>
      <c r="J494" s="9" t="s">
        <v>394</v>
      </c>
      <c r="K494" s="18">
        <v>25589125.289999999</v>
      </c>
      <c r="L494" s="18">
        <v>495362.66</v>
      </c>
      <c r="M494" s="18">
        <v>426836.15</v>
      </c>
      <c r="N494" s="11">
        <v>42862</v>
      </c>
      <c r="O494" s="9">
        <v>2017</v>
      </c>
    </row>
    <row r="495" spans="1:15" x14ac:dyDescent="0.35">
      <c r="A495" s="20" t="s">
        <v>2912</v>
      </c>
      <c r="B495" s="18">
        <v>4818089.16</v>
      </c>
      <c r="C495" s="9" t="s">
        <v>2901</v>
      </c>
      <c r="D495" s="18">
        <v>588912.79</v>
      </c>
      <c r="E495" s="19">
        <v>4973</v>
      </c>
      <c r="F495" s="19">
        <v>3573</v>
      </c>
      <c r="G495" s="21">
        <f t="shared" si="7"/>
        <v>1400</v>
      </c>
      <c r="H495" s="9" t="s">
        <v>2889</v>
      </c>
      <c r="I495" s="18">
        <v>562428.98</v>
      </c>
      <c r="J495" s="9" t="s">
        <v>2893</v>
      </c>
      <c r="K495" s="18">
        <v>16644376.26</v>
      </c>
      <c r="L495" s="18">
        <v>119113.76</v>
      </c>
      <c r="M495" s="18">
        <v>230241.98</v>
      </c>
      <c r="N495" s="11">
        <v>42863</v>
      </c>
      <c r="O495" s="9">
        <v>2017</v>
      </c>
    </row>
    <row r="496" spans="1:15" x14ac:dyDescent="0.35">
      <c r="A496" s="20" t="s">
        <v>2913</v>
      </c>
      <c r="B496" s="18">
        <v>5123509.8</v>
      </c>
      <c r="C496" s="9" t="s">
        <v>2901</v>
      </c>
      <c r="D496" s="18">
        <v>599955.49</v>
      </c>
      <c r="E496" s="19">
        <v>6768</v>
      </c>
      <c r="F496" s="19">
        <v>4089</v>
      </c>
      <c r="G496" s="21">
        <f t="shared" si="7"/>
        <v>2679</v>
      </c>
      <c r="H496" s="9" t="s">
        <v>2902</v>
      </c>
      <c r="I496" s="18">
        <v>299949.55</v>
      </c>
      <c r="J496" s="9" t="s">
        <v>394</v>
      </c>
      <c r="K496" s="18">
        <v>26414106.059999999</v>
      </c>
      <c r="L496" s="18">
        <v>220728.64</v>
      </c>
      <c r="M496" s="18">
        <v>454903.28</v>
      </c>
      <c r="N496" s="11">
        <v>42864</v>
      </c>
      <c r="O496" s="9">
        <v>2017</v>
      </c>
    </row>
    <row r="497" spans="1:15" x14ac:dyDescent="0.35">
      <c r="A497" s="20" t="s">
        <v>2914</v>
      </c>
      <c r="B497" s="18">
        <v>5624427.0999999996</v>
      </c>
      <c r="C497" s="9" t="s">
        <v>2891</v>
      </c>
      <c r="D497" s="18">
        <v>781839.82</v>
      </c>
      <c r="E497" s="19">
        <v>7223</v>
      </c>
      <c r="F497" s="19">
        <v>7281</v>
      </c>
      <c r="G497" s="21">
        <f t="shared" si="7"/>
        <v>-58</v>
      </c>
      <c r="H497" s="9" t="s">
        <v>2899</v>
      </c>
      <c r="I497" s="18">
        <v>425288.67</v>
      </c>
      <c r="J497" s="9" t="s">
        <v>394</v>
      </c>
      <c r="K497" s="18">
        <v>29317037.600000001</v>
      </c>
      <c r="L497" s="18">
        <v>253772.76</v>
      </c>
      <c r="M497" s="18">
        <v>220255.28</v>
      </c>
      <c r="N497" s="11">
        <v>42865</v>
      </c>
      <c r="O497" s="9">
        <v>2017</v>
      </c>
    </row>
    <row r="498" spans="1:15" x14ac:dyDescent="0.35">
      <c r="A498" s="20" t="s">
        <v>2915</v>
      </c>
      <c r="B498" s="18">
        <v>4222684.97</v>
      </c>
      <c r="C498" s="9" t="s">
        <v>2901</v>
      </c>
      <c r="D498" s="18">
        <v>940147.67</v>
      </c>
      <c r="E498" s="19">
        <v>5708</v>
      </c>
      <c r="F498" s="19">
        <v>6748</v>
      </c>
      <c r="G498" s="21">
        <f t="shared" si="7"/>
        <v>-1040</v>
      </c>
      <c r="H498" s="9" t="s">
        <v>2889</v>
      </c>
      <c r="I498" s="18">
        <v>447073.1</v>
      </c>
      <c r="J498" s="9" t="s">
        <v>394</v>
      </c>
      <c r="K498" s="18">
        <v>32659185.059999999</v>
      </c>
      <c r="L498" s="18">
        <v>344552.33</v>
      </c>
      <c r="M498" s="18">
        <v>131060.66</v>
      </c>
      <c r="N498" s="11">
        <v>42866</v>
      </c>
      <c r="O498" s="9">
        <v>2017</v>
      </c>
    </row>
    <row r="499" spans="1:15" x14ac:dyDescent="0.35">
      <c r="A499" s="20" t="s">
        <v>2916</v>
      </c>
      <c r="B499" s="18">
        <v>4569648.8499999996</v>
      </c>
      <c r="C499" s="9" t="s">
        <v>2901</v>
      </c>
      <c r="D499" s="18">
        <v>624087.59</v>
      </c>
      <c r="E499" s="19">
        <v>3822</v>
      </c>
      <c r="F499" s="19">
        <v>4833</v>
      </c>
      <c r="G499" s="21">
        <f t="shared" si="7"/>
        <v>-1011</v>
      </c>
      <c r="H499" s="9" t="s">
        <v>2889</v>
      </c>
      <c r="I499" s="18">
        <v>439848.01</v>
      </c>
      <c r="J499" s="9" t="s">
        <v>394</v>
      </c>
      <c r="K499" s="18">
        <v>16043972.32</v>
      </c>
      <c r="L499" s="18">
        <v>491789.47</v>
      </c>
      <c r="M499" s="18">
        <v>389617.95</v>
      </c>
      <c r="N499" s="11">
        <v>42867</v>
      </c>
      <c r="O499" s="9">
        <v>2017</v>
      </c>
    </row>
    <row r="500" spans="1:15" x14ac:dyDescent="0.35">
      <c r="A500" s="20" t="s">
        <v>2917</v>
      </c>
      <c r="B500" s="18">
        <v>5002669.84</v>
      </c>
      <c r="C500" s="9" t="s">
        <v>2888</v>
      </c>
      <c r="D500" s="18">
        <v>850682.54</v>
      </c>
      <c r="E500" s="19">
        <v>3293</v>
      </c>
      <c r="F500" s="19">
        <v>7582</v>
      </c>
      <c r="G500" s="21">
        <f t="shared" si="7"/>
        <v>-4289</v>
      </c>
      <c r="H500" s="9" t="s">
        <v>2896</v>
      </c>
      <c r="I500" s="18">
        <v>322650.76</v>
      </c>
      <c r="J500" s="9" t="s">
        <v>394</v>
      </c>
      <c r="K500" s="18">
        <v>27022303.07</v>
      </c>
      <c r="L500" s="18">
        <v>199212.55</v>
      </c>
      <c r="M500" s="18">
        <v>121875.86</v>
      </c>
      <c r="N500" s="11">
        <v>42868</v>
      </c>
      <c r="O500" s="9">
        <v>2017</v>
      </c>
    </row>
    <row r="501" spans="1:15" x14ac:dyDescent="0.35">
      <c r="A501" s="20" t="s">
        <v>2918</v>
      </c>
      <c r="B501" s="18">
        <v>4529914.7699999996</v>
      </c>
      <c r="C501" s="9" t="s">
        <v>2904</v>
      </c>
      <c r="D501" s="18">
        <v>983618.45</v>
      </c>
      <c r="E501" s="19">
        <v>3579</v>
      </c>
      <c r="F501" s="19">
        <v>7662</v>
      </c>
      <c r="G501" s="21">
        <f t="shared" si="7"/>
        <v>-4083</v>
      </c>
      <c r="H501" s="9" t="s">
        <v>2896</v>
      </c>
      <c r="I501" s="18">
        <v>574643.88</v>
      </c>
      <c r="J501" s="9" t="s">
        <v>394</v>
      </c>
      <c r="K501" s="18">
        <v>30855248.93</v>
      </c>
      <c r="L501" s="18">
        <v>359934.21</v>
      </c>
      <c r="M501" s="18">
        <v>289042.46999999997</v>
      </c>
      <c r="N501" s="11">
        <v>42869</v>
      </c>
      <c r="O501" s="9">
        <v>2017</v>
      </c>
    </row>
    <row r="502" spans="1:15" x14ac:dyDescent="0.35">
      <c r="A502" s="20" t="s">
        <v>2887</v>
      </c>
      <c r="B502" s="18">
        <v>5318409.08</v>
      </c>
      <c r="C502" s="9" t="s">
        <v>2888</v>
      </c>
      <c r="D502" s="18">
        <v>744045.87</v>
      </c>
      <c r="E502" s="19">
        <v>4395</v>
      </c>
      <c r="F502" s="19">
        <v>6434</v>
      </c>
      <c r="G502" s="21">
        <f t="shared" si="7"/>
        <v>-2039</v>
      </c>
      <c r="H502" s="9" t="s">
        <v>2899</v>
      </c>
      <c r="I502" s="18">
        <v>425565.78</v>
      </c>
      <c r="J502" s="9" t="s">
        <v>394</v>
      </c>
      <c r="K502" s="18">
        <v>26288107.960000001</v>
      </c>
      <c r="L502" s="18">
        <v>133060.06</v>
      </c>
      <c r="M502" s="18">
        <v>233734.09</v>
      </c>
      <c r="N502" s="11">
        <v>42870</v>
      </c>
      <c r="O502" s="9">
        <v>2017</v>
      </c>
    </row>
    <row r="503" spans="1:15" x14ac:dyDescent="0.35">
      <c r="A503" s="20" t="s">
        <v>2890</v>
      </c>
      <c r="B503" s="18">
        <v>5365560.09</v>
      </c>
      <c r="C503" s="9" t="s">
        <v>2891</v>
      </c>
      <c r="D503" s="18">
        <v>907627.13</v>
      </c>
      <c r="E503" s="19">
        <v>8257</v>
      </c>
      <c r="F503" s="19">
        <v>6011</v>
      </c>
      <c r="G503" s="21">
        <f t="shared" si="7"/>
        <v>2246</v>
      </c>
      <c r="H503" s="9" t="s">
        <v>2902</v>
      </c>
      <c r="I503" s="18">
        <v>440303.03</v>
      </c>
      <c r="J503" s="9" t="s">
        <v>2893</v>
      </c>
      <c r="K503" s="18">
        <v>16803360.510000002</v>
      </c>
      <c r="L503" s="18">
        <v>364198.44</v>
      </c>
      <c r="M503" s="18">
        <v>383765.27</v>
      </c>
      <c r="N503" s="11">
        <v>42871</v>
      </c>
      <c r="O503" s="9">
        <v>2017</v>
      </c>
    </row>
    <row r="504" spans="1:15" x14ac:dyDescent="0.35">
      <c r="A504" s="20" t="s">
        <v>2894</v>
      </c>
      <c r="B504" s="18">
        <v>4596170.2699999996</v>
      </c>
      <c r="C504" s="9" t="s">
        <v>2898</v>
      </c>
      <c r="D504" s="18">
        <v>942195.82</v>
      </c>
      <c r="E504" s="19">
        <v>6982</v>
      </c>
      <c r="F504" s="19">
        <v>5178</v>
      </c>
      <c r="G504" s="21">
        <f t="shared" si="7"/>
        <v>1804</v>
      </c>
      <c r="H504" s="9" t="s">
        <v>2902</v>
      </c>
      <c r="I504" s="18">
        <v>371809.13</v>
      </c>
      <c r="J504" s="9" t="s">
        <v>394</v>
      </c>
      <c r="K504" s="18">
        <v>27395125.379999999</v>
      </c>
      <c r="L504" s="18">
        <v>131337.9</v>
      </c>
      <c r="M504" s="18">
        <v>247678.5</v>
      </c>
      <c r="N504" s="11">
        <v>42872</v>
      </c>
      <c r="O504" s="9">
        <v>2017</v>
      </c>
    </row>
    <row r="505" spans="1:15" x14ac:dyDescent="0.35">
      <c r="A505" s="20" t="s">
        <v>2897</v>
      </c>
      <c r="B505" s="18">
        <v>4941979.04</v>
      </c>
      <c r="C505" s="9" t="s">
        <v>2898</v>
      </c>
      <c r="D505" s="18">
        <v>573607.81000000006</v>
      </c>
      <c r="E505" s="19">
        <v>7821</v>
      </c>
      <c r="F505" s="19">
        <v>7689</v>
      </c>
      <c r="G505" s="21">
        <f t="shared" si="7"/>
        <v>132</v>
      </c>
      <c r="H505" s="9" t="s">
        <v>2896</v>
      </c>
      <c r="I505" s="18">
        <v>433575.85</v>
      </c>
      <c r="J505" s="9" t="s">
        <v>2893</v>
      </c>
      <c r="K505" s="18">
        <v>10273073.91</v>
      </c>
      <c r="L505" s="18">
        <v>324499.65999999997</v>
      </c>
      <c r="M505" s="18">
        <v>321183.27</v>
      </c>
      <c r="N505" s="11">
        <v>42873</v>
      </c>
      <c r="O505" s="9">
        <v>2017</v>
      </c>
    </row>
    <row r="506" spans="1:15" x14ac:dyDescent="0.35">
      <c r="A506" s="20" t="s">
        <v>2900</v>
      </c>
      <c r="B506" s="18">
        <v>4342978.9000000004</v>
      </c>
      <c r="C506" s="9" t="s">
        <v>2888</v>
      </c>
      <c r="D506" s="18">
        <v>907389.54</v>
      </c>
      <c r="E506" s="19">
        <v>8755</v>
      </c>
      <c r="F506" s="19">
        <v>6410</v>
      </c>
      <c r="G506" s="21">
        <f t="shared" si="7"/>
        <v>2345</v>
      </c>
      <c r="H506" s="9" t="s">
        <v>2901</v>
      </c>
      <c r="I506" s="18">
        <v>503260.21</v>
      </c>
      <c r="J506" s="9" t="s">
        <v>394</v>
      </c>
      <c r="K506" s="18">
        <v>21093858.239999998</v>
      </c>
      <c r="L506" s="18">
        <v>463927.53</v>
      </c>
      <c r="M506" s="18">
        <v>134648.31</v>
      </c>
      <c r="N506" s="11">
        <v>42874</v>
      </c>
      <c r="O506" s="9">
        <v>2017</v>
      </c>
    </row>
    <row r="507" spans="1:15" x14ac:dyDescent="0.35">
      <c r="A507" s="20" t="s">
        <v>2903</v>
      </c>
      <c r="B507" s="18">
        <v>4533039.49</v>
      </c>
      <c r="C507" s="9" t="s">
        <v>2888</v>
      </c>
      <c r="D507" s="18">
        <v>636558.49</v>
      </c>
      <c r="E507" s="19">
        <v>8928</v>
      </c>
      <c r="F507" s="19">
        <v>5106</v>
      </c>
      <c r="G507" s="21">
        <f t="shared" si="7"/>
        <v>3822</v>
      </c>
      <c r="H507" s="9" t="s">
        <v>2896</v>
      </c>
      <c r="I507" s="18">
        <v>374715.96</v>
      </c>
      <c r="J507" s="9" t="s">
        <v>2893</v>
      </c>
      <c r="K507" s="18">
        <v>13652725.810000001</v>
      </c>
      <c r="L507" s="18">
        <v>229285.32</v>
      </c>
      <c r="M507" s="18">
        <v>460665.48</v>
      </c>
      <c r="N507" s="11">
        <v>42875</v>
      </c>
      <c r="O507" s="9">
        <v>2017</v>
      </c>
    </row>
    <row r="508" spans="1:15" x14ac:dyDescent="0.35">
      <c r="A508" s="20" t="s">
        <v>2905</v>
      </c>
      <c r="B508" s="18">
        <v>5103828.17</v>
      </c>
      <c r="C508" s="9" t="s">
        <v>2888</v>
      </c>
      <c r="D508" s="18">
        <v>723758.69</v>
      </c>
      <c r="E508" s="19">
        <v>4145</v>
      </c>
      <c r="F508" s="19">
        <v>4778</v>
      </c>
      <c r="G508" s="21">
        <f t="shared" si="7"/>
        <v>-633</v>
      </c>
      <c r="H508" s="9" t="s">
        <v>2902</v>
      </c>
      <c r="I508" s="18">
        <v>508836.39</v>
      </c>
      <c r="J508" s="9" t="s">
        <v>2893</v>
      </c>
      <c r="K508" s="18">
        <v>26667071.68</v>
      </c>
      <c r="L508" s="18">
        <v>223422.92</v>
      </c>
      <c r="M508" s="18">
        <v>415022.73</v>
      </c>
      <c r="N508" s="11">
        <v>42876</v>
      </c>
      <c r="O508" s="9">
        <v>2017</v>
      </c>
    </row>
    <row r="509" spans="1:15" x14ac:dyDescent="0.35">
      <c r="A509" s="20" t="s">
        <v>2906</v>
      </c>
      <c r="B509" s="18">
        <v>5286725.7300000004</v>
      </c>
      <c r="C509" s="9" t="s">
        <v>2891</v>
      </c>
      <c r="D509" s="18">
        <v>773732.33</v>
      </c>
      <c r="E509" s="19">
        <v>8405</v>
      </c>
      <c r="F509" s="19">
        <v>5107</v>
      </c>
      <c r="G509" s="21">
        <f t="shared" si="7"/>
        <v>3298</v>
      </c>
      <c r="H509" s="9" t="s">
        <v>2889</v>
      </c>
      <c r="I509" s="18">
        <v>339874.06</v>
      </c>
      <c r="J509" s="9" t="s">
        <v>2893</v>
      </c>
      <c r="K509" s="18">
        <v>11550404.85</v>
      </c>
      <c r="L509" s="18">
        <v>277471.39</v>
      </c>
      <c r="M509" s="18">
        <v>186938.23999999999</v>
      </c>
      <c r="N509" s="11">
        <v>42877</v>
      </c>
      <c r="O509" s="9">
        <v>2017</v>
      </c>
    </row>
    <row r="510" spans="1:15" x14ac:dyDescent="0.35">
      <c r="A510" s="20" t="s">
        <v>2907</v>
      </c>
      <c r="B510" s="18">
        <v>5212813.79</v>
      </c>
      <c r="C510" s="9" t="s">
        <v>2898</v>
      </c>
      <c r="D510" s="18">
        <v>622492.93000000005</v>
      </c>
      <c r="E510" s="19">
        <v>6703</v>
      </c>
      <c r="F510" s="19">
        <v>5218</v>
      </c>
      <c r="G510" s="21">
        <f t="shared" si="7"/>
        <v>1485</v>
      </c>
      <c r="H510" s="9" t="s">
        <v>2889</v>
      </c>
      <c r="I510" s="18">
        <v>339335.94</v>
      </c>
      <c r="J510" s="9" t="s">
        <v>2893</v>
      </c>
      <c r="K510" s="18">
        <v>15303519.539999999</v>
      </c>
      <c r="L510" s="18">
        <v>339941.51</v>
      </c>
      <c r="M510" s="18">
        <v>211899.02</v>
      </c>
      <c r="N510" s="11">
        <v>42878</v>
      </c>
      <c r="O510" s="9">
        <v>2017</v>
      </c>
    </row>
    <row r="511" spans="1:15" x14ac:dyDescent="0.35">
      <c r="A511" s="20" t="s">
        <v>2908</v>
      </c>
      <c r="B511" s="18">
        <v>4693835.1399999997</v>
      </c>
      <c r="C511" s="9" t="s">
        <v>2898</v>
      </c>
      <c r="D511" s="18">
        <v>794021.19</v>
      </c>
      <c r="E511" s="19">
        <v>3472</v>
      </c>
      <c r="F511" s="19">
        <v>5656</v>
      </c>
      <c r="G511" s="21">
        <f t="shared" si="7"/>
        <v>-2184</v>
      </c>
      <c r="H511" s="9" t="s">
        <v>2889</v>
      </c>
      <c r="I511" s="18">
        <v>382170.47</v>
      </c>
      <c r="J511" s="9" t="s">
        <v>394</v>
      </c>
      <c r="K511" s="18">
        <v>13581743.98</v>
      </c>
      <c r="L511" s="18">
        <v>222575.52</v>
      </c>
      <c r="M511" s="18">
        <v>427861.62</v>
      </c>
      <c r="N511" s="11">
        <v>42879</v>
      </c>
      <c r="O511" s="9">
        <v>2017</v>
      </c>
    </row>
    <row r="512" spans="1:15" x14ac:dyDescent="0.35">
      <c r="A512" s="20" t="s">
        <v>2909</v>
      </c>
      <c r="B512" s="18">
        <v>5796987.2800000003</v>
      </c>
      <c r="C512" s="9" t="s">
        <v>2891</v>
      </c>
      <c r="D512" s="18">
        <v>900594.24</v>
      </c>
      <c r="E512" s="19">
        <v>8944</v>
      </c>
      <c r="F512" s="19">
        <v>5647</v>
      </c>
      <c r="G512" s="21">
        <f t="shared" si="7"/>
        <v>3297</v>
      </c>
      <c r="H512" s="9" t="s">
        <v>2896</v>
      </c>
      <c r="I512" s="18">
        <v>325672.71999999997</v>
      </c>
      <c r="J512" s="9" t="s">
        <v>2893</v>
      </c>
      <c r="K512" s="18">
        <v>24111799.149999999</v>
      </c>
      <c r="L512" s="18">
        <v>205501.39</v>
      </c>
      <c r="M512" s="18">
        <v>151214.17000000001</v>
      </c>
      <c r="N512" s="11">
        <v>42880</v>
      </c>
      <c r="O512" s="9">
        <v>2017</v>
      </c>
    </row>
    <row r="513" spans="1:15" x14ac:dyDescent="0.35">
      <c r="A513" s="20" t="s">
        <v>2910</v>
      </c>
      <c r="B513" s="18">
        <v>4124177.19</v>
      </c>
      <c r="C513" s="9" t="s">
        <v>2898</v>
      </c>
      <c r="D513" s="18">
        <v>535806.05000000005</v>
      </c>
      <c r="E513" s="19">
        <v>7979</v>
      </c>
      <c r="F513" s="19">
        <v>8442</v>
      </c>
      <c r="G513" s="21">
        <f t="shared" si="7"/>
        <v>-463</v>
      </c>
      <c r="H513" s="9" t="s">
        <v>2889</v>
      </c>
      <c r="I513" s="18">
        <v>317812.74</v>
      </c>
      <c r="J513" s="9" t="s">
        <v>2893</v>
      </c>
      <c r="K513" s="18">
        <v>26600482.07</v>
      </c>
      <c r="L513" s="18">
        <v>107072.66</v>
      </c>
      <c r="M513" s="18">
        <v>397769.74</v>
      </c>
      <c r="N513" s="11">
        <v>42881</v>
      </c>
      <c r="O513" s="9">
        <v>2017</v>
      </c>
    </row>
    <row r="514" spans="1:15" x14ac:dyDescent="0.35">
      <c r="A514" s="20" t="s">
        <v>2911</v>
      </c>
      <c r="B514" s="18">
        <v>4261940.62</v>
      </c>
      <c r="C514" s="9" t="s">
        <v>2898</v>
      </c>
      <c r="D514" s="18">
        <v>810563.29</v>
      </c>
      <c r="E514" s="19">
        <v>3355</v>
      </c>
      <c r="F514" s="19">
        <v>3168</v>
      </c>
      <c r="G514" s="21">
        <f t="shared" si="7"/>
        <v>187</v>
      </c>
      <c r="H514" s="9" t="s">
        <v>2901</v>
      </c>
      <c r="I514" s="18">
        <v>579025.27</v>
      </c>
      <c r="J514" s="9" t="s">
        <v>2893</v>
      </c>
      <c r="K514" s="18">
        <v>21608217.75</v>
      </c>
      <c r="L514" s="18">
        <v>320831.62</v>
      </c>
      <c r="M514" s="18">
        <v>474195.04</v>
      </c>
      <c r="N514" s="11">
        <v>42882</v>
      </c>
      <c r="O514" s="9">
        <v>2017</v>
      </c>
    </row>
    <row r="515" spans="1:15" x14ac:dyDescent="0.35">
      <c r="A515" s="20" t="s">
        <v>2912</v>
      </c>
      <c r="B515" s="18">
        <v>5268135.34</v>
      </c>
      <c r="C515" s="9" t="s">
        <v>2898</v>
      </c>
      <c r="D515" s="18">
        <v>990726.3</v>
      </c>
      <c r="E515" s="19">
        <v>4944</v>
      </c>
      <c r="F515" s="19">
        <v>6887</v>
      </c>
      <c r="G515" s="21">
        <f t="shared" ref="G515:G578" si="8">E515-F515</f>
        <v>-1943</v>
      </c>
      <c r="H515" s="9" t="s">
        <v>2902</v>
      </c>
      <c r="I515" s="18">
        <v>544422.96</v>
      </c>
      <c r="J515" s="9" t="s">
        <v>2893</v>
      </c>
      <c r="K515" s="18">
        <v>32430179.23</v>
      </c>
      <c r="L515" s="18">
        <v>260181.35</v>
      </c>
      <c r="M515" s="18">
        <v>409808.55</v>
      </c>
      <c r="N515" s="11">
        <v>42883</v>
      </c>
      <c r="O515" s="9">
        <v>2017</v>
      </c>
    </row>
    <row r="516" spans="1:15" x14ac:dyDescent="0.35">
      <c r="A516" s="20" t="s">
        <v>2913</v>
      </c>
      <c r="B516" s="18">
        <v>4537775.8</v>
      </c>
      <c r="C516" s="9" t="s">
        <v>2888</v>
      </c>
      <c r="D516" s="18">
        <v>975372.81</v>
      </c>
      <c r="E516" s="19">
        <v>3645</v>
      </c>
      <c r="F516" s="19">
        <v>8466</v>
      </c>
      <c r="G516" s="21">
        <f t="shared" si="8"/>
        <v>-4821</v>
      </c>
      <c r="H516" s="9" t="s">
        <v>2889</v>
      </c>
      <c r="I516" s="18">
        <v>536959.87</v>
      </c>
      <c r="J516" s="9" t="s">
        <v>2893</v>
      </c>
      <c r="K516" s="18">
        <v>30878639.690000001</v>
      </c>
      <c r="L516" s="18">
        <v>117684.87</v>
      </c>
      <c r="M516" s="18">
        <v>451823.47</v>
      </c>
      <c r="N516" s="11">
        <v>42884</v>
      </c>
      <c r="O516" s="9">
        <v>2017</v>
      </c>
    </row>
    <row r="517" spans="1:15" x14ac:dyDescent="0.35">
      <c r="A517" s="20" t="s">
        <v>2914</v>
      </c>
      <c r="B517" s="18">
        <v>5679540.4699999997</v>
      </c>
      <c r="C517" s="9" t="s">
        <v>2901</v>
      </c>
      <c r="D517" s="18">
        <v>511825.71</v>
      </c>
      <c r="E517" s="19">
        <v>8039</v>
      </c>
      <c r="F517" s="19">
        <v>3089</v>
      </c>
      <c r="G517" s="21">
        <f t="shared" si="8"/>
        <v>4950</v>
      </c>
      <c r="H517" s="9" t="s">
        <v>2902</v>
      </c>
      <c r="I517" s="18">
        <v>431227.22</v>
      </c>
      <c r="J517" s="9" t="s">
        <v>2893</v>
      </c>
      <c r="K517" s="18">
        <v>14510121.460000001</v>
      </c>
      <c r="L517" s="18">
        <v>168471.44</v>
      </c>
      <c r="M517" s="18">
        <v>261958.98</v>
      </c>
      <c r="N517" s="11">
        <v>42885</v>
      </c>
      <c r="O517" s="9">
        <v>2017</v>
      </c>
    </row>
    <row r="518" spans="1:15" x14ac:dyDescent="0.35">
      <c r="A518" s="20" t="s">
        <v>2915</v>
      </c>
      <c r="B518" s="18">
        <v>4056371.4</v>
      </c>
      <c r="C518" s="9" t="s">
        <v>2888</v>
      </c>
      <c r="D518" s="18">
        <v>626658.94999999995</v>
      </c>
      <c r="E518" s="19">
        <v>6185</v>
      </c>
      <c r="F518" s="19">
        <v>8901</v>
      </c>
      <c r="G518" s="21">
        <f t="shared" si="8"/>
        <v>-2716</v>
      </c>
      <c r="H518" s="9" t="s">
        <v>2901</v>
      </c>
      <c r="I518" s="18">
        <v>281930.39</v>
      </c>
      <c r="J518" s="9" t="s">
        <v>2893</v>
      </c>
      <c r="K518" s="18">
        <v>27571296.629999999</v>
      </c>
      <c r="L518" s="18">
        <v>449059.97</v>
      </c>
      <c r="M518" s="18">
        <v>107523.14</v>
      </c>
      <c r="N518" s="11">
        <v>42886</v>
      </c>
      <c r="O518" s="9">
        <v>2017</v>
      </c>
    </row>
    <row r="519" spans="1:15" x14ac:dyDescent="0.35">
      <c r="A519" s="20" t="s">
        <v>2916</v>
      </c>
      <c r="B519" s="18">
        <v>4631751.78</v>
      </c>
      <c r="C519" s="9" t="s">
        <v>2904</v>
      </c>
      <c r="D519" s="18">
        <v>543523.34</v>
      </c>
      <c r="E519" s="19">
        <v>4800</v>
      </c>
      <c r="F519" s="19">
        <v>6739</v>
      </c>
      <c r="G519" s="21">
        <f t="shared" si="8"/>
        <v>-1939</v>
      </c>
      <c r="H519" s="9" t="s">
        <v>2899</v>
      </c>
      <c r="I519" s="18">
        <v>559748.86</v>
      </c>
      <c r="J519" s="9" t="s">
        <v>394</v>
      </c>
      <c r="K519" s="18">
        <v>21700484.030000001</v>
      </c>
      <c r="L519" s="18">
        <v>483296.26</v>
      </c>
      <c r="M519" s="18">
        <v>104985.79</v>
      </c>
      <c r="N519" s="11">
        <v>42887</v>
      </c>
      <c r="O519" s="9">
        <v>2017</v>
      </c>
    </row>
    <row r="520" spans="1:15" x14ac:dyDescent="0.35">
      <c r="A520" s="20" t="s">
        <v>2917</v>
      </c>
      <c r="B520" s="18">
        <v>4333077.41</v>
      </c>
      <c r="C520" s="9" t="s">
        <v>2904</v>
      </c>
      <c r="D520" s="18">
        <v>869374.28</v>
      </c>
      <c r="E520" s="19">
        <v>5075</v>
      </c>
      <c r="F520" s="19">
        <v>6560</v>
      </c>
      <c r="G520" s="21">
        <f t="shared" si="8"/>
        <v>-1485</v>
      </c>
      <c r="H520" s="9" t="s">
        <v>2896</v>
      </c>
      <c r="I520" s="18">
        <v>472287.29</v>
      </c>
      <c r="J520" s="9" t="s">
        <v>2893</v>
      </c>
      <c r="K520" s="18">
        <v>29054478.280000001</v>
      </c>
      <c r="L520" s="18">
        <v>355988.52</v>
      </c>
      <c r="M520" s="18">
        <v>342287.89</v>
      </c>
      <c r="N520" s="11">
        <v>42888</v>
      </c>
      <c r="O520" s="9">
        <v>2017</v>
      </c>
    </row>
    <row r="521" spans="1:15" x14ac:dyDescent="0.35">
      <c r="A521" s="20" t="s">
        <v>2918</v>
      </c>
      <c r="B521" s="18">
        <v>4254473.45</v>
      </c>
      <c r="C521" s="9" t="s">
        <v>2891</v>
      </c>
      <c r="D521" s="18">
        <v>869545.11</v>
      </c>
      <c r="E521" s="19">
        <v>6471</v>
      </c>
      <c r="F521" s="19">
        <v>8652</v>
      </c>
      <c r="G521" s="21">
        <f t="shared" si="8"/>
        <v>-2181</v>
      </c>
      <c r="H521" s="9" t="s">
        <v>2899</v>
      </c>
      <c r="I521" s="18">
        <v>455824.81</v>
      </c>
      <c r="J521" s="9" t="s">
        <v>2893</v>
      </c>
      <c r="K521" s="18">
        <v>16544538.210000001</v>
      </c>
      <c r="L521" s="18">
        <v>332560.24</v>
      </c>
      <c r="M521" s="18">
        <v>331726.95</v>
      </c>
      <c r="N521" s="11">
        <v>42889</v>
      </c>
      <c r="O521" s="9">
        <v>2017</v>
      </c>
    </row>
    <row r="522" spans="1:15" x14ac:dyDescent="0.35">
      <c r="A522" s="20" t="s">
        <v>2887</v>
      </c>
      <c r="B522" s="18">
        <v>5841265.1299999999</v>
      </c>
      <c r="C522" s="9" t="s">
        <v>2904</v>
      </c>
      <c r="D522" s="18">
        <v>543645.04</v>
      </c>
      <c r="E522" s="19">
        <v>8035</v>
      </c>
      <c r="F522" s="19">
        <v>3955</v>
      </c>
      <c r="G522" s="21">
        <f t="shared" si="8"/>
        <v>4080</v>
      </c>
      <c r="H522" s="9" t="s">
        <v>2899</v>
      </c>
      <c r="I522" s="18">
        <v>438007.34</v>
      </c>
      <c r="J522" s="9" t="s">
        <v>394</v>
      </c>
      <c r="K522" s="18">
        <v>17371063</v>
      </c>
      <c r="L522" s="18">
        <v>215797.25</v>
      </c>
      <c r="M522" s="18">
        <v>287038</v>
      </c>
      <c r="N522" s="11">
        <v>42890</v>
      </c>
      <c r="O522" s="9">
        <v>2017</v>
      </c>
    </row>
    <row r="523" spans="1:15" x14ac:dyDescent="0.35">
      <c r="A523" s="20" t="s">
        <v>2890</v>
      </c>
      <c r="B523" s="18">
        <v>5135305.83</v>
      </c>
      <c r="C523" s="9" t="s">
        <v>2891</v>
      </c>
      <c r="D523" s="18">
        <v>613941.61</v>
      </c>
      <c r="E523" s="19">
        <v>3957</v>
      </c>
      <c r="F523" s="19">
        <v>6920</v>
      </c>
      <c r="G523" s="21">
        <f t="shared" si="8"/>
        <v>-2963</v>
      </c>
      <c r="H523" s="9" t="s">
        <v>2902</v>
      </c>
      <c r="I523" s="18">
        <v>284398.71000000002</v>
      </c>
      <c r="J523" s="9" t="s">
        <v>2893</v>
      </c>
      <c r="K523" s="18">
        <v>27879143.620000001</v>
      </c>
      <c r="L523" s="18">
        <v>112543.59</v>
      </c>
      <c r="M523" s="18">
        <v>481922.35</v>
      </c>
      <c r="N523" s="11">
        <v>42891</v>
      </c>
      <c r="O523" s="9">
        <v>2017</v>
      </c>
    </row>
    <row r="524" spans="1:15" x14ac:dyDescent="0.35">
      <c r="A524" s="20" t="s">
        <v>2894</v>
      </c>
      <c r="B524" s="18">
        <v>4531737.18</v>
      </c>
      <c r="C524" s="9" t="s">
        <v>2898</v>
      </c>
      <c r="D524" s="18">
        <v>747259.52</v>
      </c>
      <c r="E524" s="19">
        <v>4190</v>
      </c>
      <c r="F524" s="19">
        <v>4113</v>
      </c>
      <c r="G524" s="21">
        <f t="shared" si="8"/>
        <v>77</v>
      </c>
      <c r="H524" s="9" t="s">
        <v>2901</v>
      </c>
      <c r="I524" s="18">
        <v>362760.2</v>
      </c>
      <c r="J524" s="9" t="s">
        <v>394</v>
      </c>
      <c r="K524" s="18">
        <v>15558327.17</v>
      </c>
      <c r="L524" s="18">
        <v>172545.37</v>
      </c>
      <c r="M524" s="18">
        <v>240520.6</v>
      </c>
      <c r="N524" s="11">
        <v>42892</v>
      </c>
      <c r="O524" s="9">
        <v>2017</v>
      </c>
    </row>
    <row r="525" spans="1:15" x14ac:dyDescent="0.35">
      <c r="A525" s="20" t="s">
        <v>2897</v>
      </c>
      <c r="B525" s="18">
        <v>5534436.9199999999</v>
      </c>
      <c r="C525" s="9" t="s">
        <v>2904</v>
      </c>
      <c r="D525" s="18">
        <v>566190.23</v>
      </c>
      <c r="E525" s="19">
        <v>4695</v>
      </c>
      <c r="F525" s="19">
        <v>4190</v>
      </c>
      <c r="G525" s="21">
        <f t="shared" si="8"/>
        <v>505</v>
      </c>
      <c r="H525" s="9" t="s">
        <v>2901</v>
      </c>
      <c r="I525" s="18">
        <v>502298.77</v>
      </c>
      <c r="J525" s="9" t="s">
        <v>394</v>
      </c>
      <c r="K525" s="18">
        <v>25206593.640000001</v>
      </c>
      <c r="L525" s="18">
        <v>468675.07</v>
      </c>
      <c r="M525" s="18">
        <v>358843.81</v>
      </c>
      <c r="N525" s="11">
        <v>42893</v>
      </c>
      <c r="O525" s="9">
        <v>2017</v>
      </c>
    </row>
    <row r="526" spans="1:15" x14ac:dyDescent="0.35">
      <c r="A526" s="20" t="s">
        <v>2900</v>
      </c>
      <c r="B526" s="18">
        <v>4016485.58</v>
      </c>
      <c r="C526" s="9" t="s">
        <v>2898</v>
      </c>
      <c r="D526" s="18">
        <v>891765.63</v>
      </c>
      <c r="E526" s="19">
        <v>8088</v>
      </c>
      <c r="F526" s="19">
        <v>4474</v>
      </c>
      <c r="G526" s="21">
        <f t="shared" si="8"/>
        <v>3614</v>
      </c>
      <c r="H526" s="9" t="s">
        <v>2889</v>
      </c>
      <c r="I526" s="18">
        <v>556980.81000000006</v>
      </c>
      <c r="J526" s="9" t="s">
        <v>2893</v>
      </c>
      <c r="K526" s="18">
        <v>20309929.629999999</v>
      </c>
      <c r="L526" s="18">
        <v>319252.71000000002</v>
      </c>
      <c r="M526" s="18">
        <v>416394.01</v>
      </c>
      <c r="N526" s="11">
        <v>42894</v>
      </c>
      <c r="O526" s="9">
        <v>2017</v>
      </c>
    </row>
    <row r="527" spans="1:15" x14ac:dyDescent="0.35">
      <c r="A527" s="20" t="s">
        <v>2903</v>
      </c>
      <c r="B527" s="18">
        <v>5466345.5499999998</v>
      </c>
      <c r="C527" s="9" t="s">
        <v>2898</v>
      </c>
      <c r="D527" s="18">
        <v>756143.95</v>
      </c>
      <c r="E527" s="19">
        <v>5146</v>
      </c>
      <c r="F527" s="19">
        <v>6989</v>
      </c>
      <c r="G527" s="21">
        <f t="shared" si="8"/>
        <v>-1843</v>
      </c>
      <c r="H527" s="9" t="s">
        <v>2899</v>
      </c>
      <c r="I527" s="18">
        <v>268754.93</v>
      </c>
      <c r="J527" s="9" t="s">
        <v>2893</v>
      </c>
      <c r="K527" s="18">
        <v>10268183.550000001</v>
      </c>
      <c r="L527" s="18">
        <v>462124.81</v>
      </c>
      <c r="M527" s="18">
        <v>397360.24</v>
      </c>
      <c r="N527" s="11">
        <v>42895</v>
      </c>
      <c r="O527" s="9">
        <v>2017</v>
      </c>
    </row>
    <row r="528" spans="1:15" x14ac:dyDescent="0.35">
      <c r="A528" s="20" t="s">
        <v>2905</v>
      </c>
      <c r="B528" s="18">
        <v>4402873.54</v>
      </c>
      <c r="C528" s="9" t="s">
        <v>2888</v>
      </c>
      <c r="D528" s="18">
        <v>702665.9</v>
      </c>
      <c r="E528" s="19">
        <v>7407</v>
      </c>
      <c r="F528" s="19">
        <v>5534</v>
      </c>
      <c r="G528" s="21">
        <f t="shared" si="8"/>
        <v>1873</v>
      </c>
      <c r="H528" s="9" t="s">
        <v>2896</v>
      </c>
      <c r="I528" s="18">
        <v>317693.14</v>
      </c>
      <c r="J528" s="9" t="s">
        <v>2893</v>
      </c>
      <c r="K528" s="18">
        <v>18292731.370000001</v>
      </c>
      <c r="L528" s="18">
        <v>381056.47</v>
      </c>
      <c r="M528" s="18">
        <v>123600.15</v>
      </c>
      <c r="N528" s="11">
        <v>42896</v>
      </c>
      <c r="O528" s="9">
        <v>2017</v>
      </c>
    </row>
    <row r="529" spans="1:15" x14ac:dyDescent="0.35">
      <c r="A529" s="20" t="s">
        <v>2906</v>
      </c>
      <c r="B529" s="18">
        <v>4139478.73</v>
      </c>
      <c r="C529" s="9" t="s">
        <v>2898</v>
      </c>
      <c r="D529" s="18">
        <v>648151.71</v>
      </c>
      <c r="E529" s="19">
        <v>5792</v>
      </c>
      <c r="F529" s="19">
        <v>3673</v>
      </c>
      <c r="G529" s="21">
        <f t="shared" si="8"/>
        <v>2119</v>
      </c>
      <c r="H529" s="9" t="s">
        <v>2901</v>
      </c>
      <c r="I529" s="18">
        <v>381475.96</v>
      </c>
      <c r="J529" s="9" t="s">
        <v>394</v>
      </c>
      <c r="K529" s="18">
        <v>29258879.489999998</v>
      </c>
      <c r="L529" s="18">
        <v>406171.69</v>
      </c>
      <c r="M529" s="18">
        <v>405214.38</v>
      </c>
      <c r="N529" s="11">
        <v>42897</v>
      </c>
      <c r="O529" s="9">
        <v>2017</v>
      </c>
    </row>
    <row r="530" spans="1:15" x14ac:dyDescent="0.35">
      <c r="A530" s="20" t="s">
        <v>2907</v>
      </c>
      <c r="B530" s="18">
        <v>4566207.24</v>
      </c>
      <c r="C530" s="9" t="s">
        <v>2891</v>
      </c>
      <c r="D530" s="18">
        <v>706789.51</v>
      </c>
      <c r="E530" s="19">
        <v>4402</v>
      </c>
      <c r="F530" s="19">
        <v>4295</v>
      </c>
      <c r="G530" s="21">
        <f t="shared" si="8"/>
        <v>107</v>
      </c>
      <c r="H530" s="9" t="s">
        <v>2901</v>
      </c>
      <c r="I530" s="18">
        <v>343613.3</v>
      </c>
      <c r="J530" s="9" t="s">
        <v>2893</v>
      </c>
      <c r="K530" s="18">
        <v>32542494.52</v>
      </c>
      <c r="L530" s="18">
        <v>478917.47</v>
      </c>
      <c r="M530" s="18">
        <v>345584.4</v>
      </c>
      <c r="N530" s="11">
        <v>42898</v>
      </c>
      <c r="O530" s="9">
        <v>2017</v>
      </c>
    </row>
    <row r="531" spans="1:15" x14ac:dyDescent="0.35">
      <c r="A531" s="20" t="s">
        <v>2908</v>
      </c>
      <c r="B531" s="18">
        <v>5978248.4500000002</v>
      </c>
      <c r="C531" s="9" t="s">
        <v>2904</v>
      </c>
      <c r="D531" s="18">
        <v>995509</v>
      </c>
      <c r="E531" s="19">
        <v>3741</v>
      </c>
      <c r="F531" s="19">
        <v>4928</v>
      </c>
      <c r="G531" s="21">
        <f t="shared" si="8"/>
        <v>-1187</v>
      </c>
      <c r="H531" s="9" t="s">
        <v>2902</v>
      </c>
      <c r="I531" s="18">
        <v>585505.61</v>
      </c>
      <c r="J531" s="9" t="s">
        <v>394</v>
      </c>
      <c r="K531" s="18">
        <v>25846401.710000001</v>
      </c>
      <c r="L531" s="18">
        <v>409935.42</v>
      </c>
      <c r="M531" s="18">
        <v>128669.35</v>
      </c>
      <c r="N531" s="11">
        <v>42899</v>
      </c>
      <c r="O531" s="9">
        <v>2017</v>
      </c>
    </row>
    <row r="532" spans="1:15" x14ac:dyDescent="0.35">
      <c r="A532" s="20" t="s">
        <v>2909</v>
      </c>
      <c r="B532" s="18">
        <v>4895026.37</v>
      </c>
      <c r="C532" s="9" t="s">
        <v>2891</v>
      </c>
      <c r="D532" s="18">
        <v>680087.79</v>
      </c>
      <c r="E532" s="19">
        <v>4341</v>
      </c>
      <c r="F532" s="19">
        <v>4396</v>
      </c>
      <c r="G532" s="21">
        <f t="shared" si="8"/>
        <v>-55</v>
      </c>
      <c r="H532" s="9" t="s">
        <v>2889</v>
      </c>
      <c r="I532" s="18">
        <v>435086.07</v>
      </c>
      <c r="J532" s="9" t="s">
        <v>2893</v>
      </c>
      <c r="K532" s="18">
        <v>18615169.670000002</v>
      </c>
      <c r="L532" s="18">
        <v>291271.53000000003</v>
      </c>
      <c r="M532" s="18">
        <v>215672.48</v>
      </c>
      <c r="N532" s="11">
        <v>42900</v>
      </c>
      <c r="O532" s="9">
        <v>2017</v>
      </c>
    </row>
    <row r="533" spans="1:15" x14ac:dyDescent="0.35">
      <c r="A533" s="20" t="s">
        <v>2910</v>
      </c>
      <c r="B533" s="18">
        <v>5076081.84</v>
      </c>
      <c r="C533" s="9" t="s">
        <v>2898</v>
      </c>
      <c r="D533" s="18">
        <v>924567.26</v>
      </c>
      <c r="E533" s="19">
        <v>8155</v>
      </c>
      <c r="F533" s="19">
        <v>4408</v>
      </c>
      <c r="G533" s="21">
        <f t="shared" si="8"/>
        <v>3747</v>
      </c>
      <c r="H533" s="9" t="s">
        <v>2896</v>
      </c>
      <c r="I533" s="18">
        <v>598580.43999999994</v>
      </c>
      <c r="J533" s="9" t="s">
        <v>394</v>
      </c>
      <c r="K533" s="18">
        <v>29655043.16</v>
      </c>
      <c r="L533" s="18">
        <v>148011.37</v>
      </c>
      <c r="M533" s="18">
        <v>236687.93</v>
      </c>
      <c r="N533" s="11">
        <v>42901</v>
      </c>
      <c r="O533" s="9">
        <v>2017</v>
      </c>
    </row>
    <row r="534" spans="1:15" x14ac:dyDescent="0.35">
      <c r="A534" s="20" t="s">
        <v>2911</v>
      </c>
      <c r="B534" s="18">
        <v>5833263.5599999996</v>
      </c>
      <c r="C534" s="9" t="s">
        <v>2891</v>
      </c>
      <c r="D534" s="18">
        <v>774210.23</v>
      </c>
      <c r="E534" s="19">
        <v>5839</v>
      </c>
      <c r="F534" s="19">
        <v>8079</v>
      </c>
      <c r="G534" s="21">
        <f t="shared" si="8"/>
        <v>-2240</v>
      </c>
      <c r="H534" s="9" t="s">
        <v>2889</v>
      </c>
      <c r="I534" s="18">
        <v>368586.46</v>
      </c>
      <c r="J534" s="9" t="s">
        <v>2893</v>
      </c>
      <c r="K534" s="18">
        <v>23764558.010000002</v>
      </c>
      <c r="L534" s="18">
        <v>103397.96</v>
      </c>
      <c r="M534" s="18">
        <v>141953.46</v>
      </c>
      <c r="N534" s="11">
        <v>42902</v>
      </c>
      <c r="O534" s="9">
        <v>2017</v>
      </c>
    </row>
    <row r="535" spans="1:15" x14ac:dyDescent="0.35">
      <c r="A535" s="20" t="s">
        <v>2912</v>
      </c>
      <c r="B535" s="18">
        <v>5634932.4000000004</v>
      </c>
      <c r="C535" s="9" t="s">
        <v>2891</v>
      </c>
      <c r="D535" s="18">
        <v>859309.8</v>
      </c>
      <c r="E535" s="19">
        <v>5351</v>
      </c>
      <c r="F535" s="19">
        <v>4402</v>
      </c>
      <c r="G535" s="21">
        <f t="shared" si="8"/>
        <v>949</v>
      </c>
      <c r="H535" s="9" t="s">
        <v>2899</v>
      </c>
      <c r="I535" s="18">
        <v>413194.59</v>
      </c>
      <c r="J535" s="9" t="s">
        <v>394</v>
      </c>
      <c r="K535" s="18">
        <v>29641951.66</v>
      </c>
      <c r="L535" s="18">
        <v>362018.94</v>
      </c>
      <c r="M535" s="18">
        <v>150014.82</v>
      </c>
      <c r="N535" s="11">
        <v>42903</v>
      </c>
      <c r="O535" s="9">
        <v>2017</v>
      </c>
    </row>
    <row r="536" spans="1:15" x14ac:dyDescent="0.35">
      <c r="A536" s="20" t="s">
        <v>2913</v>
      </c>
      <c r="B536" s="18">
        <v>4827337.5199999996</v>
      </c>
      <c r="C536" s="9" t="s">
        <v>2901</v>
      </c>
      <c r="D536" s="18">
        <v>872974.97</v>
      </c>
      <c r="E536" s="19">
        <v>8708</v>
      </c>
      <c r="F536" s="19">
        <v>5062</v>
      </c>
      <c r="G536" s="21">
        <f t="shared" si="8"/>
        <v>3646</v>
      </c>
      <c r="H536" s="9" t="s">
        <v>2889</v>
      </c>
      <c r="I536" s="18">
        <v>576227.18000000005</v>
      </c>
      <c r="J536" s="9" t="s">
        <v>2893</v>
      </c>
      <c r="K536" s="18">
        <v>31961645.960000001</v>
      </c>
      <c r="L536" s="18">
        <v>398189.99</v>
      </c>
      <c r="M536" s="18">
        <v>428327.27</v>
      </c>
      <c r="N536" s="11">
        <v>42904</v>
      </c>
      <c r="O536" s="9">
        <v>2017</v>
      </c>
    </row>
    <row r="537" spans="1:15" x14ac:dyDescent="0.35">
      <c r="A537" s="20" t="s">
        <v>2914</v>
      </c>
      <c r="B537" s="18">
        <v>5266973.63</v>
      </c>
      <c r="C537" s="9" t="s">
        <v>2888</v>
      </c>
      <c r="D537" s="18">
        <v>843977.97</v>
      </c>
      <c r="E537" s="19">
        <v>3846</v>
      </c>
      <c r="F537" s="19">
        <v>7527</v>
      </c>
      <c r="G537" s="21">
        <f t="shared" si="8"/>
        <v>-3681</v>
      </c>
      <c r="H537" s="9" t="s">
        <v>2899</v>
      </c>
      <c r="I537" s="18">
        <v>575279.07999999996</v>
      </c>
      <c r="J537" s="9" t="s">
        <v>394</v>
      </c>
      <c r="K537" s="18">
        <v>32078177.469999999</v>
      </c>
      <c r="L537" s="18">
        <v>141706.99</v>
      </c>
      <c r="M537" s="18">
        <v>430936.5</v>
      </c>
      <c r="N537" s="11">
        <v>42905</v>
      </c>
      <c r="O537" s="9">
        <v>2017</v>
      </c>
    </row>
    <row r="538" spans="1:15" x14ac:dyDescent="0.35">
      <c r="A538" s="20" t="s">
        <v>2915</v>
      </c>
      <c r="B538" s="18">
        <v>5999925.0300000003</v>
      </c>
      <c r="C538" s="9" t="s">
        <v>2901</v>
      </c>
      <c r="D538" s="18">
        <v>864196.4</v>
      </c>
      <c r="E538" s="19">
        <v>6269</v>
      </c>
      <c r="F538" s="19">
        <v>8753</v>
      </c>
      <c r="G538" s="21">
        <f t="shared" si="8"/>
        <v>-2484</v>
      </c>
      <c r="H538" s="9" t="s">
        <v>2899</v>
      </c>
      <c r="I538" s="18">
        <v>474370.23</v>
      </c>
      <c r="J538" s="9" t="s">
        <v>394</v>
      </c>
      <c r="K538" s="18">
        <v>20978866.149999999</v>
      </c>
      <c r="L538" s="18">
        <v>452926.26</v>
      </c>
      <c r="M538" s="18">
        <v>180786.22</v>
      </c>
      <c r="N538" s="11">
        <v>42906</v>
      </c>
      <c r="O538" s="9">
        <v>2017</v>
      </c>
    </row>
    <row r="539" spans="1:15" x14ac:dyDescent="0.35">
      <c r="A539" s="20" t="s">
        <v>2916</v>
      </c>
      <c r="B539" s="18">
        <v>4586917.51</v>
      </c>
      <c r="C539" s="9" t="s">
        <v>2901</v>
      </c>
      <c r="D539" s="18">
        <v>746715.83</v>
      </c>
      <c r="E539" s="19">
        <v>4989</v>
      </c>
      <c r="F539" s="19">
        <v>6259</v>
      </c>
      <c r="G539" s="21">
        <f t="shared" si="8"/>
        <v>-1270</v>
      </c>
      <c r="H539" s="9" t="s">
        <v>2889</v>
      </c>
      <c r="I539" s="18">
        <v>453651.12</v>
      </c>
      <c r="J539" s="9" t="s">
        <v>394</v>
      </c>
      <c r="K539" s="18">
        <v>34087623.43</v>
      </c>
      <c r="L539" s="18">
        <v>423516.14</v>
      </c>
      <c r="M539" s="18">
        <v>251908.64</v>
      </c>
      <c r="N539" s="11">
        <v>42907</v>
      </c>
      <c r="O539" s="9">
        <v>2017</v>
      </c>
    </row>
    <row r="540" spans="1:15" x14ac:dyDescent="0.35">
      <c r="A540" s="20" t="s">
        <v>2917</v>
      </c>
      <c r="B540" s="18">
        <v>5705556.7999999998</v>
      </c>
      <c r="C540" s="9" t="s">
        <v>2898</v>
      </c>
      <c r="D540" s="18">
        <v>628459.49</v>
      </c>
      <c r="E540" s="19">
        <v>4229</v>
      </c>
      <c r="F540" s="19">
        <v>7800</v>
      </c>
      <c r="G540" s="21">
        <f t="shared" si="8"/>
        <v>-3571</v>
      </c>
      <c r="H540" s="9" t="s">
        <v>2902</v>
      </c>
      <c r="I540" s="18">
        <v>534292.92000000004</v>
      </c>
      <c r="J540" s="9" t="s">
        <v>394</v>
      </c>
      <c r="K540" s="18">
        <v>18518997.809999999</v>
      </c>
      <c r="L540" s="18">
        <v>478175.85</v>
      </c>
      <c r="M540" s="18">
        <v>147610.95000000001</v>
      </c>
      <c r="N540" s="11">
        <v>42908</v>
      </c>
      <c r="O540" s="9">
        <v>2017</v>
      </c>
    </row>
    <row r="541" spans="1:15" x14ac:dyDescent="0.35">
      <c r="A541" s="20" t="s">
        <v>2918</v>
      </c>
      <c r="B541" s="18">
        <v>4296213.29</v>
      </c>
      <c r="C541" s="9" t="s">
        <v>2891</v>
      </c>
      <c r="D541" s="18">
        <v>864979.26</v>
      </c>
      <c r="E541" s="19">
        <v>3606</v>
      </c>
      <c r="F541" s="19">
        <v>8117</v>
      </c>
      <c r="G541" s="21">
        <f t="shared" si="8"/>
        <v>-4511</v>
      </c>
      <c r="H541" s="9" t="s">
        <v>2896</v>
      </c>
      <c r="I541" s="18">
        <v>455078.24</v>
      </c>
      <c r="J541" s="9" t="s">
        <v>2893</v>
      </c>
      <c r="K541" s="18">
        <v>35603120.119999997</v>
      </c>
      <c r="L541" s="18">
        <v>234127.59</v>
      </c>
      <c r="M541" s="18">
        <v>187574.95</v>
      </c>
      <c r="N541" s="11">
        <v>42909</v>
      </c>
      <c r="O541" s="9">
        <v>2017</v>
      </c>
    </row>
    <row r="542" spans="1:15" x14ac:dyDescent="0.35">
      <c r="A542" s="20" t="s">
        <v>2887</v>
      </c>
      <c r="B542" s="18">
        <v>5572253.4500000002</v>
      </c>
      <c r="C542" s="9" t="s">
        <v>2898</v>
      </c>
      <c r="D542" s="18">
        <v>876078.43</v>
      </c>
      <c r="E542" s="19">
        <v>6510</v>
      </c>
      <c r="F542" s="19">
        <v>7487</v>
      </c>
      <c r="G542" s="21">
        <f t="shared" si="8"/>
        <v>-977</v>
      </c>
      <c r="H542" s="9" t="s">
        <v>2896</v>
      </c>
      <c r="I542" s="18">
        <v>309517.15999999997</v>
      </c>
      <c r="J542" s="9" t="s">
        <v>2893</v>
      </c>
      <c r="K542" s="18">
        <v>13281498.15</v>
      </c>
      <c r="L542" s="18">
        <v>490916.91</v>
      </c>
      <c r="M542" s="18">
        <v>220507.15</v>
      </c>
      <c r="N542" s="11">
        <v>42910</v>
      </c>
      <c r="O542" s="9">
        <v>2017</v>
      </c>
    </row>
    <row r="543" spans="1:15" x14ac:dyDescent="0.35">
      <c r="A543" s="20" t="s">
        <v>2890</v>
      </c>
      <c r="B543" s="18">
        <v>4695459.58</v>
      </c>
      <c r="C543" s="9" t="s">
        <v>2904</v>
      </c>
      <c r="D543" s="18">
        <v>920772.93</v>
      </c>
      <c r="E543" s="19">
        <v>3559</v>
      </c>
      <c r="F543" s="19">
        <v>4131</v>
      </c>
      <c r="G543" s="21">
        <f t="shared" si="8"/>
        <v>-572</v>
      </c>
      <c r="H543" s="9" t="s">
        <v>2899</v>
      </c>
      <c r="I543" s="18">
        <v>427290.87</v>
      </c>
      <c r="J543" s="9" t="s">
        <v>2893</v>
      </c>
      <c r="K543" s="18">
        <v>19283213.399999999</v>
      </c>
      <c r="L543" s="18">
        <v>270053.83</v>
      </c>
      <c r="M543" s="18">
        <v>466994.24</v>
      </c>
      <c r="N543" s="11">
        <v>42911</v>
      </c>
      <c r="O543" s="9">
        <v>2017</v>
      </c>
    </row>
    <row r="544" spans="1:15" x14ac:dyDescent="0.35">
      <c r="A544" s="20" t="s">
        <v>2894</v>
      </c>
      <c r="B544" s="18">
        <v>4611305.53</v>
      </c>
      <c r="C544" s="9" t="s">
        <v>2898</v>
      </c>
      <c r="D544" s="18">
        <v>755169.21</v>
      </c>
      <c r="E544" s="19">
        <v>3856</v>
      </c>
      <c r="F544" s="19">
        <v>5436</v>
      </c>
      <c r="G544" s="21">
        <f t="shared" si="8"/>
        <v>-1580</v>
      </c>
      <c r="H544" s="9" t="s">
        <v>2899</v>
      </c>
      <c r="I544" s="18">
        <v>503912.28</v>
      </c>
      <c r="J544" s="9" t="s">
        <v>2893</v>
      </c>
      <c r="K544" s="18">
        <v>20696637.48</v>
      </c>
      <c r="L544" s="18">
        <v>104768.91</v>
      </c>
      <c r="M544" s="18">
        <v>409236.8</v>
      </c>
      <c r="N544" s="11">
        <v>42912</v>
      </c>
      <c r="O544" s="9">
        <v>2017</v>
      </c>
    </row>
    <row r="545" spans="1:15" x14ac:dyDescent="0.35">
      <c r="A545" s="20" t="s">
        <v>2897</v>
      </c>
      <c r="B545" s="18">
        <v>5410946.1699999999</v>
      </c>
      <c r="C545" s="9" t="s">
        <v>2904</v>
      </c>
      <c r="D545" s="18">
        <v>727254.14</v>
      </c>
      <c r="E545" s="19">
        <v>5169</v>
      </c>
      <c r="F545" s="19">
        <v>5529</v>
      </c>
      <c r="G545" s="21">
        <f t="shared" si="8"/>
        <v>-360</v>
      </c>
      <c r="H545" s="9" t="s">
        <v>2896</v>
      </c>
      <c r="I545" s="18">
        <v>383035.61</v>
      </c>
      <c r="J545" s="9" t="s">
        <v>394</v>
      </c>
      <c r="K545" s="18">
        <v>31408264.129999999</v>
      </c>
      <c r="L545" s="18">
        <v>428611.35</v>
      </c>
      <c r="M545" s="18">
        <v>337469.88</v>
      </c>
      <c r="N545" s="11">
        <v>42913</v>
      </c>
      <c r="O545" s="9">
        <v>2017</v>
      </c>
    </row>
    <row r="546" spans="1:15" x14ac:dyDescent="0.35">
      <c r="A546" s="20" t="s">
        <v>2900</v>
      </c>
      <c r="B546" s="18">
        <v>5109532.08</v>
      </c>
      <c r="C546" s="9" t="s">
        <v>2904</v>
      </c>
      <c r="D546" s="18">
        <v>852195.21</v>
      </c>
      <c r="E546" s="19">
        <v>7230</v>
      </c>
      <c r="F546" s="19">
        <v>5102</v>
      </c>
      <c r="G546" s="21">
        <f t="shared" si="8"/>
        <v>2128</v>
      </c>
      <c r="H546" s="9" t="s">
        <v>2889</v>
      </c>
      <c r="I546" s="18">
        <v>419022.34</v>
      </c>
      <c r="J546" s="9" t="s">
        <v>2893</v>
      </c>
      <c r="K546" s="18">
        <v>25106544.84</v>
      </c>
      <c r="L546" s="18">
        <v>492143.87</v>
      </c>
      <c r="M546" s="18">
        <v>182596.21</v>
      </c>
      <c r="N546" s="11">
        <v>42914</v>
      </c>
      <c r="O546" s="9">
        <v>2017</v>
      </c>
    </row>
    <row r="547" spans="1:15" x14ac:dyDescent="0.35">
      <c r="A547" s="20" t="s">
        <v>2903</v>
      </c>
      <c r="B547" s="18">
        <v>4343592.84</v>
      </c>
      <c r="C547" s="9" t="s">
        <v>2891</v>
      </c>
      <c r="D547" s="18">
        <v>811009.52</v>
      </c>
      <c r="E547" s="19">
        <v>4252</v>
      </c>
      <c r="F547" s="19">
        <v>4150</v>
      </c>
      <c r="G547" s="21">
        <f t="shared" si="8"/>
        <v>102</v>
      </c>
      <c r="H547" s="9" t="s">
        <v>2899</v>
      </c>
      <c r="I547" s="18">
        <v>427977.88</v>
      </c>
      <c r="J547" s="9" t="s">
        <v>2893</v>
      </c>
      <c r="K547" s="18">
        <v>32177682.52</v>
      </c>
      <c r="L547" s="18">
        <v>436374.1</v>
      </c>
      <c r="M547" s="18">
        <v>262084.54</v>
      </c>
      <c r="N547" s="11">
        <v>42915</v>
      </c>
      <c r="O547" s="9">
        <v>2017</v>
      </c>
    </row>
    <row r="548" spans="1:15" x14ac:dyDescent="0.35">
      <c r="A548" s="20" t="s">
        <v>2905</v>
      </c>
      <c r="B548" s="18">
        <v>5223184.3499999996</v>
      </c>
      <c r="C548" s="9" t="s">
        <v>2888</v>
      </c>
      <c r="D548" s="18">
        <v>537280.24</v>
      </c>
      <c r="E548" s="19">
        <v>4843</v>
      </c>
      <c r="F548" s="19">
        <v>4966</v>
      </c>
      <c r="G548" s="21">
        <f t="shared" si="8"/>
        <v>-123</v>
      </c>
      <c r="H548" s="9" t="s">
        <v>2889</v>
      </c>
      <c r="I548" s="18">
        <v>375367.07</v>
      </c>
      <c r="J548" s="9" t="s">
        <v>2893</v>
      </c>
      <c r="K548" s="18">
        <v>27047473.780000001</v>
      </c>
      <c r="L548" s="18">
        <v>231533.86</v>
      </c>
      <c r="M548" s="18">
        <v>392996.31</v>
      </c>
      <c r="N548" s="11">
        <v>42916</v>
      </c>
      <c r="O548" s="9">
        <v>2017</v>
      </c>
    </row>
    <row r="549" spans="1:15" x14ac:dyDescent="0.35">
      <c r="A549" s="20" t="s">
        <v>2906</v>
      </c>
      <c r="B549" s="18">
        <v>4203660.34</v>
      </c>
      <c r="C549" s="9" t="s">
        <v>2901</v>
      </c>
      <c r="D549" s="18">
        <v>898096.78</v>
      </c>
      <c r="E549" s="19">
        <v>5020</v>
      </c>
      <c r="F549" s="19">
        <v>4602</v>
      </c>
      <c r="G549" s="21">
        <f t="shared" si="8"/>
        <v>418</v>
      </c>
      <c r="H549" s="9" t="s">
        <v>2899</v>
      </c>
      <c r="I549" s="18">
        <v>463320.73</v>
      </c>
      <c r="J549" s="9" t="s">
        <v>2893</v>
      </c>
      <c r="K549" s="18">
        <v>27603475</v>
      </c>
      <c r="L549" s="18">
        <v>114439.87</v>
      </c>
      <c r="M549" s="18">
        <v>439903.49</v>
      </c>
      <c r="N549" s="11">
        <v>42917</v>
      </c>
      <c r="O549" s="9">
        <v>2017</v>
      </c>
    </row>
    <row r="550" spans="1:15" x14ac:dyDescent="0.35">
      <c r="A550" s="20" t="s">
        <v>2907</v>
      </c>
      <c r="B550" s="18">
        <v>4727012.6100000003</v>
      </c>
      <c r="C550" s="9" t="s">
        <v>2904</v>
      </c>
      <c r="D550" s="18">
        <v>952205.06</v>
      </c>
      <c r="E550" s="19">
        <v>5712</v>
      </c>
      <c r="F550" s="19">
        <v>6337</v>
      </c>
      <c r="G550" s="21">
        <f t="shared" si="8"/>
        <v>-625</v>
      </c>
      <c r="H550" s="9" t="s">
        <v>2901</v>
      </c>
      <c r="I550" s="18">
        <v>407484.48</v>
      </c>
      <c r="J550" s="9" t="s">
        <v>394</v>
      </c>
      <c r="K550" s="18">
        <v>14587056.1</v>
      </c>
      <c r="L550" s="18">
        <v>440626.96</v>
      </c>
      <c r="M550" s="18">
        <v>309413.53999999998</v>
      </c>
      <c r="N550" s="11">
        <v>42918</v>
      </c>
      <c r="O550" s="9">
        <v>2017</v>
      </c>
    </row>
    <row r="551" spans="1:15" x14ac:dyDescent="0.35">
      <c r="A551" s="20" t="s">
        <v>2908</v>
      </c>
      <c r="B551" s="18">
        <v>4269151.42</v>
      </c>
      <c r="C551" s="9" t="s">
        <v>2888</v>
      </c>
      <c r="D551" s="18">
        <v>680024.43</v>
      </c>
      <c r="E551" s="19">
        <v>3064</v>
      </c>
      <c r="F551" s="19">
        <v>7102</v>
      </c>
      <c r="G551" s="21">
        <f t="shared" si="8"/>
        <v>-4038</v>
      </c>
      <c r="H551" s="9" t="s">
        <v>2902</v>
      </c>
      <c r="I551" s="18">
        <v>560261.31999999995</v>
      </c>
      <c r="J551" s="9" t="s">
        <v>2893</v>
      </c>
      <c r="K551" s="18">
        <v>12401295.52</v>
      </c>
      <c r="L551" s="18">
        <v>157796.60999999999</v>
      </c>
      <c r="M551" s="18">
        <v>279689.87</v>
      </c>
      <c r="N551" s="11">
        <v>42919</v>
      </c>
      <c r="O551" s="9">
        <v>2017</v>
      </c>
    </row>
    <row r="552" spans="1:15" x14ac:dyDescent="0.35">
      <c r="A552" s="20" t="s">
        <v>2909</v>
      </c>
      <c r="B552" s="18">
        <v>4313306.26</v>
      </c>
      <c r="C552" s="9" t="s">
        <v>2901</v>
      </c>
      <c r="D552" s="18">
        <v>998098.79</v>
      </c>
      <c r="E552" s="19">
        <v>6483</v>
      </c>
      <c r="F552" s="19">
        <v>6289</v>
      </c>
      <c r="G552" s="21">
        <f t="shared" si="8"/>
        <v>194</v>
      </c>
      <c r="H552" s="9" t="s">
        <v>2889</v>
      </c>
      <c r="I552" s="18">
        <v>470044.9</v>
      </c>
      <c r="J552" s="9" t="s">
        <v>394</v>
      </c>
      <c r="K552" s="18">
        <v>21786966.219999999</v>
      </c>
      <c r="L552" s="18">
        <v>319770.40000000002</v>
      </c>
      <c r="M552" s="18">
        <v>352474.27</v>
      </c>
      <c r="N552" s="11">
        <v>42920</v>
      </c>
      <c r="O552" s="9">
        <v>2017</v>
      </c>
    </row>
    <row r="553" spans="1:15" x14ac:dyDescent="0.35">
      <c r="A553" s="20" t="s">
        <v>2910</v>
      </c>
      <c r="B553" s="18">
        <v>4380328.13</v>
      </c>
      <c r="C553" s="9" t="s">
        <v>2888</v>
      </c>
      <c r="D553" s="18">
        <v>812799.92</v>
      </c>
      <c r="E553" s="19">
        <v>6857</v>
      </c>
      <c r="F553" s="19">
        <v>7397</v>
      </c>
      <c r="G553" s="21">
        <f t="shared" si="8"/>
        <v>-540</v>
      </c>
      <c r="H553" s="9" t="s">
        <v>2899</v>
      </c>
      <c r="I553" s="18">
        <v>373765.54</v>
      </c>
      <c r="J553" s="9" t="s">
        <v>2893</v>
      </c>
      <c r="K553" s="18">
        <v>17230135.370000001</v>
      </c>
      <c r="L553" s="18">
        <v>172399.56</v>
      </c>
      <c r="M553" s="18">
        <v>466290.85</v>
      </c>
      <c r="N553" s="11">
        <v>42921</v>
      </c>
      <c r="O553" s="9">
        <v>2017</v>
      </c>
    </row>
    <row r="554" spans="1:15" x14ac:dyDescent="0.35">
      <c r="A554" s="20" t="s">
        <v>2911</v>
      </c>
      <c r="B554" s="18">
        <v>5123452.1900000004</v>
      </c>
      <c r="C554" s="9" t="s">
        <v>2898</v>
      </c>
      <c r="D554" s="18">
        <v>779532.55</v>
      </c>
      <c r="E554" s="19">
        <v>7394</v>
      </c>
      <c r="F554" s="19">
        <v>7644</v>
      </c>
      <c r="G554" s="21">
        <f t="shared" si="8"/>
        <v>-250</v>
      </c>
      <c r="H554" s="9" t="s">
        <v>2899</v>
      </c>
      <c r="I554" s="18">
        <v>492269.71</v>
      </c>
      <c r="J554" s="9" t="s">
        <v>394</v>
      </c>
      <c r="K554" s="18">
        <v>29185940.579999998</v>
      </c>
      <c r="L554" s="18">
        <v>214797.45</v>
      </c>
      <c r="M554" s="18">
        <v>485243.59</v>
      </c>
      <c r="N554" s="11">
        <v>42922</v>
      </c>
      <c r="O554" s="9">
        <v>2017</v>
      </c>
    </row>
    <row r="555" spans="1:15" x14ac:dyDescent="0.35">
      <c r="A555" s="20" t="s">
        <v>2912</v>
      </c>
      <c r="B555" s="18">
        <v>5396985.4100000001</v>
      </c>
      <c r="C555" s="9" t="s">
        <v>2888</v>
      </c>
      <c r="D555" s="18">
        <v>590468.88</v>
      </c>
      <c r="E555" s="19">
        <v>3005</v>
      </c>
      <c r="F555" s="19">
        <v>5154</v>
      </c>
      <c r="G555" s="21">
        <f t="shared" si="8"/>
        <v>-2149</v>
      </c>
      <c r="H555" s="9" t="s">
        <v>2889</v>
      </c>
      <c r="I555" s="18">
        <v>293575.77</v>
      </c>
      <c r="J555" s="9" t="s">
        <v>2893</v>
      </c>
      <c r="K555" s="18">
        <v>19400945.870000001</v>
      </c>
      <c r="L555" s="18">
        <v>409749.56</v>
      </c>
      <c r="M555" s="18">
        <v>385655.37</v>
      </c>
      <c r="N555" s="11">
        <v>42923</v>
      </c>
      <c r="O555" s="9">
        <v>2017</v>
      </c>
    </row>
    <row r="556" spans="1:15" x14ac:dyDescent="0.35">
      <c r="A556" s="20" t="s">
        <v>2913</v>
      </c>
      <c r="B556" s="18">
        <v>5031158.3899999997</v>
      </c>
      <c r="C556" s="9" t="s">
        <v>2888</v>
      </c>
      <c r="D556" s="18">
        <v>551458.42000000004</v>
      </c>
      <c r="E556" s="19">
        <v>3666</v>
      </c>
      <c r="F556" s="19">
        <v>5729</v>
      </c>
      <c r="G556" s="21">
        <f t="shared" si="8"/>
        <v>-2063</v>
      </c>
      <c r="H556" s="9" t="s">
        <v>2899</v>
      </c>
      <c r="I556" s="18">
        <v>506793.1</v>
      </c>
      <c r="J556" s="9" t="s">
        <v>394</v>
      </c>
      <c r="K556" s="18">
        <v>30017627.800000001</v>
      </c>
      <c r="L556" s="18">
        <v>207045.25</v>
      </c>
      <c r="M556" s="18">
        <v>188734.98</v>
      </c>
      <c r="N556" s="11">
        <v>42924</v>
      </c>
      <c r="O556" s="9">
        <v>2017</v>
      </c>
    </row>
    <row r="557" spans="1:15" x14ac:dyDescent="0.35">
      <c r="A557" s="20" t="s">
        <v>2914</v>
      </c>
      <c r="B557" s="18">
        <v>5413646.7000000002</v>
      </c>
      <c r="C557" s="9" t="s">
        <v>2901</v>
      </c>
      <c r="D557" s="18">
        <v>952825.97</v>
      </c>
      <c r="E557" s="19">
        <v>3251</v>
      </c>
      <c r="F557" s="19">
        <v>7227</v>
      </c>
      <c r="G557" s="21">
        <f t="shared" si="8"/>
        <v>-3976</v>
      </c>
      <c r="H557" s="9" t="s">
        <v>2901</v>
      </c>
      <c r="I557" s="18">
        <v>403291.71</v>
      </c>
      <c r="J557" s="9" t="s">
        <v>394</v>
      </c>
      <c r="K557" s="18">
        <v>29490222.27</v>
      </c>
      <c r="L557" s="18">
        <v>130930.87</v>
      </c>
      <c r="M557" s="18">
        <v>381657.56</v>
      </c>
      <c r="N557" s="11">
        <v>42925</v>
      </c>
      <c r="O557" s="9">
        <v>2017</v>
      </c>
    </row>
    <row r="558" spans="1:15" x14ac:dyDescent="0.35">
      <c r="A558" s="20" t="s">
        <v>2915</v>
      </c>
      <c r="B558" s="18">
        <v>4901848.09</v>
      </c>
      <c r="C558" s="9" t="s">
        <v>2898</v>
      </c>
      <c r="D558" s="18">
        <v>510887.51</v>
      </c>
      <c r="E558" s="19">
        <v>6499</v>
      </c>
      <c r="F558" s="19">
        <v>4476</v>
      </c>
      <c r="G558" s="21">
        <f t="shared" si="8"/>
        <v>2023</v>
      </c>
      <c r="H558" s="9" t="s">
        <v>2889</v>
      </c>
      <c r="I558" s="18">
        <v>370086.05</v>
      </c>
      <c r="J558" s="9" t="s">
        <v>2893</v>
      </c>
      <c r="K558" s="18">
        <v>25662980.710000001</v>
      </c>
      <c r="L558" s="18">
        <v>273984.09999999998</v>
      </c>
      <c r="M558" s="18">
        <v>124467.62</v>
      </c>
      <c r="N558" s="11">
        <v>42926</v>
      </c>
      <c r="O558" s="9">
        <v>2017</v>
      </c>
    </row>
    <row r="559" spans="1:15" x14ac:dyDescent="0.35">
      <c r="A559" s="20" t="s">
        <v>2916</v>
      </c>
      <c r="B559" s="18">
        <v>5554866.1900000004</v>
      </c>
      <c r="C559" s="9" t="s">
        <v>2904</v>
      </c>
      <c r="D559" s="18">
        <v>939003.09</v>
      </c>
      <c r="E559" s="19">
        <v>5241</v>
      </c>
      <c r="F559" s="19">
        <v>5941</v>
      </c>
      <c r="G559" s="21">
        <f t="shared" si="8"/>
        <v>-700</v>
      </c>
      <c r="H559" s="9" t="s">
        <v>2901</v>
      </c>
      <c r="I559" s="18">
        <v>572603.81999999995</v>
      </c>
      <c r="J559" s="9" t="s">
        <v>394</v>
      </c>
      <c r="K559" s="18">
        <v>13495159.98</v>
      </c>
      <c r="L559" s="18">
        <v>387837.23</v>
      </c>
      <c r="M559" s="18">
        <v>160822.51999999999</v>
      </c>
      <c r="N559" s="11">
        <v>42927</v>
      </c>
      <c r="O559" s="9">
        <v>2017</v>
      </c>
    </row>
    <row r="560" spans="1:15" x14ac:dyDescent="0.35">
      <c r="A560" s="20" t="s">
        <v>2917</v>
      </c>
      <c r="B560" s="18">
        <v>4762335.9800000004</v>
      </c>
      <c r="C560" s="9" t="s">
        <v>2901</v>
      </c>
      <c r="D560" s="18">
        <v>817414.19</v>
      </c>
      <c r="E560" s="19">
        <v>8857</v>
      </c>
      <c r="F560" s="19">
        <v>7683</v>
      </c>
      <c r="G560" s="21">
        <f t="shared" si="8"/>
        <v>1174</v>
      </c>
      <c r="H560" s="9" t="s">
        <v>2902</v>
      </c>
      <c r="I560" s="18">
        <v>561684.65</v>
      </c>
      <c r="J560" s="9" t="s">
        <v>2893</v>
      </c>
      <c r="K560" s="18">
        <v>18357403.190000001</v>
      </c>
      <c r="L560" s="18">
        <v>146598.23000000001</v>
      </c>
      <c r="M560" s="18">
        <v>388494.99</v>
      </c>
      <c r="N560" s="11">
        <v>42928</v>
      </c>
      <c r="O560" s="9">
        <v>2017</v>
      </c>
    </row>
    <row r="561" spans="1:15" x14ac:dyDescent="0.35">
      <c r="A561" s="20" t="s">
        <v>2918</v>
      </c>
      <c r="B561" s="18">
        <v>4188327.85</v>
      </c>
      <c r="C561" s="9" t="s">
        <v>2904</v>
      </c>
      <c r="D561" s="18">
        <v>544559.24</v>
      </c>
      <c r="E561" s="19">
        <v>4485</v>
      </c>
      <c r="F561" s="19">
        <v>7754</v>
      </c>
      <c r="G561" s="21">
        <f t="shared" si="8"/>
        <v>-3269</v>
      </c>
      <c r="H561" s="9" t="s">
        <v>2899</v>
      </c>
      <c r="I561" s="18">
        <v>416526.37</v>
      </c>
      <c r="J561" s="9" t="s">
        <v>2893</v>
      </c>
      <c r="K561" s="18">
        <v>35480076.950000003</v>
      </c>
      <c r="L561" s="18">
        <v>361036.93</v>
      </c>
      <c r="M561" s="18">
        <v>136409.87</v>
      </c>
      <c r="N561" s="11">
        <v>42929</v>
      </c>
      <c r="O561" s="9">
        <v>2017</v>
      </c>
    </row>
    <row r="562" spans="1:15" x14ac:dyDescent="0.35">
      <c r="A562" s="20" t="s">
        <v>2887</v>
      </c>
      <c r="B562" s="18">
        <v>5280004.6100000003</v>
      </c>
      <c r="C562" s="9" t="s">
        <v>2891</v>
      </c>
      <c r="D562" s="18">
        <v>767489.84</v>
      </c>
      <c r="E562" s="19">
        <v>6601</v>
      </c>
      <c r="F562" s="19">
        <v>5477</v>
      </c>
      <c r="G562" s="21">
        <f t="shared" si="8"/>
        <v>1124</v>
      </c>
      <c r="H562" s="9" t="s">
        <v>2889</v>
      </c>
      <c r="I562" s="18">
        <v>273244.94</v>
      </c>
      <c r="J562" s="9" t="s">
        <v>2893</v>
      </c>
      <c r="K562" s="18">
        <v>32183471.239999998</v>
      </c>
      <c r="L562" s="18">
        <v>373171.79</v>
      </c>
      <c r="M562" s="18">
        <v>241171.92</v>
      </c>
      <c r="N562" s="11">
        <v>42930</v>
      </c>
      <c r="O562" s="9">
        <v>2017</v>
      </c>
    </row>
    <row r="563" spans="1:15" x14ac:dyDescent="0.35">
      <c r="A563" s="20" t="s">
        <v>2890</v>
      </c>
      <c r="B563" s="18">
        <v>5982358.9800000004</v>
      </c>
      <c r="C563" s="9" t="s">
        <v>2901</v>
      </c>
      <c r="D563" s="18">
        <v>555439.80000000005</v>
      </c>
      <c r="E563" s="19">
        <v>8031</v>
      </c>
      <c r="F563" s="19">
        <v>5491</v>
      </c>
      <c r="G563" s="21">
        <f t="shared" si="8"/>
        <v>2540</v>
      </c>
      <c r="H563" s="9" t="s">
        <v>2896</v>
      </c>
      <c r="I563" s="18">
        <v>362798.84</v>
      </c>
      <c r="J563" s="9" t="s">
        <v>2893</v>
      </c>
      <c r="K563" s="18">
        <v>31964841.550000001</v>
      </c>
      <c r="L563" s="18">
        <v>389857.74</v>
      </c>
      <c r="M563" s="18">
        <v>251191.64</v>
      </c>
      <c r="N563" s="11">
        <v>42931</v>
      </c>
      <c r="O563" s="9">
        <v>2017</v>
      </c>
    </row>
    <row r="564" spans="1:15" x14ac:dyDescent="0.35">
      <c r="A564" s="20" t="s">
        <v>2894</v>
      </c>
      <c r="B564" s="18">
        <v>4874383.6399999997</v>
      </c>
      <c r="C564" s="9" t="s">
        <v>2904</v>
      </c>
      <c r="D564" s="18">
        <v>773128.23</v>
      </c>
      <c r="E564" s="19">
        <v>8507</v>
      </c>
      <c r="F564" s="19">
        <v>4425</v>
      </c>
      <c r="G564" s="21">
        <f t="shared" si="8"/>
        <v>4082</v>
      </c>
      <c r="H564" s="9" t="s">
        <v>2896</v>
      </c>
      <c r="I564" s="18">
        <v>276740.03999999998</v>
      </c>
      <c r="J564" s="9" t="s">
        <v>394</v>
      </c>
      <c r="K564" s="18">
        <v>12490723.52</v>
      </c>
      <c r="L564" s="18">
        <v>355010.59</v>
      </c>
      <c r="M564" s="18">
        <v>189482.28</v>
      </c>
      <c r="N564" s="11">
        <v>42932</v>
      </c>
      <c r="O564" s="9">
        <v>2017</v>
      </c>
    </row>
    <row r="565" spans="1:15" x14ac:dyDescent="0.35">
      <c r="A565" s="20" t="s">
        <v>2897</v>
      </c>
      <c r="B565" s="18">
        <v>4436304.4000000004</v>
      </c>
      <c r="C565" s="9" t="s">
        <v>2888</v>
      </c>
      <c r="D565" s="18">
        <v>933784.41</v>
      </c>
      <c r="E565" s="19">
        <v>4716</v>
      </c>
      <c r="F565" s="19">
        <v>4870</v>
      </c>
      <c r="G565" s="21">
        <f t="shared" si="8"/>
        <v>-154</v>
      </c>
      <c r="H565" s="9" t="s">
        <v>2889</v>
      </c>
      <c r="I565" s="18">
        <v>465306.7</v>
      </c>
      <c r="J565" s="9" t="s">
        <v>394</v>
      </c>
      <c r="K565" s="18">
        <v>10703447.560000001</v>
      </c>
      <c r="L565" s="18">
        <v>360527.41</v>
      </c>
      <c r="M565" s="18">
        <v>349039.55</v>
      </c>
      <c r="N565" s="11">
        <v>42933</v>
      </c>
      <c r="O565" s="9">
        <v>2017</v>
      </c>
    </row>
    <row r="566" spans="1:15" x14ac:dyDescent="0.35">
      <c r="A566" s="20" t="s">
        <v>2900</v>
      </c>
      <c r="B566" s="18">
        <v>5753515.4100000001</v>
      </c>
      <c r="C566" s="9" t="s">
        <v>2891</v>
      </c>
      <c r="D566" s="18">
        <v>853673.88</v>
      </c>
      <c r="E566" s="19">
        <v>6367</v>
      </c>
      <c r="F566" s="19">
        <v>3262</v>
      </c>
      <c r="G566" s="21">
        <f t="shared" si="8"/>
        <v>3105</v>
      </c>
      <c r="H566" s="9" t="s">
        <v>2902</v>
      </c>
      <c r="I566" s="18">
        <v>475367</v>
      </c>
      <c r="J566" s="9" t="s">
        <v>394</v>
      </c>
      <c r="K566" s="18">
        <v>27042695.219999999</v>
      </c>
      <c r="L566" s="18">
        <v>471982.05</v>
      </c>
      <c r="M566" s="18">
        <v>387529.22</v>
      </c>
      <c r="N566" s="11">
        <v>42934</v>
      </c>
      <c r="O566" s="9">
        <v>2017</v>
      </c>
    </row>
    <row r="567" spans="1:15" x14ac:dyDescent="0.35">
      <c r="A567" s="20" t="s">
        <v>2903</v>
      </c>
      <c r="B567" s="18">
        <v>5378147.21</v>
      </c>
      <c r="C567" s="9" t="s">
        <v>2898</v>
      </c>
      <c r="D567" s="18">
        <v>663482.36</v>
      </c>
      <c r="E567" s="19">
        <v>7624</v>
      </c>
      <c r="F567" s="19">
        <v>5631</v>
      </c>
      <c r="G567" s="21">
        <f t="shared" si="8"/>
        <v>1993</v>
      </c>
      <c r="H567" s="9" t="s">
        <v>2902</v>
      </c>
      <c r="I567" s="18">
        <v>333908.63</v>
      </c>
      <c r="J567" s="9" t="s">
        <v>394</v>
      </c>
      <c r="K567" s="18">
        <v>13623492.5</v>
      </c>
      <c r="L567" s="18">
        <v>278924.79999999999</v>
      </c>
      <c r="M567" s="18">
        <v>229768.75</v>
      </c>
      <c r="N567" s="11">
        <v>42935</v>
      </c>
      <c r="O567" s="9">
        <v>2017</v>
      </c>
    </row>
    <row r="568" spans="1:15" x14ac:dyDescent="0.35">
      <c r="A568" s="20" t="s">
        <v>2905</v>
      </c>
      <c r="B568" s="18">
        <v>4574479.41</v>
      </c>
      <c r="C568" s="9" t="s">
        <v>2888</v>
      </c>
      <c r="D568" s="18">
        <v>963287.16</v>
      </c>
      <c r="E568" s="19">
        <v>4053</v>
      </c>
      <c r="F568" s="19">
        <v>7142</v>
      </c>
      <c r="G568" s="21">
        <f t="shared" si="8"/>
        <v>-3089</v>
      </c>
      <c r="H568" s="9" t="s">
        <v>2896</v>
      </c>
      <c r="I568" s="18">
        <v>355375.83</v>
      </c>
      <c r="J568" s="9" t="s">
        <v>394</v>
      </c>
      <c r="K568" s="18">
        <v>33180414.32</v>
      </c>
      <c r="L568" s="18">
        <v>210741.14</v>
      </c>
      <c r="M568" s="18">
        <v>122649.9</v>
      </c>
      <c r="N568" s="11">
        <v>42936</v>
      </c>
      <c r="O568" s="9">
        <v>2017</v>
      </c>
    </row>
    <row r="569" spans="1:15" x14ac:dyDescent="0.35">
      <c r="A569" s="20" t="s">
        <v>2906</v>
      </c>
      <c r="B569" s="18">
        <v>4763862.0599999996</v>
      </c>
      <c r="C569" s="9" t="s">
        <v>2898</v>
      </c>
      <c r="D569" s="18">
        <v>873119.41</v>
      </c>
      <c r="E569" s="19">
        <v>3971</v>
      </c>
      <c r="F569" s="19">
        <v>3287</v>
      </c>
      <c r="G569" s="21">
        <f t="shared" si="8"/>
        <v>684</v>
      </c>
      <c r="H569" s="9" t="s">
        <v>2902</v>
      </c>
      <c r="I569" s="18">
        <v>572007.24</v>
      </c>
      <c r="J569" s="9" t="s">
        <v>2893</v>
      </c>
      <c r="K569" s="18">
        <v>31866935.600000001</v>
      </c>
      <c r="L569" s="18">
        <v>292191.43</v>
      </c>
      <c r="M569" s="18">
        <v>397803.17</v>
      </c>
      <c r="N569" s="11">
        <v>42937</v>
      </c>
      <c r="O569" s="9">
        <v>2017</v>
      </c>
    </row>
    <row r="570" spans="1:15" x14ac:dyDescent="0.35">
      <c r="A570" s="20" t="s">
        <v>2907</v>
      </c>
      <c r="B570" s="18">
        <v>4060211.68</v>
      </c>
      <c r="C570" s="9" t="s">
        <v>2904</v>
      </c>
      <c r="D570" s="18">
        <v>726704.22</v>
      </c>
      <c r="E570" s="19">
        <v>5676</v>
      </c>
      <c r="F570" s="19">
        <v>3692</v>
      </c>
      <c r="G570" s="21">
        <f t="shared" si="8"/>
        <v>1984</v>
      </c>
      <c r="H570" s="9" t="s">
        <v>2901</v>
      </c>
      <c r="I570" s="18">
        <v>392545.04</v>
      </c>
      <c r="J570" s="9" t="s">
        <v>2893</v>
      </c>
      <c r="K570" s="18">
        <v>17065307.949999999</v>
      </c>
      <c r="L570" s="18">
        <v>269434.71000000002</v>
      </c>
      <c r="M570" s="18">
        <v>377085.03</v>
      </c>
      <c r="N570" s="11">
        <v>42938</v>
      </c>
      <c r="O570" s="9">
        <v>2017</v>
      </c>
    </row>
    <row r="571" spans="1:15" x14ac:dyDescent="0.35">
      <c r="A571" s="20" t="s">
        <v>2908</v>
      </c>
      <c r="B571" s="18">
        <v>5051092.1900000004</v>
      </c>
      <c r="C571" s="9" t="s">
        <v>2901</v>
      </c>
      <c r="D571" s="18">
        <v>745693.99</v>
      </c>
      <c r="E571" s="19">
        <v>4010</v>
      </c>
      <c r="F571" s="19">
        <v>3856</v>
      </c>
      <c r="G571" s="21">
        <f t="shared" si="8"/>
        <v>154</v>
      </c>
      <c r="H571" s="9" t="s">
        <v>2889</v>
      </c>
      <c r="I571" s="18">
        <v>557081.81999999995</v>
      </c>
      <c r="J571" s="9" t="s">
        <v>394</v>
      </c>
      <c r="K571" s="18">
        <v>21108410.629999999</v>
      </c>
      <c r="L571" s="18">
        <v>492316.95</v>
      </c>
      <c r="M571" s="18">
        <v>493539.21</v>
      </c>
      <c r="N571" s="11">
        <v>42939</v>
      </c>
      <c r="O571" s="9">
        <v>2017</v>
      </c>
    </row>
    <row r="572" spans="1:15" x14ac:dyDescent="0.35">
      <c r="A572" s="20" t="s">
        <v>2909</v>
      </c>
      <c r="B572" s="18">
        <v>4385992.5599999996</v>
      </c>
      <c r="C572" s="9" t="s">
        <v>2901</v>
      </c>
      <c r="D572" s="18">
        <v>850738.9</v>
      </c>
      <c r="E572" s="19">
        <v>4120</v>
      </c>
      <c r="F572" s="19">
        <v>8142</v>
      </c>
      <c r="G572" s="21">
        <f t="shared" si="8"/>
        <v>-4022</v>
      </c>
      <c r="H572" s="9" t="s">
        <v>2902</v>
      </c>
      <c r="I572" s="18">
        <v>571597.6</v>
      </c>
      <c r="J572" s="9" t="s">
        <v>2893</v>
      </c>
      <c r="K572" s="18">
        <v>24524437.07</v>
      </c>
      <c r="L572" s="18">
        <v>110968.95</v>
      </c>
      <c r="M572" s="18">
        <v>183720.02</v>
      </c>
      <c r="N572" s="11">
        <v>42940</v>
      </c>
      <c r="O572" s="9">
        <v>2017</v>
      </c>
    </row>
    <row r="573" spans="1:15" x14ac:dyDescent="0.35">
      <c r="A573" s="20" t="s">
        <v>2910</v>
      </c>
      <c r="B573" s="18">
        <v>5427262.0599999996</v>
      </c>
      <c r="C573" s="9" t="s">
        <v>2891</v>
      </c>
      <c r="D573" s="18">
        <v>796954.15</v>
      </c>
      <c r="E573" s="19">
        <v>3767</v>
      </c>
      <c r="F573" s="19">
        <v>7074</v>
      </c>
      <c r="G573" s="21">
        <f t="shared" si="8"/>
        <v>-3307</v>
      </c>
      <c r="H573" s="9" t="s">
        <v>2901</v>
      </c>
      <c r="I573" s="18">
        <v>383125.25</v>
      </c>
      <c r="J573" s="9" t="s">
        <v>2893</v>
      </c>
      <c r="K573" s="18">
        <v>30874466.969999999</v>
      </c>
      <c r="L573" s="18">
        <v>444591.76</v>
      </c>
      <c r="M573" s="18">
        <v>464526.99</v>
      </c>
      <c r="N573" s="11">
        <v>42941</v>
      </c>
      <c r="O573" s="9">
        <v>2017</v>
      </c>
    </row>
    <row r="574" spans="1:15" x14ac:dyDescent="0.35">
      <c r="A574" s="20" t="s">
        <v>2911</v>
      </c>
      <c r="B574" s="18">
        <v>5802787.0800000001</v>
      </c>
      <c r="C574" s="9" t="s">
        <v>2904</v>
      </c>
      <c r="D574" s="18">
        <v>613168.86</v>
      </c>
      <c r="E574" s="19">
        <v>5012</v>
      </c>
      <c r="F574" s="19">
        <v>3024</v>
      </c>
      <c r="G574" s="21">
        <f t="shared" si="8"/>
        <v>1988</v>
      </c>
      <c r="H574" s="9" t="s">
        <v>2889</v>
      </c>
      <c r="I574" s="18">
        <v>597099.29</v>
      </c>
      <c r="J574" s="9" t="s">
        <v>2893</v>
      </c>
      <c r="K574" s="18">
        <v>13966919</v>
      </c>
      <c r="L574" s="18">
        <v>429725.64</v>
      </c>
      <c r="M574" s="18">
        <v>455720.47</v>
      </c>
      <c r="N574" s="11">
        <v>42942</v>
      </c>
      <c r="O574" s="9">
        <v>2017</v>
      </c>
    </row>
    <row r="575" spans="1:15" x14ac:dyDescent="0.35">
      <c r="A575" s="20" t="s">
        <v>2912</v>
      </c>
      <c r="B575" s="18">
        <v>5387545.29</v>
      </c>
      <c r="C575" s="9" t="s">
        <v>2898</v>
      </c>
      <c r="D575" s="18">
        <v>881625.98</v>
      </c>
      <c r="E575" s="19">
        <v>6567</v>
      </c>
      <c r="F575" s="19">
        <v>8829</v>
      </c>
      <c r="G575" s="21">
        <f t="shared" si="8"/>
        <v>-2262</v>
      </c>
      <c r="H575" s="9" t="s">
        <v>2899</v>
      </c>
      <c r="I575" s="18">
        <v>319934.58</v>
      </c>
      <c r="J575" s="9" t="s">
        <v>394</v>
      </c>
      <c r="K575" s="18">
        <v>10883986.529999999</v>
      </c>
      <c r="L575" s="18">
        <v>152556.98000000001</v>
      </c>
      <c r="M575" s="18">
        <v>463555.64</v>
      </c>
      <c r="N575" s="11">
        <v>42943</v>
      </c>
      <c r="O575" s="9">
        <v>2017</v>
      </c>
    </row>
    <row r="576" spans="1:15" x14ac:dyDescent="0.35">
      <c r="A576" s="20" t="s">
        <v>2913</v>
      </c>
      <c r="B576" s="18">
        <v>4992174.2</v>
      </c>
      <c r="C576" s="9" t="s">
        <v>2901</v>
      </c>
      <c r="D576" s="18">
        <v>639928.44999999995</v>
      </c>
      <c r="E576" s="19">
        <v>4122</v>
      </c>
      <c r="F576" s="19">
        <v>5870</v>
      </c>
      <c r="G576" s="21">
        <f t="shared" si="8"/>
        <v>-1748</v>
      </c>
      <c r="H576" s="9" t="s">
        <v>2896</v>
      </c>
      <c r="I576" s="18">
        <v>444207.12</v>
      </c>
      <c r="J576" s="9" t="s">
        <v>394</v>
      </c>
      <c r="K576" s="18">
        <v>19739016.59</v>
      </c>
      <c r="L576" s="18">
        <v>314382.17</v>
      </c>
      <c r="M576" s="18">
        <v>389337.17</v>
      </c>
      <c r="N576" s="11">
        <v>42944</v>
      </c>
      <c r="O576" s="9">
        <v>2017</v>
      </c>
    </row>
    <row r="577" spans="1:15" x14ac:dyDescent="0.35">
      <c r="A577" s="20" t="s">
        <v>2914</v>
      </c>
      <c r="B577" s="18">
        <v>5454563.5199999996</v>
      </c>
      <c r="C577" s="9" t="s">
        <v>2898</v>
      </c>
      <c r="D577" s="18">
        <v>596363.6</v>
      </c>
      <c r="E577" s="19">
        <v>8953</v>
      </c>
      <c r="F577" s="19">
        <v>7012</v>
      </c>
      <c r="G577" s="21">
        <f t="shared" si="8"/>
        <v>1941</v>
      </c>
      <c r="H577" s="9" t="s">
        <v>2901</v>
      </c>
      <c r="I577" s="18">
        <v>403977.02</v>
      </c>
      <c r="J577" s="9" t="s">
        <v>394</v>
      </c>
      <c r="K577" s="18">
        <v>10436467.220000001</v>
      </c>
      <c r="L577" s="18">
        <v>269739.52000000002</v>
      </c>
      <c r="M577" s="18">
        <v>453789.33</v>
      </c>
      <c r="N577" s="11">
        <v>42945</v>
      </c>
      <c r="O577" s="9">
        <v>2017</v>
      </c>
    </row>
    <row r="578" spans="1:15" x14ac:dyDescent="0.35">
      <c r="A578" s="20" t="s">
        <v>2915</v>
      </c>
      <c r="B578" s="18">
        <v>4656331.04</v>
      </c>
      <c r="C578" s="9" t="s">
        <v>2891</v>
      </c>
      <c r="D578" s="18">
        <v>853468.34</v>
      </c>
      <c r="E578" s="19">
        <v>6813</v>
      </c>
      <c r="F578" s="19">
        <v>3909</v>
      </c>
      <c r="G578" s="21">
        <f t="shared" si="8"/>
        <v>2904</v>
      </c>
      <c r="H578" s="9" t="s">
        <v>2899</v>
      </c>
      <c r="I578" s="18">
        <v>467817.29</v>
      </c>
      <c r="J578" s="9" t="s">
        <v>2893</v>
      </c>
      <c r="K578" s="18">
        <v>33747790.810000002</v>
      </c>
      <c r="L578" s="18">
        <v>468163.74</v>
      </c>
      <c r="M578" s="18">
        <v>204181.11</v>
      </c>
      <c r="N578" s="11">
        <v>42946</v>
      </c>
      <c r="O578" s="9">
        <v>2017</v>
      </c>
    </row>
    <row r="579" spans="1:15" x14ac:dyDescent="0.35">
      <c r="A579" s="20" t="s">
        <v>2916</v>
      </c>
      <c r="B579" s="18">
        <v>5513729.8899999997</v>
      </c>
      <c r="C579" s="9" t="s">
        <v>2888</v>
      </c>
      <c r="D579" s="18">
        <v>659074.96</v>
      </c>
      <c r="E579" s="19">
        <v>3203</v>
      </c>
      <c r="F579" s="19">
        <v>4339</v>
      </c>
      <c r="G579" s="21">
        <f t="shared" ref="G579:G642" si="9">E579-F579</f>
        <v>-1136</v>
      </c>
      <c r="H579" s="9" t="s">
        <v>2901</v>
      </c>
      <c r="I579" s="18">
        <v>492564.18</v>
      </c>
      <c r="J579" s="9" t="s">
        <v>2893</v>
      </c>
      <c r="K579" s="18">
        <v>32845268.969999999</v>
      </c>
      <c r="L579" s="18">
        <v>135845.98000000001</v>
      </c>
      <c r="M579" s="18">
        <v>203167.06</v>
      </c>
      <c r="N579" s="11">
        <v>42947</v>
      </c>
      <c r="O579" s="9">
        <v>2017</v>
      </c>
    </row>
    <row r="580" spans="1:15" x14ac:dyDescent="0.35">
      <c r="A580" s="20" t="s">
        <v>2917</v>
      </c>
      <c r="B580" s="18">
        <v>4850817.1100000003</v>
      </c>
      <c r="C580" s="9" t="s">
        <v>2898</v>
      </c>
      <c r="D580" s="18">
        <v>989447.9</v>
      </c>
      <c r="E580" s="19">
        <v>8685</v>
      </c>
      <c r="F580" s="19">
        <v>5292</v>
      </c>
      <c r="G580" s="21">
        <f t="shared" si="9"/>
        <v>3393</v>
      </c>
      <c r="H580" s="9" t="s">
        <v>2902</v>
      </c>
      <c r="I580" s="18">
        <v>282809.05</v>
      </c>
      <c r="J580" s="9" t="s">
        <v>394</v>
      </c>
      <c r="K580" s="18">
        <v>12581850.199999999</v>
      </c>
      <c r="L580" s="18">
        <v>278253.34000000003</v>
      </c>
      <c r="M580" s="18">
        <v>322362.13</v>
      </c>
      <c r="N580" s="11">
        <v>42948</v>
      </c>
      <c r="O580" s="9">
        <v>2017</v>
      </c>
    </row>
    <row r="581" spans="1:15" x14ac:dyDescent="0.35">
      <c r="A581" s="20" t="s">
        <v>2918</v>
      </c>
      <c r="B581" s="18">
        <v>4703306.0599999996</v>
      </c>
      <c r="C581" s="9" t="s">
        <v>2904</v>
      </c>
      <c r="D581" s="18">
        <v>576911</v>
      </c>
      <c r="E581" s="19">
        <v>6189</v>
      </c>
      <c r="F581" s="19">
        <v>5848</v>
      </c>
      <c r="G581" s="21">
        <f t="shared" si="9"/>
        <v>341</v>
      </c>
      <c r="H581" s="9" t="s">
        <v>2896</v>
      </c>
      <c r="I581" s="18">
        <v>427179.08</v>
      </c>
      <c r="J581" s="9" t="s">
        <v>394</v>
      </c>
      <c r="K581" s="18">
        <v>29294068.989999998</v>
      </c>
      <c r="L581" s="18">
        <v>419616.55</v>
      </c>
      <c r="M581" s="18">
        <v>224331.1</v>
      </c>
      <c r="N581" s="11">
        <v>42949</v>
      </c>
      <c r="O581" s="9">
        <v>2017</v>
      </c>
    </row>
    <row r="582" spans="1:15" x14ac:dyDescent="0.35">
      <c r="A582" s="20" t="s">
        <v>2887</v>
      </c>
      <c r="B582" s="18">
        <v>5423984.2999999998</v>
      </c>
      <c r="C582" s="9" t="s">
        <v>2901</v>
      </c>
      <c r="D582" s="18">
        <v>755729.32</v>
      </c>
      <c r="E582" s="19">
        <v>7912</v>
      </c>
      <c r="F582" s="19">
        <v>8799</v>
      </c>
      <c r="G582" s="21">
        <f t="shared" si="9"/>
        <v>-887</v>
      </c>
      <c r="H582" s="9" t="s">
        <v>2896</v>
      </c>
      <c r="I582" s="18">
        <v>289280.43</v>
      </c>
      <c r="J582" s="9" t="s">
        <v>2893</v>
      </c>
      <c r="K582" s="18">
        <v>19049707.550000001</v>
      </c>
      <c r="L582" s="18">
        <v>304363.46000000002</v>
      </c>
      <c r="M582" s="18">
        <v>127537.99</v>
      </c>
      <c r="N582" s="11">
        <v>42950</v>
      </c>
      <c r="O582" s="9">
        <v>2017</v>
      </c>
    </row>
    <row r="583" spans="1:15" x14ac:dyDescent="0.35">
      <c r="A583" s="20" t="s">
        <v>2890</v>
      </c>
      <c r="B583" s="18">
        <v>5614400.2199999997</v>
      </c>
      <c r="C583" s="9" t="s">
        <v>2898</v>
      </c>
      <c r="D583" s="18">
        <v>728151.76</v>
      </c>
      <c r="E583" s="19">
        <v>3990</v>
      </c>
      <c r="F583" s="19">
        <v>6898</v>
      </c>
      <c r="G583" s="21">
        <f t="shared" si="9"/>
        <v>-2908</v>
      </c>
      <c r="H583" s="9" t="s">
        <v>2899</v>
      </c>
      <c r="I583" s="18">
        <v>561517.72</v>
      </c>
      <c r="J583" s="9" t="s">
        <v>394</v>
      </c>
      <c r="K583" s="18">
        <v>32757407.809999999</v>
      </c>
      <c r="L583" s="18">
        <v>487943.58</v>
      </c>
      <c r="M583" s="18">
        <v>292300.71999999997</v>
      </c>
      <c r="N583" s="11">
        <v>42951</v>
      </c>
      <c r="O583" s="9">
        <v>2017</v>
      </c>
    </row>
    <row r="584" spans="1:15" x14ac:dyDescent="0.35">
      <c r="A584" s="20" t="s">
        <v>2894</v>
      </c>
      <c r="B584" s="18">
        <v>5986671.2699999996</v>
      </c>
      <c r="C584" s="9" t="s">
        <v>2904</v>
      </c>
      <c r="D584" s="18">
        <v>620332.14</v>
      </c>
      <c r="E584" s="19">
        <v>5752</v>
      </c>
      <c r="F584" s="19">
        <v>7097</v>
      </c>
      <c r="G584" s="21">
        <f t="shared" si="9"/>
        <v>-1345</v>
      </c>
      <c r="H584" s="9" t="s">
        <v>2889</v>
      </c>
      <c r="I584" s="18">
        <v>371202.57</v>
      </c>
      <c r="J584" s="9" t="s">
        <v>2893</v>
      </c>
      <c r="K584" s="18">
        <v>25328453.890000001</v>
      </c>
      <c r="L584" s="18">
        <v>286725.64</v>
      </c>
      <c r="M584" s="18">
        <v>363842.94</v>
      </c>
      <c r="N584" s="11">
        <v>42952</v>
      </c>
      <c r="O584" s="9">
        <v>2017</v>
      </c>
    </row>
    <row r="585" spans="1:15" x14ac:dyDescent="0.35">
      <c r="A585" s="20" t="s">
        <v>2897</v>
      </c>
      <c r="B585" s="18">
        <v>4947851.7699999996</v>
      </c>
      <c r="C585" s="9" t="s">
        <v>2898</v>
      </c>
      <c r="D585" s="18">
        <v>830738.03</v>
      </c>
      <c r="E585" s="19">
        <v>4426</v>
      </c>
      <c r="F585" s="19">
        <v>4105</v>
      </c>
      <c r="G585" s="21">
        <f t="shared" si="9"/>
        <v>321</v>
      </c>
      <c r="H585" s="9" t="s">
        <v>2889</v>
      </c>
      <c r="I585" s="18">
        <v>463710.65</v>
      </c>
      <c r="J585" s="9" t="s">
        <v>2893</v>
      </c>
      <c r="K585" s="18">
        <v>18272505.079999998</v>
      </c>
      <c r="L585" s="18">
        <v>215042.73</v>
      </c>
      <c r="M585" s="18">
        <v>274871.24</v>
      </c>
      <c r="N585" s="11">
        <v>42953</v>
      </c>
      <c r="O585" s="9">
        <v>2017</v>
      </c>
    </row>
    <row r="586" spans="1:15" x14ac:dyDescent="0.35">
      <c r="A586" s="20" t="s">
        <v>2900</v>
      </c>
      <c r="B586" s="18">
        <v>4488641.28</v>
      </c>
      <c r="C586" s="9" t="s">
        <v>2888</v>
      </c>
      <c r="D586" s="18">
        <v>966964.66</v>
      </c>
      <c r="E586" s="19">
        <v>4506</v>
      </c>
      <c r="F586" s="19">
        <v>7307</v>
      </c>
      <c r="G586" s="21">
        <f t="shared" si="9"/>
        <v>-2801</v>
      </c>
      <c r="H586" s="9" t="s">
        <v>2899</v>
      </c>
      <c r="I586" s="18">
        <v>412101.89</v>
      </c>
      <c r="J586" s="9" t="s">
        <v>394</v>
      </c>
      <c r="K586" s="18">
        <v>27545920.02</v>
      </c>
      <c r="L586" s="18">
        <v>219018.57</v>
      </c>
      <c r="M586" s="18">
        <v>464523.55</v>
      </c>
      <c r="N586" s="11">
        <v>42954</v>
      </c>
      <c r="O586" s="9">
        <v>2017</v>
      </c>
    </row>
    <row r="587" spans="1:15" x14ac:dyDescent="0.35">
      <c r="A587" s="20" t="s">
        <v>2903</v>
      </c>
      <c r="B587" s="18">
        <v>5299506.8</v>
      </c>
      <c r="C587" s="9" t="s">
        <v>2901</v>
      </c>
      <c r="D587" s="18">
        <v>970520.67</v>
      </c>
      <c r="E587" s="19">
        <v>7161</v>
      </c>
      <c r="F587" s="19">
        <v>4410</v>
      </c>
      <c r="G587" s="21">
        <f t="shared" si="9"/>
        <v>2751</v>
      </c>
      <c r="H587" s="9" t="s">
        <v>2901</v>
      </c>
      <c r="I587" s="18">
        <v>399731.67</v>
      </c>
      <c r="J587" s="9" t="s">
        <v>394</v>
      </c>
      <c r="K587" s="18">
        <v>31569241.739999998</v>
      </c>
      <c r="L587" s="18">
        <v>266992.26</v>
      </c>
      <c r="M587" s="18">
        <v>218551.58</v>
      </c>
      <c r="N587" s="11">
        <v>42955</v>
      </c>
      <c r="O587" s="9">
        <v>2017</v>
      </c>
    </row>
    <row r="588" spans="1:15" x14ac:dyDescent="0.35">
      <c r="A588" s="20" t="s">
        <v>2905</v>
      </c>
      <c r="B588" s="18">
        <v>5883967.2999999998</v>
      </c>
      <c r="C588" s="9" t="s">
        <v>2898</v>
      </c>
      <c r="D588" s="18">
        <v>888826.46</v>
      </c>
      <c r="E588" s="19">
        <v>5234</v>
      </c>
      <c r="F588" s="19">
        <v>3095</v>
      </c>
      <c r="G588" s="21">
        <f t="shared" si="9"/>
        <v>2139</v>
      </c>
      <c r="H588" s="9" t="s">
        <v>2902</v>
      </c>
      <c r="I588" s="18">
        <v>532774.32999999996</v>
      </c>
      <c r="J588" s="9" t="s">
        <v>2893</v>
      </c>
      <c r="K588" s="18">
        <v>30126421.27</v>
      </c>
      <c r="L588" s="18">
        <v>302580.28999999998</v>
      </c>
      <c r="M588" s="18">
        <v>460382.05</v>
      </c>
      <c r="N588" s="11">
        <v>42956</v>
      </c>
      <c r="O588" s="9">
        <v>2017</v>
      </c>
    </row>
    <row r="589" spans="1:15" x14ac:dyDescent="0.35">
      <c r="A589" s="20" t="s">
        <v>2906</v>
      </c>
      <c r="B589" s="18">
        <v>4465005.59</v>
      </c>
      <c r="C589" s="9" t="s">
        <v>2898</v>
      </c>
      <c r="D589" s="18">
        <v>889834.19</v>
      </c>
      <c r="E589" s="19">
        <v>5217</v>
      </c>
      <c r="F589" s="19">
        <v>3245</v>
      </c>
      <c r="G589" s="21">
        <f t="shared" si="9"/>
        <v>1972</v>
      </c>
      <c r="H589" s="9" t="s">
        <v>2889</v>
      </c>
      <c r="I589" s="18">
        <v>293653.96999999997</v>
      </c>
      <c r="J589" s="9" t="s">
        <v>2893</v>
      </c>
      <c r="K589" s="18">
        <v>34793685.43</v>
      </c>
      <c r="L589" s="18">
        <v>369584.06</v>
      </c>
      <c r="M589" s="18">
        <v>193906.23</v>
      </c>
      <c r="N589" s="11">
        <v>42957</v>
      </c>
      <c r="O589" s="9">
        <v>2017</v>
      </c>
    </row>
    <row r="590" spans="1:15" x14ac:dyDescent="0.35">
      <c r="A590" s="20" t="s">
        <v>2907</v>
      </c>
      <c r="B590" s="18">
        <v>4820665.8899999997</v>
      </c>
      <c r="C590" s="9" t="s">
        <v>2888</v>
      </c>
      <c r="D590" s="18">
        <v>878676.66</v>
      </c>
      <c r="E590" s="19">
        <v>4014</v>
      </c>
      <c r="F590" s="19">
        <v>6322</v>
      </c>
      <c r="G590" s="21">
        <f t="shared" si="9"/>
        <v>-2308</v>
      </c>
      <c r="H590" s="9" t="s">
        <v>2902</v>
      </c>
      <c r="I590" s="18">
        <v>431026.34</v>
      </c>
      <c r="J590" s="9" t="s">
        <v>2893</v>
      </c>
      <c r="K590" s="18">
        <v>12854998.68</v>
      </c>
      <c r="L590" s="18">
        <v>280391.01</v>
      </c>
      <c r="M590" s="18">
        <v>360819.67</v>
      </c>
      <c r="N590" s="11">
        <v>42958</v>
      </c>
      <c r="O590" s="9">
        <v>2017</v>
      </c>
    </row>
    <row r="591" spans="1:15" x14ac:dyDescent="0.35">
      <c r="A591" s="20" t="s">
        <v>2908</v>
      </c>
      <c r="B591" s="18">
        <v>5803492.9100000001</v>
      </c>
      <c r="C591" s="9" t="s">
        <v>2904</v>
      </c>
      <c r="D591" s="18">
        <v>814245.31</v>
      </c>
      <c r="E591" s="19">
        <v>4119</v>
      </c>
      <c r="F591" s="19">
        <v>7137</v>
      </c>
      <c r="G591" s="21">
        <f t="shared" si="9"/>
        <v>-3018</v>
      </c>
      <c r="H591" s="9" t="s">
        <v>2889</v>
      </c>
      <c r="I591" s="18">
        <v>253761.29</v>
      </c>
      <c r="J591" s="9" t="s">
        <v>394</v>
      </c>
      <c r="K591" s="18">
        <v>12763140.859999999</v>
      </c>
      <c r="L591" s="18">
        <v>342304.53</v>
      </c>
      <c r="M591" s="18">
        <v>471731.48</v>
      </c>
      <c r="N591" s="11">
        <v>42959</v>
      </c>
      <c r="O591" s="9">
        <v>2017</v>
      </c>
    </row>
    <row r="592" spans="1:15" x14ac:dyDescent="0.35">
      <c r="A592" s="20" t="s">
        <v>2909</v>
      </c>
      <c r="B592" s="18">
        <v>5614383.9900000002</v>
      </c>
      <c r="C592" s="9" t="s">
        <v>2904</v>
      </c>
      <c r="D592" s="18">
        <v>838209.83</v>
      </c>
      <c r="E592" s="19">
        <v>5681</v>
      </c>
      <c r="F592" s="19">
        <v>4283</v>
      </c>
      <c r="G592" s="21">
        <f t="shared" si="9"/>
        <v>1398</v>
      </c>
      <c r="H592" s="9" t="s">
        <v>2899</v>
      </c>
      <c r="I592" s="18">
        <v>374150.38</v>
      </c>
      <c r="J592" s="9" t="s">
        <v>394</v>
      </c>
      <c r="K592" s="18">
        <v>28761850.25</v>
      </c>
      <c r="L592" s="18">
        <v>269279.18</v>
      </c>
      <c r="M592" s="18">
        <v>424924.25</v>
      </c>
      <c r="N592" s="11">
        <v>42960</v>
      </c>
      <c r="O592" s="9">
        <v>2017</v>
      </c>
    </row>
    <row r="593" spans="1:15" x14ac:dyDescent="0.35">
      <c r="A593" s="20" t="s">
        <v>2910</v>
      </c>
      <c r="B593" s="18">
        <v>5023680.0999999996</v>
      </c>
      <c r="C593" s="9" t="s">
        <v>2898</v>
      </c>
      <c r="D593" s="18">
        <v>764030.9</v>
      </c>
      <c r="E593" s="19">
        <v>7738</v>
      </c>
      <c r="F593" s="19">
        <v>4450</v>
      </c>
      <c r="G593" s="21">
        <f t="shared" si="9"/>
        <v>3288</v>
      </c>
      <c r="H593" s="9" t="s">
        <v>2899</v>
      </c>
      <c r="I593" s="18">
        <v>366082.34</v>
      </c>
      <c r="J593" s="9" t="s">
        <v>394</v>
      </c>
      <c r="K593" s="18">
        <v>30486442.109999999</v>
      </c>
      <c r="L593" s="18">
        <v>426416.91</v>
      </c>
      <c r="M593" s="18">
        <v>276014.02</v>
      </c>
      <c r="N593" s="11">
        <v>42961</v>
      </c>
      <c r="O593" s="9">
        <v>2017</v>
      </c>
    </row>
    <row r="594" spans="1:15" x14ac:dyDescent="0.35">
      <c r="A594" s="20" t="s">
        <v>2911</v>
      </c>
      <c r="B594" s="18">
        <v>5099216.3600000003</v>
      </c>
      <c r="C594" s="9" t="s">
        <v>2898</v>
      </c>
      <c r="D594" s="18">
        <v>519167.39</v>
      </c>
      <c r="E594" s="19">
        <v>3153</v>
      </c>
      <c r="F594" s="19">
        <v>4989</v>
      </c>
      <c r="G594" s="21">
        <f t="shared" si="9"/>
        <v>-1836</v>
      </c>
      <c r="H594" s="9" t="s">
        <v>2896</v>
      </c>
      <c r="I594" s="18">
        <v>388476.27</v>
      </c>
      <c r="J594" s="9" t="s">
        <v>2893</v>
      </c>
      <c r="K594" s="18">
        <v>15867859.859999999</v>
      </c>
      <c r="L594" s="18">
        <v>296415.5</v>
      </c>
      <c r="M594" s="18">
        <v>146505.44</v>
      </c>
      <c r="N594" s="11">
        <v>42962</v>
      </c>
      <c r="O594" s="9">
        <v>2017</v>
      </c>
    </row>
    <row r="595" spans="1:15" x14ac:dyDescent="0.35">
      <c r="A595" s="20" t="s">
        <v>2912</v>
      </c>
      <c r="B595" s="18">
        <v>5162055.03</v>
      </c>
      <c r="C595" s="9" t="s">
        <v>2898</v>
      </c>
      <c r="D595" s="18">
        <v>753982.47</v>
      </c>
      <c r="E595" s="19">
        <v>3694</v>
      </c>
      <c r="F595" s="19">
        <v>7229</v>
      </c>
      <c r="G595" s="21">
        <f t="shared" si="9"/>
        <v>-3535</v>
      </c>
      <c r="H595" s="9" t="s">
        <v>2901</v>
      </c>
      <c r="I595" s="18">
        <v>444305.91</v>
      </c>
      <c r="J595" s="9" t="s">
        <v>394</v>
      </c>
      <c r="K595" s="18">
        <v>19229908.129999999</v>
      </c>
      <c r="L595" s="18">
        <v>482046.98</v>
      </c>
      <c r="M595" s="18">
        <v>492169.67</v>
      </c>
      <c r="N595" s="11">
        <v>42963</v>
      </c>
      <c r="O595" s="9">
        <v>2017</v>
      </c>
    </row>
    <row r="596" spans="1:15" x14ac:dyDescent="0.35">
      <c r="A596" s="20" t="s">
        <v>2913</v>
      </c>
      <c r="B596" s="18">
        <v>4620027.2</v>
      </c>
      <c r="C596" s="9" t="s">
        <v>2898</v>
      </c>
      <c r="D596" s="18">
        <v>703380.9</v>
      </c>
      <c r="E596" s="19">
        <v>4097</v>
      </c>
      <c r="F596" s="19">
        <v>5623</v>
      </c>
      <c r="G596" s="21">
        <f t="shared" si="9"/>
        <v>-1526</v>
      </c>
      <c r="H596" s="9" t="s">
        <v>2901</v>
      </c>
      <c r="I596" s="18">
        <v>300565.28999999998</v>
      </c>
      <c r="J596" s="9" t="s">
        <v>394</v>
      </c>
      <c r="K596" s="18">
        <v>16737418.050000001</v>
      </c>
      <c r="L596" s="18">
        <v>162816.14000000001</v>
      </c>
      <c r="M596" s="18">
        <v>190617.53</v>
      </c>
      <c r="N596" s="11">
        <v>42964</v>
      </c>
      <c r="O596" s="9">
        <v>2017</v>
      </c>
    </row>
    <row r="597" spans="1:15" x14ac:dyDescent="0.35">
      <c r="A597" s="20" t="s">
        <v>2914</v>
      </c>
      <c r="B597" s="18">
        <v>4375173.9000000004</v>
      </c>
      <c r="C597" s="9" t="s">
        <v>2891</v>
      </c>
      <c r="D597" s="18">
        <v>777901.29</v>
      </c>
      <c r="E597" s="19">
        <v>8129</v>
      </c>
      <c r="F597" s="19">
        <v>5973</v>
      </c>
      <c r="G597" s="21">
        <f t="shared" si="9"/>
        <v>2156</v>
      </c>
      <c r="H597" s="9" t="s">
        <v>2899</v>
      </c>
      <c r="I597" s="18">
        <v>272756.71999999997</v>
      </c>
      <c r="J597" s="9" t="s">
        <v>2893</v>
      </c>
      <c r="K597" s="18">
        <v>32878782.609999999</v>
      </c>
      <c r="L597" s="18">
        <v>262798.37</v>
      </c>
      <c r="M597" s="18">
        <v>172087.65</v>
      </c>
      <c r="N597" s="11">
        <v>42965</v>
      </c>
      <c r="O597" s="9">
        <v>2017</v>
      </c>
    </row>
    <row r="598" spans="1:15" x14ac:dyDescent="0.35">
      <c r="A598" s="20" t="s">
        <v>2915</v>
      </c>
      <c r="B598" s="18">
        <v>4422171.3499999996</v>
      </c>
      <c r="C598" s="9" t="s">
        <v>2898</v>
      </c>
      <c r="D598" s="18">
        <v>742963.88</v>
      </c>
      <c r="E598" s="19">
        <v>8628</v>
      </c>
      <c r="F598" s="19">
        <v>8128</v>
      </c>
      <c r="G598" s="21">
        <f t="shared" si="9"/>
        <v>500</v>
      </c>
      <c r="H598" s="9" t="s">
        <v>2902</v>
      </c>
      <c r="I598" s="18">
        <v>367758.26</v>
      </c>
      <c r="J598" s="9" t="s">
        <v>2893</v>
      </c>
      <c r="K598" s="18">
        <v>23553883.829999998</v>
      </c>
      <c r="L598" s="18">
        <v>217475.51</v>
      </c>
      <c r="M598" s="18">
        <v>319996</v>
      </c>
      <c r="N598" s="11">
        <v>42966</v>
      </c>
      <c r="O598" s="9">
        <v>2017</v>
      </c>
    </row>
    <row r="599" spans="1:15" x14ac:dyDescent="0.35">
      <c r="A599" s="20" t="s">
        <v>2916</v>
      </c>
      <c r="B599" s="18">
        <v>5910514.5300000003</v>
      </c>
      <c r="C599" s="9" t="s">
        <v>2901</v>
      </c>
      <c r="D599" s="18">
        <v>514069.16</v>
      </c>
      <c r="E599" s="19">
        <v>6497</v>
      </c>
      <c r="F599" s="19">
        <v>3702</v>
      </c>
      <c r="G599" s="21">
        <f t="shared" si="9"/>
        <v>2795</v>
      </c>
      <c r="H599" s="9" t="s">
        <v>2901</v>
      </c>
      <c r="I599" s="18">
        <v>551525.84</v>
      </c>
      <c r="J599" s="9" t="s">
        <v>394</v>
      </c>
      <c r="K599" s="18">
        <v>22034301.129999999</v>
      </c>
      <c r="L599" s="18">
        <v>442757.14</v>
      </c>
      <c r="M599" s="18">
        <v>309993.44</v>
      </c>
      <c r="N599" s="11">
        <v>42967</v>
      </c>
      <c r="O599" s="9">
        <v>2017</v>
      </c>
    </row>
    <row r="600" spans="1:15" x14ac:dyDescent="0.35">
      <c r="A600" s="20" t="s">
        <v>2917</v>
      </c>
      <c r="B600" s="18">
        <v>5006160.3600000003</v>
      </c>
      <c r="C600" s="9" t="s">
        <v>2891</v>
      </c>
      <c r="D600" s="18">
        <v>806188.51</v>
      </c>
      <c r="E600" s="19">
        <v>4048</v>
      </c>
      <c r="F600" s="19">
        <v>6777</v>
      </c>
      <c r="G600" s="21">
        <f t="shared" si="9"/>
        <v>-2729</v>
      </c>
      <c r="H600" s="9" t="s">
        <v>2889</v>
      </c>
      <c r="I600" s="18">
        <v>487079.18</v>
      </c>
      <c r="J600" s="9" t="s">
        <v>394</v>
      </c>
      <c r="K600" s="18">
        <v>26593560.780000001</v>
      </c>
      <c r="L600" s="18">
        <v>343803.56</v>
      </c>
      <c r="M600" s="18">
        <v>336114.71</v>
      </c>
      <c r="N600" s="11">
        <v>42968</v>
      </c>
      <c r="O600" s="9">
        <v>2017</v>
      </c>
    </row>
    <row r="601" spans="1:15" x14ac:dyDescent="0.35">
      <c r="A601" s="20" t="s">
        <v>2918</v>
      </c>
      <c r="B601" s="18">
        <v>5882144.5199999996</v>
      </c>
      <c r="C601" s="9" t="s">
        <v>2898</v>
      </c>
      <c r="D601" s="18">
        <v>590258.29</v>
      </c>
      <c r="E601" s="19">
        <v>8335</v>
      </c>
      <c r="F601" s="19">
        <v>6837</v>
      </c>
      <c r="G601" s="21">
        <f t="shared" si="9"/>
        <v>1498</v>
      </c>
      <c r="H601" s="9" t="s">
        <v>2899</v>
      </c>
      <c r="I601" s="18">
        <v>258084.46</v>
      </c>
      <c r="J601" s="9" t="s">
        <v>394</v>
      </c>
      <c r="K601" s="18">
        <v>12844980.68</v>
      </c>
      <c r="L601" s="18">
        <v>207540.71</v>
      </c>
      <c r="M601" s="18">
        <v>155128.26999999999</v>
      </c>
      <c r="N601" s="11">
        <v>42969</v>
      </c>
      <c r="O601" s="9">
        <v>2017</v>
      </c>
    </row>
    <row r="602" spans="1:15" x14ac:dyDescent="0.35">
      <c r="A602" s="20" t="s">
        <v>2887</v>
      </c>
      <c r="B602" s="18">
        <v>5054379.0599999996</v>
      </c>
      <c r="C602" s="9" t="s">
        <v>2888</v>
      </c>
      <c r="D602" s="18">
        <v>701753.96</v>
      </c>
      <c r="E602" s="19">
        <v>6474</v>
      </c>
      <c r="F602" s="19">
        <v>8762</v>
      </c>
      <c r="G602" s="21">
        <f t="shared" si="9"/>
        <v>-2288</v>
      </c>
      <c r="H602" s="9" t="s">
        <v>2901</v>
      </c>
      <c r="I602" s="18">
        <v>389084.71</v>
      </c>
      <c r="J602" s="9" t="s">
        <v>394</v>
      </c>
      <c r="K602" s="18">
        <v>13901026.029999999</v>
      </c>
      <c r="L602" s="18">
        <v>208388</v>
      </c>
      <c r="M602" s="18">
        <v>418376.91</v>
      </c>
      <c r="N602" s="11">
        <v>42970</v>
      </c>
      <c r="O602" s="9">
        <v>2017</v>
      </c>
    </row>
    <row r="603" spans="1:15" x14ac:dyDescent="0.35">
      <c r="A603" s="20" t="s">
        <v>2890</v>
      </c>
      <c r="B603" s="18">
        <v>5560072.3300000001</v>
      </c>
      <c r="C603" s="9" t="s">
        <v>2904</v>
      </c>
      <c r="D603" s="18">
        <v>567688.32999999996</v>
      </c>
      <c r="E603" s="19">
        <v>5828</v>
      </c>
      <c r="F603" s="19">
        <v>8478</v>
      </c>
      <c r="G603" s="21">
        <f t="shared" si="9"/>
        <v>-2650</v>
      </c>
      <c r="H603" s="9" t="s">
        <v>2899</v>
      </c>
      <c r="I603" s="18">
        <v>596398.21</v>
      </c>
      <c r="J603" s="9" t="s">
        <v>394</v>
      </c>
      <c r="K603" s="18">
        <v>33775712.100000001</v>
      </c>
      <c r="L603" s="18">
        <v>399308.2</v>
      </c>
      <c r="M603" s="18">
        <v>201374.14</v>
      </c>
      <c r="N603" s="11">
        <v>42971</v>
      </c>
      <c r="O603" s="9">
        <v>2017</v>
      </c>
    </row>
    <row r="604" spans="1:15" x14ac:dyDescent="0.35">
      <c r="A604" s="20" t="s">
        <v>2894</v>
      </c>
      <c r="B604" s="18">
        <v>5874547.21</v>
      </c>
      <c r="C604" s="9" t="s">
        <v>2888</v>
      </c>
      <c r="D604" s="18">
        <v>814353.82</v>
      </c>
      <c r="E604" s="19">
        <v>6684</v>
      </c>
      <c r="F604" s="19">
        <v>8531</v>
      </c>
      <c r="G604" s="21">
        <f t="shared" si="9"/>
        <v>-1847</v>
      </c>
      <c r="H604" s="9" t="s">
        <v>2889</v>
      </c>
      <c r="I604" s="18">
        <v>317930.53999999998</v>
      </c>
      <c r="J604" s="9" t="s">
        <v>2893</v>
      </c>
      <c r="K604" s="18">
        <v>30846037.649999999</v>
      </c>
      <c r="L604" s="18">
        <v>454148.36</v>
      </c>
      <c r="M604" s="18">
        <v>145828.1</v>
      </c>
      <c r="N604" s="11">
        <v>42972</v>
      </c>
      <c r="O604" s="9">
        <v>2017</v>
      </c>
    </row>
    <row r="605" spans="1:15" x14ac:dyDescent="0.35">
      <c r="A605" s="20" t="s">
        <v>2897</v>
      </c>
      <c r="B605" s="18">
        <v>4162690.06</v>
      </c>
      <c r="C605" s="9" t="s">
        <v>2888</v>
      </c>
      <c r="D605" s="18">
        <v>660943.28</v>
      </c>
      <c r="E605" s="19">
        <v>3050</v>
      </c>
      <c r="F605" s="19">
        <v>5639</v>
      </c>
      <c r="G605" s="21">
        <f t="shared" si="9"/>
        <v>-2589</v>
      </c>
      <c r="H605" s="9" t="s">
        <v>2889</v>
      </c>
      <c r="I605" s="18">
        <v>347348.04</v>
      </c>
      <c r="J605" s="9" t="s">
        <v>2893</v>
      </c>
      <c r="K605" s="18">
        <v>19903642.920000002</v>
      </c>
      <c r="L605" s="18">
        <v>358054.26</v>
      </c>
      <c r="M605" s="18">
        <v>231329.33</v>
      </c>
      <c r="N605" s="11">
        <v>42972</v>
      </c>
      <c r="O605" s="9">
        <v>2017</v>
      </c>
    </row>
    <row r="606" spans="1:15" x14ac:dyDescent="0.35">
      <c r="A606" s="20" t="s">
        <v>2900</v>
      </c>
      <c r="B606" s="18">
        <v>5676321.6600000001</v>
      </c>
      <c r="C606" s="9" t="s">
        <v>2904</v>
      </c>
      <c r="D606" s="18">
        <v>930295.55</v>
      </c>
      <c r="E606" s="19">
        <v>5596</v>
      </c>
      <c r="F606" s="19">
        <v>3932</v>
      </c>
      <c r="G606" s="21">
        <f t="shared" si="9"/>
        <v>1664</v>
      </c>
      <c r="H606" s="9" t="s">
        <v>2901</v>
      </c>
      <c r="I606" s="18">
        <v>294089.98</v>
      </c>
      <c r="J606" s="9" t="s">
        <v>2893</v>
      </c>
      <c r="K606" s="18">
        <v>14858153.24</v>
      </c>
      <c r="L606" s="18">
        <v>344274.79</v>
      </c>
      <c r="M606" s="18">
        <v>178735.6</v>
      </c>
      <c r="N606" s="11">
        <v>42972</v>
      </c>
      <c r="O606" s="9">
        <v>2017</v>
      </c>
    </row>
    <row r="607" spans="1:15" x14ac:dyDescent="0.35">
      <c r="A607" s="20" t="s">
        <v>2903</v>
      </c>
      <c r="B607" s="18">
        <v>5780800.8300000001</v>
      </c>
      <c r="C607" s="9" t="s">
        <v>2904</v>
      </c>
      <c r="D607" s="18">
        <v>886045.72</v>
      </c>
      <c r="E607" s="19">
        <v>4643</v>
      </c>
      <c r="F607" s="19">
        <v>4428</v>
      </c>
      <c r="G607" s="21">
        <f t="shared" si="9"/>
        <v>215</v>
      </c>
      <c r="H607" s="9" t="s">
        <v>2902</v>
      </c>
      <c r="I607" s="18">
        <v>509772.31</v>
      </c>
      <c r="J607" s="9" t="s">
        <v>394</v>
      </c>
      <c r="K607" s="18">
        <v>16850920.059999999</v>
      </c>
      <c r="L607" s="18">
        <v>376516.35</v>
      </c>
      <c r="M607" s="18">
        <v>322181.68</v>
      </c>
      <c r="N607" s="11">
        <v>42972</v>
      </c>
      <c r="O607" s="9">
        <v>2017</v>
      </c>
    </row>
    <row r="608" spans="1:15" x14ac:dyDescent="0.35">
      <c r="A608" s="20" t="s">
        <v>2905</v>
      </c>
      <c r="B608" s="18">
        <v>4849017.0999999996</v>
      </c>
      <c r="C608" s="9" t="s">
        <v>2888</v>
      </c>
      <c r="D608" s="18">
        <v>596767.56999999995</v>
      </c>
      <c r="E608" s="19">
        <v>8680</v>
      </c>
      <c r="F608" s="19">
        <v>6876</v>
      </c>
      <c r="G608" s="21">
        <f t="shared" si="9"/>
        <v>1804</v>
      </c>
      <c r="H608" s="9" t="s">
        <v>2902</v>
      </c>
      <c r="I608" s="18">
        <v>301249.38</v>
      </c>
      <c r="J608" s="9" t="s">
        <v>2893</v>
      </c>
      <c r="K608" s="18">
        <v>27280458.84</v>
      </c>
      <c r="L608" s="18">
        <v>168647.59</v>
      </c>
      <c r="M608" s="18">
        <v>487098.12</v>
      </c>
      <c r="N608" s="11">
        <v>42972</v>
      </c>
      <c r="O608" s="9">
        <v>2017</v>
      </c>
    </row>
    <row r="609" spans="1:15" x14ac:dyDescent="0.35">
      <c r="A609" s="20" t="s">
        <v>2906</v>
      </c>
      <c r="B609" s="18">
        <v>5125753.79</v>
      </c>
      <c r="C609" s="9" t="s">
        <v>2888</v>
      </c>
      <c r="D609" s="18">
        <v>876955.2</v>
      </c>
      <c r="E609" s="19">
        <v>7527</v>
      </c>
      <c r="F609" s="19">
        <v>5822</v>
      </c>
      <c r="G609" s="21">
        <f t="shared" si="9"/>
        <v>1705</v>
      </c>
      <c r="H609" s="9" t="s">
        <v>2899</v>
      </c>
      <c r="I609" s="18">
        <v>473566.26</v>
      </c>
      <c r="J609" s="9" t="s">
        <v>2893</v>
      </c>
      <c r="K609" s="18">
        <v>17853200.050000001</v>
      </c>
      <c r="L609" s="18">
        <v>103877.23</v>
      </c>
      <c r="M609" s="18">
        <v>241727.12</v>
      </c>
      <c r="N609" s="11">
        <v>42972</v>
      </c>
      <c r="O609" s="9">
        <v>2017</v>
      </c>
    </row>
    <row r="610" spans="1:15" x14ac:dyDescent="0.35">
      <c r="A610" s="20" t="s">
        <v>2907</v>
      </c>
      <c r="B610" s="18">
        <v>5264129.8</v>
      </c>
      <c r="C610" s="9" t="s">
        <v>2891</v>
      </c>
      <c r="D610" s="18">
        <v>814457.98</v>
      </c>
      <c r="E610" s="19">
        <v>5306</v>
      </c>
      <c r="F610" s="19">
        <v>4345</v>
      </c>
      <c r="G610" s="21">
        <f t="shared" si="9"/>
        <v>961</v>
      </c>
      <c r="H610" s="9" t="s">
        <v>2899</v>
      </c>
      <c r="I610" s="18">
        <v>581925.35</v>
      </c>
      <c r="J610" s="9" t="s">
        <v>2893</v>
      </c>
      <c r="K610" s="18">
        <v>16064811.039999999</v>
      </c>
      <c r="L610" s="18">
        <v>252223.44</v>
      </c>
      <c r="M610" s="18">
        <v>299593.43</v>
      </c>
      <c r="N610" s="11">
        <v>42972</v>
      </c>
      <c r="O610" s="9">
        <v>2017</v>
      </c>
    </row>
    <row r="611" spans="1:15" x14ac:dyDescent="0.35">
      <c r="A611" s="20" t="s">
        <v>2908</v>
      </c>
      <c r="B611" s="18">
        <v>5000143</v>
      </c>
      <c r="C611" s="9" t="s">
        <v>2904</v>
      </c>
      <c r="D611" s="18">
        <v>862670.78</v>
      </c>
      <c r="E611" s="19">
        <v>3156</v>
      </c>
      <c r="F611" s="19">
        <v>4229</v>
      </c>
      <c r="G611" s="21">
        <f t="shared" si="9"/>
        <v>-1073</v>
      </c>
      <c r="H611" s="9" t="s">
        <v>2902</v>
      </c>
      <c r="I611" s="18">
        <v>586023.24</v>
      </c>
      <c r="J611" s="9" t="s">
        <v>2893</v>
      </c>
      <c r="K611" s="18">
        <v>32679116.870000001</v>
      </c>
      <c r="L611" s="18">
        <v>481692.47</v>
      </c>
      <c r="M611" s="18">
        <v>325654.05</v>
      </c>
      <c r="N611" s="11">
        <v>42972</v>
      </c>
      <c r="O611" s="9">
        <v>2017</v>
      </c>
    </row>
    <row r="612" spans="1:15" x14ac:dyDescent="0.35">
      <c r="A612" s="20" t="s">
        <v>2909</v>
      </c>
      <c r="B612" s="18">
        <v>4861986.28</v>
      </c>
      <c r="C612" s="9" t="s">
        <v>2898</v>
      </c>
      <c r="D612" s="18">
        <v>529931.62</v>
      </c>
      <c r="E612" s="19">
        <v>8051</v>
      </c>
      <c r="F612" s="19">
        <v>6898</v>
      </c>
      <c r="G612" s="21">
        <f t="shared" si="9"/>
        <v>1153</v>
      </c>
      <c r="H612" s="9" t="s">
        <v>2902</v>
      </c>
      <c r="I612" s="18">
        <v>458871.12</v>
      </c>
      <c r="J612" s="9" t="s">
        <v>2893</v>
      </c>
      <c r="K612" s="18">
        <v>27098542.940000001</v>
      </c>
      <c r="L612" s="18">
        <v>438534.72</v>
      </c>
      <c r="M612" s="18">
        <v>314972.78999999998</v>
      </c>
      <c r="N612" s="11">
        <v>42973</v>
      </c>
      <c r="O612" s="9">
        <v>2017</v>
      </c>
    </row>
    <row r="613" spans="1:15" x14ac:dyDescent="0.35">
      <c r="A613" s="20" t="s">
        <v>2910</v>
      </c>
      <c r="B613" s="18">
        <v>5114976.2699999996</v>
      </c>
      <c r="C613" s="9" t="s">
        <v>2888</v>
      </c>
      <c r="D613" s="18">
        <v>709162.93</v>
      </c>
      <c r="E613" s="19">
        <v>5307</v>
      </c>
      <c r="F613" s="19">
        <v>6014</v>
      </c>
      <c r="G613" s="21">
        <f t="shared" si="9"/>
        <v>-707</v>
      </c>
      <c r="H613" s="9" t="s">
        <v>2902</v>
      </c>
      <c r="I613" s="18">
        <v>356169.51</v>
      </c>
      <c r="J613" s="9" t="s">
        <v>2893</v>
      </c>
      <c r="K613" s="18">
        <v>11503553.15</v>
      </c>
      <c r="L613" s="18">
        <v>210295.57</v>
      </c>
      <c r="M613" s="18">
        <v>438009.89</v>
      </c>
      <c r="N613" s="11">
        <v>42973</v>
      </c>
      <c r="O613" s="9">
        <v>2017</v>
      </c>
    </row>
    <row r="614" spans="1:15" x14ac:dyDescent="0.35">
      <c r="A614" s="20" t="s">
        <v>2911</v>
      </c>
      <c r="B614" s="18">
        <v>5009287.2699999996</v>
      </c>
      <c r="C614" s="9" t="s">
        <v>2891</v>
      </c>
      <c r="D614" s="18">
        <v>729987.32</v>
      </c>
      <c r="E614" s="19">
        <v>7983</v>
      </c>
      <c r="F614" s="19">
        <v>5039</v>
      </c>
      <c r="G614" s="21">
        <f t="shared" si="9"/>
        <v>2944</v>
      </c>
      <c r="H614" s="9" t="s">
        <v>2889</v>
      </c>
      <c r="I614" s="18">
        <v>343326.29</v>
      </c>
      <c r="J614" s="9" t="s">
        <v>394</v>
      </c>
      <c r="K614" s="18">
        <v>13319473.24</v>
      </c>
      <c r="L614" s="18">
        <v>158686.57999999999</v>
      </c>
      <c r="M614" s="18">
        <v>105165.22</v>
      </c>
      <c r="N614" s="11">
        <v>42973</v>
      </c>
      <c r="O614" s="9">
        <v>2017</v>
      </c>
    </row>
    <row r="615" spans="1:15" x14ac:dyDescent="0.35">
      <c r="A615" s="20" t="s">
        <v>2912</v>
      </c>
      <c r="B615" s="18">
        <v>5620178.6100000003</v>
      </c>
      <c r="C615" s="9" t="s">
        <v>2904</v>
      </c>
      <c r="D615" s="18">
        <v>567161.69999999995</v>
      </c>
      <c r="E615" s="19">
        <v>5738</v>
      </c>
      <c r="F615" s="19">
        <v>4677</v>
      </c>
      <c r="G615" s="21">
        <f t="shared" si="9"/>
        <v>1061</v>
      </c>
      <c r="H615" s="9" t="s">
        <v>2902</v>
      </c>
      <c r="I615" s="18">
        <v>350360.87</v>
      </c>
      <c r="J615" s="9" t="s">
        <v>2893</v>
      </c>
      <c r="K615" s="18">
        <v>11800110.029999999</v>
      </c>
      <c r="L615" s="18">
        <v>378333.54</v>
      </c>
      <c r="M615" s="18">
        <v>226261.9</v>
      </c>
      <c r="N615" s="11">
        <v>42973</v>
      </c>
      <c r="O615" s="9">
        <v>2017</v>
      </c>
    </row>
    <row r="616" spans="1:15" x14ac:dyDescent="0.35">
      <c r="A616" s="20" t="s">
        <v>2913</v>
      </c>
      <c r="B616" s="18">
        <v>4160140.8</v>
      </c>
      <c r="C616" s="9" t="s">
        <v>2891</v>
      </c>
      <c r="D616" s="18">
        <v>700298.56</v>
      </c>
      <c r="E616" s="19">
        <v>7786</v>
      </c>
      <c r="F616" s="19">
        <v>3734</v>
      </c>
      <c r="G616" s="21">
        <f t="shared" si="9"/>
        <v>4052</v>
      </c>
      <c r="H616" s="9" t="s">
        <v>2902</v>
      </c>
      <c r="I616" s="18">
        <v>438989.54</v>
      </c>
      <c r="J616" s="9" t="s">
        <v>2893</v>
      </c>
      <c r="K616" s="18">
        <v>17981627.260000002</v>
      </c>
      <c r="L616" s="18">
        <v>401121.34</v>
      </c>
      <c r="M616" s="18">
        <v>405986.12</v>
      </c>
      <c r="N616" s="11">
        <v>42973</v>
      </c>
      <c r="O616" s="9">
        <v>2017</v>
      </c>
    </row>
    <row r="617" spans="1:15" x14ac:dyDescent="0.35">
      <c r="A617" s="20" t="s">
        <v>2914</v>
      </c>
      <c r="B617" s="18">
        <v>4005465.37</v>
      </c>
      <c r="C617" s="9" t="s">
        <v>2888</v>
      </c>
      <c r="D617" s="18">
        <v>923644.41</v>
      </c>
      <c r="E617" s="19">
        <v>5815</v>
      </c>
      <c r="F617" s="19">
        <v>7249</v>
      </c>
      <c r="G617" s="21">
        <f t="shared" si="9"/>
        <v>-1434</v>
      </c>
      <c r="H617" s="9" t="s">
        <v>2901</v>
      </c>
      <c r="I617" s="18">
        <v>347233.25</v>
      </c>
      <c r="J617" s="9" t="s">
        <v>2893</v>
      </c>
      <c r="K617" s="18">
        <v>22556539.059999999</v>
      </c>
      <c r="L617" s="18">
        <v>449853.22</v>
      </c>
      <c r="M617" s="18">
        <v>406614.39</v>
      </c>
      <c r="N617" s="11">
        <v>42973</v>
      </c>
      <c r="O617" s="9">
        <v>2017</v>
      </c>
    </row>
    <row r="618" spans="1:15" x14ac:dyDescent="0.35">
      <c r="A618" s="20" t="s">
        <v>2915</v>
      </c>
      <c r="B618" s="18">
        <v>5877605.54</v>
      </c>
      <c r="C618" s="9" t="s">
        <v>2898</v>
      </c>
      <c r="D618" s="18">
        <v>631489.88</v>
      </c>
      <c r="E618" s="19">
        <v>5085</v>
      </c>
      <c r="F618" s="19">
        <v>8489</v>
      </c>
      <c r="G618" s="21">
        <f t="shared" si="9"/>
        <v>-3404</v>
      </c>
      <c r="H618" s="9" t="s">
        <v>2901</v>
      </c>
      <c r="I618" s="18">
        <v>373410.83</v>
      </c>
      <c r="J618" s="9" t="s">
        <v>394</v>
      </c>
      <c r="K618" s="18">
        <v>33634370.759999998</v>
      </c>
      <c r="L618" s="18">
        <v>313126.89</v>
      </c>
      <c r="M618" s="18">
        <v>225470.59</v>
      </c>
      <c r="N618" s="11">
        <v>42973</v>
      </c>
      <c r="O618" s="9">
        <v>2017</v>
      </c>
    </row>
    <row r="619" spans="1:15" x14ac:dyDescent="0.35">
      <c r="A619" s="20" t="s">
        <v>2916</v>
      </c>
      <c r="B619" s="18">
        <v>4804678.54</v>
      </c>
      <c r="C619" s="9" t="s">
        <v>2891</v>
      </c>
      <c r="D619" s="18">
        <v>887753.79</v>
      </c>
      <c r="E619" s="19">
        <v>4684</v>
      </c>
      <c r="F619" s="19">
        <v>5708</v>
      </c>
      <c r="G619" s="21">
        <f t="shared" si="9"/>
        <v>-1024</v>
      </c>
      <c r="H619" s="9" t="s">
        <v>2902</v>
      </c>
      <c r="I619" s="18">
        <v>512095.07</v>
      </c>
      <c r="J619" s="9" t="s">
        <v>2893</v>
      </c>
      <c r="K619" s="18">
        <v>27938137.309999999</v>
      </c>
      <c r="L619" s="18">
        <v>137140.66</v>
      </c>
      <c r="M619" s="18">
        <v>185585.76</v>
      </c>
      <c r="N619" s="11">
        <v>42974</v>
      </c>
      <c r="O619" s="9">
        <v>2017</v>
      </c>
    </row>
    <row r="620" spans="1:15" x14ac:dyDescent="0.35">
      <c r="A620" s="20" t="s">
        <v>2917</v>
      </c>
      <c r="B620" s="18">
        <v>4002288.35</v>
      </c>
      <c r="C620" s="9" t="s">
        <v>2898</v>
      </c>
      <c r="D620" s="18">
        <v>537662.47</v>
      </c>
      <c r="E620" s="19">
        <v>4605</v>
      </c>
      <c r="F620" s="19">
        <v>4195</v>
      </c>
      <c r="G620" s="21">
        <f t="shared" si="9"/>
        <v>410</v>
      </c>
      <c r="H620" s="9" t="s">
        <v>2896</v>
      </c>
      <c r="I620" s="18">
        <v>535518.46</v>
      </c>
      <c r="J620" s="9" t="s">
        <v>394</v>
      </c>
      <c r="K620" s="18">
        <v>24736964.559999999</v>
      </c>
      <c r="L620" s="18">
        <v>205662.57</v>
      </c>
      <c r="M620" s="18">
        <v>358235.11</v>
      </c>
      <c r="N620" s="11">
        <v>42974</v>
      </c>
      <c r="O620" s="9">
        <v>2017</v>
      </c>
    </row>
    <row r="621" spans="1:15" x14ac:dyDescent="0.35">
      <c r="A621" s="20" t="s">
        <v>2918</v>
      </c>
      <c r="B621" s="18">
        <v>5502852.7199999997</v>
      </c>
      <c r="C621" s="9" t="s">
        <v>2901</v>
      </c>
      <c r="D621" s="18">
        <v>969289.89</v>
      </c>
      <c r="E621" s="19">
        <v>7819</v>
      </c>
      <c r="F621" s="19">
        <v>3109</v>
      </c>
      <c r="G621" s="21">
        <f t="shared" si="9"/>
        <v>4710</v>
      </c>
      <c r="H621" s="9" t="s">
        <v>2896</v>
      </c>
      <c r="I621" s="18">
        <v>408450.08</v>
      </c>
      <c r="J621" s="9" t="s">
        <v>394</v>
      </c>
      <c r="K621" s="18">
        <v>15880926.210000001</v>
      </c>
      <c r="L621" s="18">
        <v>389297.09</v>
      </c>
      <c r="M621" s="18">
        <v>379980.36</v>
      </c>
      <c r="N621" s="11">
        <v>42974</v>
      </c>
      <c r="O621" s="9">
        <v>2017</v>
      </c>
    </row>
    <row r="622" spans="1:15" x14ac:dyDescent="0.35">
      <c r="A622" s="20" t="s">
        <v>2887</v>
      </c>
      <c r="B622" s="18">
        <v>4670738.87</v>
      </c>
      <c r="C622" s="9" t="s">
        <v>2904</v>
      </c>
      <c r="D622" s="18">
        <v>750423.48</v>
      </c>
      <c r="E622" s="19">
        <v>4517</v>
      </c>
      <c r="F622" s="19">
        <v>8416</v>
      </c>
      <c r="G622" s="21">
        <f t="shared" si="9"/>
        <v>-3899</v>
      </c>
      <c r="H622" s="9" t="s">
        <v>2902</v>
      </c>
      <c r="I622" s="18">
        <v>527241</v>
      </c>
      <c r="J622" s="9" t="s">
        <v>394</v>
      </c>
      <c r="K622" s="18">
        <v>16264098.82</v>
      </c>
      <c r="L622" s="18">
        <v>243243.4</v>
      </c>
      <c r="M622" s="18">
        <v>272810.38</v>
      </c>
      <c r="N622" s="11">
        <v>42974</v>
      </c>
      <c r="O622" s="9">
        <v>2017</v>
      </c>
    </row>
    <row r="623" spans="1:15" x14ac:dyDescent="0.35">
      <c r="A623" s="20" t="s">
        <v>2890</v>
      </c>
      <c r="B623" s="18">
        <v>4874222.09</v>
      </c>
      <c r="C623" s="9" t="s">
        <v>2904</v>
      </c>
      <c r="D623" s="18">
        <v>999664.5</v>
      </c>
      <c r="E623" s="19">
        <v>5595</v>
      </c>
      <c r="F623" s="19">
        <v>7977</v>
      </c>
      <c r="G623" s="21">
        <f t="shared" si="9"/>
        <v>-2382</v>
      </c>
      <c r="H623" s="9" t="s">
        <v>2889</v>
      </c>
      <c r="I623" s="18">
        <v>453223.42</v>
      </c>
      <c r="J623" s="9" t="s">
        <v>2893</v>
      </c>
      <c r="K623" s="18">
        <v>24088789.829999998</v>
      </c>
      <c r="L623" s="18">
        <v>130013.75999999999</v>
      </c>
      <c r="M623" s="18">
        <v>452925.59</v>
      </c>
      <c r="N623" s="11">
        <v>42974</v>
      </c>
      <c r="O623" s="9">
        <v>2017</v>
      </c>
    </row>
    <row r="624" spans="1:15" x14ac:dyDescent="0.35">
      <c r="A624" s="20" t="s">
        <v>2894</v>
      </c>
      <c r="B624" s="18">
        <v>4075223.46</v>
      </c>
      <c r="C624" s="9" t="s">
        <v>2888</v>
      </c>
      <c r="D624" s="18">
        <v>966847.92</v>
      </c>
      <c r="E624" s="19">
        <v>4855</v>
      </c>
      <c r="F624" s="19">
        <v>4126</v>
      </c>
      <c r="G624" s="21">
        <f t="shared" si="9"/>
        <v>729</v>
      </c>
      <c r="H624" s="9" t="s">
        <v>2901</v>
      </c>
      <c r="I624" s="18">
        <v>433378.45</v>
      </c>
      <c r="J624" s="9" t="s">
        <v>394</v>
      </c>
      <c r="K624" s="18">
        <v>31559480.780000001</v>
      </c>
      <c r="L624" s="18">
        <v>425987.69</v>
      </c>
      <c r="M624" s="18">
        <v>293785.24</v>
      </c>
      <c r="N624" s="11">
        <v>42974</v>
      </c>
      <c r="O624" s="9">
        <v>2017</v>
      </c>
    </row>
    <row r="625" spans="1:15" x14ac:dyDescent="0.35">
      <c r="A625" s="20" t="s">
        <v>2897</v>
      </c>
      <c r="B625" s="18">
        <v>5169250.74</v>
      </c>
      <c r="C625" s="9" t="s">
        <v>2901</v>
      </c>
      <c r="D625" s="18">
        <v>543755.1</v>
      </c>
      <c r="E625" s="19">
        <v>4496</v>
      </c>
      <c r="F625" s="19">
        <v>8556</v>
      </c>
      <c r="G625" s="21">
        <f t="shared" si="9"/>
        <v>-4060</v>
      </c>
      <c r="H625" s="9" t="s">
        <v>2901</v>
      </c>
      <c r="I625" s="18">
        <v>489630.31</v>
      </c>
      <c r="J625" s="9" t="s">
        <v>394</v>
      </c>
      <c r="K625" s="18">
        <v>30952362.75</v>
      </c>
      <c r="L625" s="18">
        <v>200326.34</v>
      </c>
      <c r="M625" s="18">
        <v>427955.36</v>
      </c>
      <c r="N625" s="11">
        <v>42974</v>
      </c>
      <c r="O625" s="9">
        <v>2017</v>
      </c>
    </row>
    <row r="626" spans="1:15" x14ac:dyDescent="0.35">
      <c r="A626" s="20" t="s">
        <v>2900</v>
      </c>
      <c r="B626" s="18">
        <v>5059576.42</v>
      </c>
      <c r="C626" s="9" t="s">
        <v>2888</v>
      </c>
      <c r="D626" s="18">
        <v>672083.69</v>
      </c>
      <c r="E626" s="19">
        <v>8067</v>
      </c>
      <c r="F626" s="19">
        <v>6445</v>
      </c>
      <c r="G626" s="21">
        <f t="shared" si="9"/>
        <v>1622</v>
      </c>
      <c r="H626" s="9" t="s">
        <v>2901</v>
      </c>
      <c r="I626" s="18">
        <v>273905.81</v>
      </c>
      <c r="J626" s="9" t="s">
        <v>2893</v>
      </c>
      <c r="K626" s="18">
        <v>22029221.16</v>
      </c>
      <c r="L626" s="18">
        <v>140006.54999999999</v>
      </c>
      <c r="M626" s="18">
        <v>371305.41</v>
      </c>
      <c r="N626" s="11">
        <v>42975</v>
      </c>
      <c r="O626" s="9">
        <v>2017</v>
      </c>
    </row>
    <row r="627" spans="1:15" x14ac:dyDescent="0.35">
      <c r="A627" s="20" t="s">
        <v>2903</v>
      </c>
      <c r="B627" s="18">
        <v>4875567.54</v>
      </c>
      <c r="C627" s="9" t="s">
        <v>2904</v>
      </c>
      <c r="D627" s="18">
        <v>662827.87</v>
      </c>
      <c r="E627" s="19">
        <v>8351</v>
      </c>
      <c r="F627" s="19">
        <v>7669</v>
      </c>
      <c r="G627" s="21">
        <f t="shared" si="9"/>
        <v>682</v>
      </c>
      <c r="H627" s="9" t="s">
        <v>2896</v>
      </c>
      <c r="I627" s="18">
        <v>324129.05</v>
      </c>
      <c r="J627" s="9" t="s">
        <v>394</v>
      </c>
      <c r="K627" s="18">
        <v>35690665.049999997</v>
      </c>
      <c r="L627" s="18">
        <v>241230.93</v>
      </c>
      <c r="M627" s="18">
        <v>272942.88</v>
      </c>
      <c r="N627" s="11">
        <v>42975</v>
      </c>
      <c r="O627" s="9">
        <v>2017</v>
      </c>
    </row>
    <row r="628" spans="1:15" x14ac:dyDescent="0.35">
      <c r="A628" s="20" t="s">
        <v>2905</v>
      </c>
      <c r="B628" s="18">
        <v>4293571.6399999997</v>
      </c>
      <c r="C628" s="9" t="s">
        <v>2898</v>
      </c>
      <c r="D628" s="18">
        <v>843368.69</v>
      </c>
      <c r="E628" s="19">
        <v>3115</v>
      </c>
      <c r="F628" s="19">
        <v>4344</v>
      </c>
      <c r="G628" s="21">
        <f t="shared" si="9"/>
        <v>-1229</v>
      </c>
      <c r="H628" s="9" t="s">
        <v>2899</v>
      </c>
      <c r="I628" s="18">
        <v>593094.56000000006</v>
      </c>
      <c r="J628" s="9" t="s">
        <v>2893</v>
      </c>
      <c r="K628" s="18">
        <v>25512360.170000002</v>
      </c>
      <c r="L628" s="18">
        <v>361304.47</v>
      </c>
      <c r="M628" s="18">
        <v>361407.57</v>
      </c>
      <c r="N628" s="11">
        <v>42975</v>
      </c>
      <c r="O628" s="9">
        <v>2017</v>
      </c>
    </row>
    <row r="629" spans="1:15" x14ac:dyDescent="0.35">
      <c r="A629" s="20" t="s">
        <v>2906</v>
      </c>
      <c r="B629" s="18">
        <v>4211618.45</v>
      </c>
      <c r="C629" s="9" t="s">
        <v>2901</v>
      </c>
      <c r="D629" s="18">
        <v>709564</v>
      </c>
      <c r="E629" s="19">
        <v>3485</v>
      </c>
      <c r="F629" s="19">
        <v>8358</v>
      </c>
      <c r="G629" s="21">
        <f t="shared" si="9"/>
        <v>-4873</v>
      </c>
      <c r="H629" s="9" t="s">
        <v>2889</v>
      </c>
      <c r="I629" s="18">
        <v>550428.9</v>
      </c>
      <c r="J629" s="9" t="s">
        <v>394</v>
      </c>
      <c r="K629" s="18">
        <v>22036893.859999999</v>
      </c>
      <c r="L629" s="18">
        <v>316568.28999999998</v>
      </c>
      <c r="M629" s="18">
        <v>138776.26</v>
      </c>
      <c r="N629" s="11">
        <v>42975</v>
      </c>
      <c r="O629" s="9">
        <v>2017</v>
      </c>
    </row>
    <row r="630" spans="1:15" x14ac:dyDescent="0.35">
      <c r="A630" s="20" t="s">
        <v>2907</v>
      </c>
      <c r="B630" s="18">
        <v>5969275.5199999996</v>
      </c>
      <c r="C630" s="9" t="s">
        <v>2904</v>
      </c>
      <c r="D630" s="18">
        <v>987317.01</v>
      </c>
      <c r="E630" s="19">
        <v>8332</v>
      </c>
      <c r="F630" s="19">
        <v>7527</v>
      </c>
      <c r="G630" s="21">
        <f t="shared" si="9"/>
        <v>805</v>
      </c>
      <c r="H630" s="9" t="s">
        <v>2902</v>
      </c>
      <c r="I630" s="18">
        <v>362246.98</v>
      </c>
      <c r="J630" s="9" t="s">
        <v>2893</v>
      </c>
      <c r="K630" s="18">
        <v>24910569.760000002</v>
      </c>
      <c r="L630" s="18">
        <v>303108.5</v>
      </c>
      <c r="M630" s="18">
        <v>338080.87</v>
      </c>
      <c r="N630" s="11">
        <v>42975</v>
      </c>
      <c r="O630" s="9">
        <v>2017</v>
      </c>
    </row>
    <row r="631" spans="1:15" x14ac:dyDescent="0.35">
      <c r="A631" s="20" t="s">
        <v>2908</v>
      </c>
      <c r="B631" s="18">
        <v>4238754.43</v>
      </c>
      <c r="C631" s="9" t="s">
        <v>2904</v>
      </c>
      <c r="D631" s="18">
        <v>801093.29</v>
      </c>
      <c r="E631" s="19">
        <v>5016</v>
      </c>
      <c r="F631" s="19">
        <v>8734</v>
      </c>
      <c r="G631" s="21">
        <f t="shared" si="9"/>
        <v>-3718</v>
      </c>
      <c r="H631" s="9" t="s">
        <v>2901</v>
      </c>
      <c r="I631" s="18">
        <v>471993.26</v>
      </c>
      <c r="J631" s="9" t="s">
        <v>394</v>
      </c>
      <c r="K631" s="18">
        <v>35244992.359999999</v>
      </c>
      <c r="L631" s="18">
        <v>343402.44</v>
      </c>
      <c r="M631" s="18">
        <v>478159.03</v>
      </c>
      <c r="N631" s="11">
        <v>42975</v>
      </c>
      <c r="O631" s="9">
        <v>2017</v>
      </c>
    </row>
    <row r="632" spans="1:15" x14ac:dyDescent="0.35">
      <c r="A632" s="20" t="s">
        <v>2909</v>
      </c>
      <c r="B632" s="18">
        <v>5044812.01</v>
      </c>
      <c r="C632" s="9" t="s">
        <v>2904</v>
      </c>
      <c r="D632" s="18">
        <v>674219.23</v>
      </c>
      <c r="E632" s="19">
        <v>7695</v>
      </c>
      <c r="F632" s="19">
        <v>8024</v>
      </c>
      <c r="G632" s="21">
        <f t="shared" si="9"/>
        <v>-329</v>
      </c>
      <c r="H632" s="9" t="s">
        <v>2902</v>
      </c>
      <c r="I632" s="18">
        <v>529746.59</v>
      </c>
      <c r="J632" s="9" t="s">
        <v>2893</v>
      </c>
      <c r="K632" s="18">
        <v>27288737.440000001</v>
      </c>
      <c r="L632" s="18">
        <v>155370.12</v>
      </c>
      <c r="M632" s="18">
        <v>132417.13</v>
      </c>
      <c r="N632" s="11">
        <v>42975</v>
      </c>
      <c r="O632" s="9">
        <v>2017</v>
      </c>
    </row>
    <row r="633" spans="1:15" x14ac:dyDescent="0.35">
      <c r="A633" s="20" t="s">
        <v>2910</v>
      </c>
      <c r="B633" s="18">
        <v>4974826.29</v>
      </c>
      <c r="C633" s="9" t="s">
        <v>2891</v>
      </c>
      <c r="D633" s="18">
        <v>719900.82</v>
      </c>
      <c r="E633" s="19">
        <v>6319</v>
      </c>
      <c r="F633" s="19">
        <v>6867</v>
      </c>
      <c r="G633" s="21">
        <f t="shared" si="9"/>
        <v>-548</v>
      </c>
      <c r="H633" s="9" t="s">
        <v>2901</v>
      </c>
      <c r="I633" s="18">
        <v>408285.01</v>
      </c>
      <c r="J633" s="9" t="s">
        <v>394</v>
      </c>
      <c r="K633" s="18">
        <v>17340949.129999999</v>
      </c>
      <c r="L633" s="18">
        <v>112901.63</v>
      </c>
      <c r="M633" s="18">
        <v>277353.59999999998</v>
      </c>
      <c r="N633" s="11">
        <v>42976</v>
      </c>
      <c r="O633" s="9">
        <v>2017</v>
      </c>
    </row>
    <row r="634" spans="1:15" x14ac:dyDescent="0.35">
      <c r="A634" s="20" t="s">
        <v>2911</v>
      </c>
      <c r="B634" s="18">
        <v>5424997.8899999997</v>
      </c>
      <c r="C634" s="9" t="s">
        <v>2891</v>
      </c>
      <c r="D634" s="18">
        <v>898318.68</v>
      </c>
      <c r="E634" s="19">
        <v>8519</v>
      </c>
      <c r="F634" s="19">
        <v>5478</v>
      </c>
      <c r="G634" s="21">
        <f t="shared" si="9"/>
        <v>3041</v>
      </c>
      <c r="H634" s="9" t="s">
        <v>2896</v>
      </c>
      <c r="I634" s="18">
        <v>250139.76</v>
      </c>
      <c r="J634" s="9" t="s">
        <v>394</v>
      </c>
      <c r="K634" s="18">
        <v>26108571.710000001</v>
      </c>
      <c r="L634" s="18">
        <v>197574.31</v>
      </c>
      <c r="M634" s="18">
        <v>364170.37</v>
      </c>
      <c r="N634" s="11">
        <v>42976</v>
      </c>
      <c r="O634" s="9">
        <v>2017</v>
      </c>
    </row>
    <row r="635" spans="1:15" x14ac:dyDescent="0.35">
      <c r="A635" s="20" t="s">
        <v>2912</v>
      </c>
      <c r="B635" s="18">
        <v>4608850.1900000004</v>
      </c>
      <c r="C635" s="9" t="s">
        <v>2904</v>
      </c>
      <c r="D635" s="18">
        <v>589565.61</v>
      </c>
      <c r="E635" s="19">
        <v>3875</v>
      </c>
      <c r="F635" s="19">
        <v>8570</v>
      </c>
      <c r="G635" s="21">
        <f t="shared" si="9"/>
        <v>-4695</v>
      </c>
      <c r="H635" s="9" t="s">
        <v>2896</v>
      </c>
      <c r="I635" s="18">
        <v>582418.43999999994</v>
      </c>
      <c r="J635" s="9" t="s">
        <v>2893</v>
      </c>
      <c r="K635" s="18">
        <v>25177224.600000001</v>
      </c>
      <c r="L635" s="18">
        <v>260342.09</v>
      </c>
      <c r="M635" s="18">
        <v>327059.51</v>
      </c>
      <c r="N635" s="11">
        <v>42977</v>
      </c>
      <c r="O635" s="9">
        <v>2017</v>
      </c>
    </row>
    <row r="636" spans="1:15" x14ac:dyDescent="0.35">
      <c r="A636" s="20" t="s">
        <v>2913</v>
      </c>
      <c r="B636" s="18">
        <v>5015108.38</v>
      </c>
      <c r="C636" s="9" t="s">
        <v>2904</v>
      </c>
      <c r="D636" s="18">
        <v>529344.93000000005</v>
      </c>
      <c r="E636" s="19">
        <v>7722</v>
      </c>
      <c r="F636" s="19">
        <v>3236</v>
      </c>
      <c r="G636" s="21">
        <f t="shared" si="9"/>
        <v>4486</v>
      </c>
      <c r="H636" s="9" t="s">
        <v>2902</v>
      </c>
      <c r="I636" s="18">
        <v>557753.59</v>
      </c>
      <c r="J636" s="9" t="s">
        <v>394</v>
      </c>
      <c r="K636" s="18">
        <v>35985884.310000002</v>
      </c>
      <c r="L636" s="18">
        <v>425259.36</v>
      </c>
      <c r="M636" s="18">
        <v>398992.08</v>
      </c>
      <c r="N636" s="11">
        <v>42977</v>
      </c>
      <c r="O636" s="9">
        <v>2017</v>
      </c>
    </row>
    <row r="637" spans="1:15" x14ac:dyDescent="0.35">
      <c r="A637" s="20" t="s">
        <v>2914</v>
      </c>
      <c r="B637" s="18">
        <v>5783451.5999999996</v>
      </c>
      <c r="C637" s="9" t="s">
        <v>2888</v>
      </c>
      <c r="D637" s="18">
        <v>824165.32</v>
      </c>
      <c r="E637" s="19">
        <v>4201</v>
      </c>
      <c r="F637" s="19">
        <v>3351</v>
      </c>
      <c r="G637" s="21">
        <f t="shared" si="9"/>
        <v>850</v>
      </c>
      <c r="H637" s="9" t="s">
        <v>2889</v>
      </c>
      <c r="I637" s="18">
        <v>495921.53</v>
      </c>
      <c r="J637" s="9" t="s">
        <v>2893</v>
      </c>
      <c r="K637" s="18">
        <v>12138812.23</v>
      </c>
      <c r="L637" s="18">
        <v>253154.6</v>
      </c>
      <c r="M637" s="18">
        <v>119971.72</v>
      </c>
      <c r="N637" s="11">
        <v>42977</v>
      </c>
      <c r="O637" s="9">
        <v>2017</v>
      </c>
    </row>
    <row r="638" spans="1:15" x14ac:dyDescent="0.35">
      <c r="A638" s="20" t="s">
        <v>2915</v>
      </c>
      <c r="B638" s="18">
        <v>4009903.47</v>
      </c>
      <c r="C638" s="9" t="s">
        <v>2898</v>
      </c>
      <c r="D638" s="18">
        <v>909558.33</v>
      </c>
      <c r="E638" s="19">
        <v>3320</v>
      </c>
      <c r="F638" s="19">
        <v>8048</v>
      </c>
      <c r="G638" s="21">
        <f t="shared" si="9"/>
        <v>-4728</v>
      </c>
      <c r="H638" s="9" t="s">
        <v>2899</v>
      </c>
      <c r="I638" s="18">
        <v>503980.6</v>
      </c>
      <c r="J638" s="9" t="s">
        <v>394</v>
      </c>
      <c r="K638" s="18">
        <v>11884329.539999999</v>
      </c>
      <c r="L638" s="18">
        <v>453888.07</v>
      </c>
      <c r="M638" s="18">
        <v>260531.4</v>
      </c>
      <c r="N638" s="11">
        <v>42978</v>
      </c>
      <c r="O638" s="9">
        <v>2017</v>
      </c>
    </row>
    <row r="639" spans="1:15" x14ac:dyDescent="0.35">
      <c r="A639" s="20" t="s">
        <v>2916</v>
      </c>
      <c r="B639" s="18">
        <v>4391021.82</v>
      </c>
      <c r="C639" s="9" t="s">
        <v>2904</v>
      </c>
      <c r="D639" s="18">
        <v>525849.57999999996</v>
      </c>
      <c r="E639" s="19">
        <v>6931</v>
      </c>
      <c r="F639" s="19">
        <v>6764</v>
      </c>
      <c r="G639" s="21">
        <f t="shared" si="9"/>
        <v>167</v>
      </c>
      <c r="H639" s="9" t="s">
        <v>2901</v>
      </c>
      <c r="I639" s="18">
        <v>594233.24</v>
      </c>
      <c r="J639" s="9" t="s">
        <v>2893</v>
      </c>
      <c r="K639" s="18">
        <v>27645011.969999999</v>
      </c>
      <c r="L639" s="18">
        <v>374334.59</v>
      </c>
      <c r="M639" s="18">
        <v>364869.11</v>
      </c>
      <c r="N639" s="11">
        <v>42978</v>
      </c>
      <c r="O639" s="9">
        <v>2017</v>
      </c>
    </row>
    <row r="640" spans="1:15" x14ac:dyDescent="0.35">
      <c r="A640" s="20" t="s">
        <v>2917</v>
      </c>
      <c r="B640" s="18">
        <v>5334308.8499999996</v>
      </c>
      <c r="C640" s="9" t="s">
        <v>2898</v>
      </c>
      <c r="D640" s="18">
        <v>935439.8</v>
      </c>
      <c r="E640" s="19">
        <v>5600</v>
      </c>
      <c r="F640" s="19">
        <v>5187</v>
      </c>
      <c r="G640" s="21">
        <f t="shared" si="9"/>
        <v>413</v>
      </c>
      <c r="H640" s="9" t="s">
        <v>2902</v>
      </c>
      <c r="I640" s="18">
        <v>504640.32</v>
      </c>
      <c r="J640" s="9" t="s">
        <v>2893</v>
      </c>
      <c r="K640" s="18">
        <v>13220640.07</v>
      </c>
      <c r="L640" s="18">
        <v>293349.01</v>
      </c>
      <c r="M640" s="18">
        <v>389802.19</v>
      </c>
      <c r="N640" s="11">
        <v>42978</v>
      </c>
      <c r="O640" s="9">
        <v>2017</v>
      </c>
    </row>
    <row r="641" spans="1:15" x14ac:dyDescent="0.35">
      <c r="A641" s="20" t="s">
        <v>2918</v>
      </c>
      <c r="B641" s="18">
        <v>5290250.8899999997</v>
      </c>
      <c r="C641" s="9" t="s">
        <v>2904</v>
      </c>
      <c r="D641" s="18">
        <v>759928.16</v>
      </c>
      <c r="E641" s="19">
        <v>8112</v>
      </c>
      <c r="F641" s="19">
        <v>4835</v>
      </c>
      <c r="G641" s="21">
        <f t="shared" si="9"/>
        <v>3277</v>
      </c>
      <c r="H641" s="9" t="s">
        <v>2889</v>
      </c>
      <c r="I641" s="18">
        <v>547227.12</v>
      </c>
      <c r="J641" s="9" t="s">
        <v>2893</v>
      </c>
      <c r="K641" s="18">
        <v>34160648.030000001</v>
      </c>
      <c r="L641" s="18">
        <v>344632.7</v>
      </c>
      <c r="M641" s="18">
        <v>274943.67</v>
      </c>
      <c r="N641" s="11">
        <v>42978</v>
      </c>
      <c r="O641" s="9">
        <v>2017</v>
      </c>
    </row>
    <row r="642" spans="1:15" x14ac:dyDescent="0.35">
      <c r="A642" s="20" t="s">
        <v>2887</v>
      </c>
      <c r="B642" s="18">
        <v>4780734.3600000003</v>
      </c>
      <c r="C642" s="9" t="s">
        <v>2898</v>
      </c>
      <c r="D642" s="18">
        <v>568651.56000000006</v>
      </c>
      <c r="E642" s="19">
        <v>4518</v>
      </c>
      <c r="F642" s="19">
        <v>3481</v>
      </c>
      <c r="G642" s="21">
        <f t="shared" si="9"/>
        <v>1037</v>
      </c>
      <c r="H642" s="9" t="s">
        <v>2901</v>
      </c>
      <c r="I642" s="18">
        <v>402024.15</v>
      </c>
      <c r="J642" s="9" t="s">
        <v>2893</v>
      </c>
      <c r="K642" s="18">
        <v>24499606.489999998</v>
      </c>
      <c r="L642" s="18">
        <v>309141.15000000002</v>
      </c>
      <c r="M642" s="18">
        <v>122737.39</v>
      </c>
      <c r="N642" s="11">
        <v>42978</v>
      </c>
      <c r="O642" s="9">
        <v>2017</v>
      </c>
    </row>
    <row r="643" spans="1:15" x14ac:dyDescent="0.35">
      <c r="A643" s="20" t="s">
        <v>2890</v>
      </c>
      <c r="B643" s="18">
        <v>5284486.24</v>
      </c>
      <c r="C643" s="9" t="s">
        <v>2898</v>
      </c>
      <c r="D643" s="18">
        <v>733711.67</v>
      </c>
      <c r="E643" s="19">
        <v>7032</v>
      </c>
      <c r="F643" s="19">
        <v>4707</v>
      </c>
      <c r="G643" s="21">
        <f t="shared" ref="G643:G706" si="10">E643-F643</f>
        <v>2325</v>
      </c>
      <c r="H643" s="9" t="s">
        <v>2901</v>
      </c>
      <c r="I643" s="18">
        <v>346259.93</v>
      </c>
      <c r="J643" s="9" t="s">
        <v>2893</v>
      </c>
      <c r="K643" s="18">
        <v>17610271.280000001</v>
      </c>
      <c r="L643" s="18">
        <v>231023.52</v>
      </c>
      <c r="M643" s="18">
        <v>151792.79999999999</v>
      </c>
      <c r="N643" s="11">
        <v>42978</v>
      </c>
      <c r="O643" s="9">
        <v>2017</v>
      </c>
    </row>
    <row r="644" spans="1:15" x14ac:dyDescent="0.35">
      <c r="A644" s="20" t="s">
        <v>2894</v>
      </c>
      <c r="B644" s="18">
        <v>4999205.5599999996</v>
      </c>
      <c r="C644" s="9" t="s">
        <v>2891</v>
      </c>
      <c r="D644" s="18">
        <v>982681.68</v>
      </c>
      <c r="E644" s="19">
        <v>5851</v>
      </c>
      <c r="F644" s="19">
        <v>4533</v>
      </c>
      <c r="G644" s="21">
        <f t="shared" si="10"/>
        <v>1318</v>
      </c>
      <c r="H644" s="9" t="s">
        <v>2902</v>
      </c>
      <c r="I644" s="18">
        <v>483317.14</v>
      </c>
      <c r="J644" s="9" t="s">
        <v>394</v>
      </c>
      <c r="K644" s="18">
        <v>27130677.690000001</v>
      </c>
      <c r="L644" s="18">
        <v>332968.63</v>
      </c>
      <c r="M644" s="18">
        <v>150969.34</v>
      </c>
      <c r="N644" s="11">
        <v>42979</v>
      </c>
      <c r="O644" s="9">
        <v>2017</v>
      </c>
    </row>
    <row r="645" spans="1:15" x14ac:dyDescent="0.35">
      <c r="A645" s="20" t="s">
        <v>2897</v>
      </c>
      <c r="B645" s="18">
        <v>5843425.6500000004</v>
      </c>
      <c r="C645" s="9" t="s">
        <v>2891</v>
      </c>
      <c r="D645" s="18">
        <v>713484.17</v>
      </c>
      <c r="E645" s="19">
        <v>8808</v>
      </c>
      <c r="F645" s="19">
        <v>8070</v>
      </c>
      <c r="G645" s="21">
        <f t="shared" si="10"/>
        <v>738</v>
      </c>
      <c r="H645" s="9" t="s">
        <v>2902</v>
      </c>
      <c r="I645" s="18">
        <v>343249.21</v>
      </c>
      <c r="J645" s="9" t="s">
        <v>2893</v>
      </c>
      <c r="K645" s="18">
        <v>17805140.219999999</v>
      </c>
      <c r="L645" s="18">
        <v>181887.6</v>
      </c>
      <c r="M645" s="18">
        <v>411196.98</v>
      </c>
      <c r="N645" s="11">
        <v>42979</v>
      </c>
      <c r="O645" s="9">
        <v>2017</v>
      </c>
    </row>
    <row r="646" spans="1:15" x14ac:dyDescent="0.35">
      <c r="A646" s="20" t="s">
        <v>2900</v>
      </c>
      <c r="B646" s="18">
        <v>5074036.46</v>
      </c>
      <c r="C646" s="9" t="s">
        <v>2901</v>
      </c>
      <c r="D646" s="18">
        <v>626485.55000000005</v>
      </c>
      <c r="E646" s="19">
        <v>4866</v>
      </c>
      <c r="F646" s="19">
        <v>6538</v>
      </c>
      <c r="G646" s="21">
        <f t="shared" si="10"/>
        <v>-1672</v>
      </c>
      <c r="H646" s="9" t="s">
        <v>2889</v>
      </c>
      <c r="I646" s="18">
        <v>323945.37</v>
      </c>
      <c r="J646" s="9" t="s">
        <v>394</v>
      </c>
      <c r="K646" s="18">
        <v>11704229.130000001</v>
      </c>
      <c r="L646" s="18">
        <v>449221.1</v>
      </c>
      <c r="M646" s="18">
        <v>406910.48</v>
      </c>
      <c r="N646" s="11">
        <v>42979</v>
      </c>
      <c r="O646" s="9">
        <v>2017</v>
      </c>
    </row>
    <row r="647" spans="1:15" x14ac:dyDescent="0.35">
      <c r="A647" s="20" t="s">
        <v>2903</v>
      </c>
      <c r="B647" s="18">
        <v>5532394.6900000004</v>
      </c>
      <c r="C647" s="9" t="s">
        <v>2901</v>
      </c>
      <c r="D647" s="18">
        <v>712989.82</v>
      </c>
      <c r="E647" s="19">
        <v>8569</v>
      </c>
      <c r="F647" s="19">
        <v>7631</v>
      </c>
      <c r="G647" s="21">
        <f t="shared" si="10"/>
        <v>938</v>
      </c>
      <c r="H647" s="9" t="s">
        <v>2896</v>
      </c>
      <c r="I647" s="18">
        <v>550236.61</v>
      </c>
      <c r="J647" s="9" t="s">
        <v>394</v>
      </c>
      <c r="K647" s="18">
        <v>31748259.98</v>
      </c>
      <c r="L647" s="18">
        <v>436661.92</v>
      </c>
      <c r="M647" s="18">
        <v>146862.41</v>
      </c>
      <c r="N647" s="11">
        <v>42979</v>
      </c>
      <c r="O647" s="9">
        <v>2017</v>
      </c>
    </row>
    <row r="648" spans="1:15" x14ac:dyDescent="0.35">
      <c r="A648" s="20" t="s">
        <v>2905</v>
      </c>
      <c r="B648" s="18">
        <v>5447500.6100000003</v>
      </c>
      <c r="C648" s="9" t="s">
        <v>2904</v>
      </c>
      <c r="D648" s="18">
        <v>848171.31</v>
      </c>
      <c r="E648" s="19">
        <v>6075</v>
      </c>
      <c r="F648" s="19">
        <v>3544</v>
      </c>
      <c r="G648" s="21">
        <f t="shared" si="10"/>
        <v>2531</v>
      </c>
      <c r="H648" s="9" t="s">
        <v>2889</v>
      </c>
      <c r="I648" s="18">
        <v>341871</v>
      </c>
      <c r="J648" s="9" t="s">
        <v>394</v>
      </c>
      <c r="K648" s="18">
        <v>31825944.09</v>
      </c>
      <c r="L648" s="18">
        <v>260413.2</v>
      </c>
      <c r="M648" s="18">
        <v>193300.31</v>
      </c>
      <c r="N648" s="11">
        <v>42979</v>
      </c>
      <c r="O648" s="9">
        <v>2017</v>
      </c>
    </row>
    <row r="649" spans="1:15" x14ac:dyDescent="0.35">
      <c r="A649" s="20" t="s">
        <v>2906</v>
      </c>
      <c r="B649" s="18">
        <v>4009752.07</v>
      </c>
      <c r="C649" s="9" t="s">
        <v>2891</v>
      </c>
      <c r="D649" s="18">
        <v>730846.98</v>
      </c>
      <c r="E649" s="19">
        <v>8076</v>
      </c>
      <c r="F649" s="19">
        <v>7440</v>
      </c>
      <c r="G649" s="21">
        <f t="shared" si="10"/>
        <v>636</v>
      </c>
      <c r="H649" s="9" t="s">
        <v>2902</v>
      </c>
      <c r="I649" s="18">
        <v>371010.25</v>
      </c>
      <c r="J649" s="9" t="s">
        <v>394</v>
      </c>
      <c r="K649" s="18">
        <v>33832652.899999999</v>
      </c>
      <c r="L649" s="18">
        <v>204564.06</v>
      </c>
      <c r="M649" s="18">
        <v>417511.53</v>
      </c>
      <c r="N649" s="11">
        <v>42979</v>
      </c>
      <c r="O649" s="9">
        <v>2017</v>
      </c>
    </row>
    <row r="650" spans="1:15" x14ac:dyDescent="0.35">
      <c r="A650" s="20" t="s">
        <v>2907</v>
      </c>
      <c r="B650" s="18">
        <v>4598522.76</v>
      </c>
      <c r="C650" s="9" t="s">
        <v>2904</v>
      </c>
      <c r="D650" s="18">
        <v>551529.61</v>
      </c>
      <c r="E650" s="19">
        <v>7160</v>
      </c>
      <c r="F650" s="19">
        <v>5201</v>
      </c>
      <c r="G650" s="21">
        <f t="shared" si="10"/>
        <v>1959</v>
      </c>
      <c r="H650" s="9" t="s">
        <v>2889</v>
      </c>
      <c r="I650" s="18">
        <v>564385.80000000005</v>
      </c>
      <c r="J650" s="9" t="s">
        <v>394</v>
      </c>
      <c r="K650" s="18">
        <v>21372537.199999999</v>
      </c>
      <c r="L650" s="18">
        <v>374904.7</v>
      </c>
      <c r="M650" s="18">
        <v>353141.06</v>
      </c>
      <c r="N650" s="11">
        <v>42980</v>
      </c>
      <c r="O650" s="9">
        <v>2017</v>
      </c>
    </row>
    <row r="651" spans="1:15" x14ac:dyDescent="0.35">
      <c r="A651" s="20" t="s">
        <v>2908</v>
      </c>
      <c r="B651" s="18">
        <v>5447064.1799999997</v>
      </c>
      <c r="C651" s="9" t="s">
        <v>2898</v>
      </c>
      <c r="D651" s="18">
        <v>703602.43</v>
      </c>
      <c r="E651" s="19">
        <v>6861</v>
      </c>
      <c r="F651" s="19">
        <v>6327</v>
      </c>
      <c r="G651" s="21">
        <f t="shared" si="10"/>
        <v>534</v>
      </c>
      <c r="H651" s="9" t="s">
        <v>2902</v>
      </c>
      <c r="I651" s="18">
        <v>527607.39</v>
      </c>
      <c r="J651" s="9" t="s">
        <v>394</v>
      </c>
      <c r="K651" s="18">
        <v>29429010.710000001</v>
      </c>
      <c r="L651" s="18">
        <v>190878.46</v>
      </c>
      <c r="M651" s="18">
        <v>104327.73</v>
      </c>
      <c r="N651" s="11">
        <v>42980</v>
      </c>
      <c r="O651" s="9">
        <v>2017</v>
      </c>
    </row>
    <row r="652" spans="1:15" x14ac:dyDescent="0.35">
      <c r="A652" s="20" t="s">
        <v>2909</v>
      </c>
      <c r="B652" s="18">
        <v>4897144.63</v>
      </c>
      <c r="C652" s="9" t="s">
        <v>2888</v>
      </c>
      <c r="D652" s="18">
        <v>521571.04</v>
      </c>
      <c r="E652" s="19">
        <v>3065</v>
      </c>
      <c r="F652" s="19">
        <v>7586</v>
      </c>
      <c r="G652" s="21">
        <f t="shared" si="10"/>
        <v>-4521</v>
      </c>
      <c r="H652" s="9" t="s">
        <v>2889</v>
      </c>
      <c r="I652" s="18">
        <v>594170.77</v>
      </c>
      <c r="J652" s="9" t="s">
        <v>394</v>
      </c>
      <c r="K652" s="18">
        <v>19964036.780000001</v>
      </c>
      <c r="L652" s="18">
        <v>379653.12</v>
      </c>
      <c r="M652" s="18">
        <v>481113.04</v>
      </c>
      <c r="N652" s="11">
        <v>42980</v>
      </c>
      <c r="O652" s="9">
        <v>2017</v>
      </c>
    </row>
    <row r="653" spans="1:15" x14ac:dyDescent="0.35">
      <c r="A653" s="20" t="s">
        <v>2910</v>
      </c>
      <c r="B653" s="18">
        <v>4167763.25</v>
      </c>
      <c r="C653" s="9" t="s">
        <v>2904</v>
      </c>
      <c r="D653" s="18">
        <v>542860.16</v>
      </c>
      <c r="E653" s="19">
        <v>8827</v>
      </c>
      <c r="F653" s="19">
        <v>5953</v>
      </c>
      <c r="G653" s="21">
        <f t="shared" si="10"/>
        <v>2874</v>
      </c>
      <c r="H653" s="9" t="s">
        <v>2901</v>
      </c>
      <c r="I653" s="18">
        <v>304299.59999999998</v>
      </c>
      <c r="J653" s="9" t="s">
        <v>394</v>
      </c>
      <c r="K653" s="18">
        <v>33997995.079999998</v>
      </c>
      <c r="L653" s="18">
        <v>430806.8</v>
      </c>
      <c r="M653" s="18">
        <v>373704.51</v>
      </c>
      <c r="N653" s="11">
        <v>42981</v>
      </c>
      <c r="O653" s="9">
        <v>2017</v>
      </c>
    </row>
    <row r="654" spans="1:15" x14ac:dyDescent="0.35">
      <c r="A654" s="20" t="s">
        <v>2911</v>
      </c>
      <c r="B654" s="18">
        <v>4695680.29</v>
      </c>
      <c r="C654" s="9" t="s">
        <v>2904</v>
      </c>
      <c r="D654" s="18">
        <v>694326.27</v>
      </c>
      <c r="E654" s="19">
        <v>6987</v>
      </c>
      <c r="F654" s="19">
        <v>8956</v>
      </c>
      <c r="G654" s="21">
        <f t="shared" si="10"/>
        <v>-1969</v>
      </c>
      <c r="H654" s="9" t="s">
        <v>2899</v>
      </c>
      <c r="I654" s="18">
        <v>433201</v>
      </c>
      <c r="J654" s="9" t="s">
        <v>394</v>
      </c>
      <c r="K654" s="18">
        <v>12097868.34</v>
      </c>
      <c r="L654" s="18">
        <v>157560.44</v>
      </c>
      <c r="M654" s="18">
        <v>391555.92</v>
      </c>
      <c r="N654" s="11">
        <v>42981</v>
      </c>
      <c r="O654" s="9">
        <v>2017</v>
      </c>
    </row>
    <row r="655" spans="1:15" x14ac:dyDescent="0.35">
      <c r="A655" s="20" t="s">
        <v>2912</v>
      </c>
      <c r="B655" s="18">
        <v>4459198.45</v>
      </c>
      <c r="C655" s="9" t="s">
        <v>2898</v>
      </c>
      <c r="D655" s="18">
        <v>515840.81</v>
      </c>
      <c r="E655" s="19">
        <v>3670</v>
      </c>
      <c r="F655" s="19">
        <v>7407</v>
      </c>
      <c r="G655" s="21">
        <f t="shared" si="10"/>
        <v>-3737</v>
      </c>
      <c r="H655" s="9" t="s">
        <v>2889</v>
      </c>
      <c r="I655" s="18">
        <v>488619.12</v>
      </c>
      <c r="J655" s="9" t="s">
        <v>394</v>
      </c>
      <c r="K655" s="18">
        <v>26936337.649999999</v>
      </c>
      <c r="L655" s="18">
        <v>458584.69</v>
      </c>
      <c r="M655" s="18">
        <v>286542.28999999998</v>
      </c>
      <c r="N655" s="11">
        <v>42981</v>
      </c>
      <c r="O655" s="9">
        <v>2017</v>
      </c>
    </row>
    <row r="656" spans="1:15" x14ac:dyDescent="0.35">
      <c r="A656" s="20" t="s">
        <v>2913</v>
      </c>
      <c r="B656" s="18">
        <v>4429740.09</v>
      </c>
      <c r="C656" s="9" t="s">
        <v>2891</v>
      </c>
      <c r="D656" s="18">
        <v>684054.17</v>
      </c>
      <c r="E656" s="19">
        <v>4567</v>
      </c>
      <c r="F656" s="19">
        <v>7708</v>
      </c>
      <c r="G656" s="21">
        <f t="shared" si="10"/>
        <v>-3141</v>
      </c>
      <c r="H656" s="9" t="s">
        <v>2889</v>
      </c>
      <c r="I656" s="18">
        <v>560258.12</v>
      </c>
      <c r="J656" s="9" t="s">
        <v>2893</v>
      </c>
      <c r="K656" s="18">
        <v>28070269.579999998</v>
      </c>
      <c r="L656" s="18">
        <v>102144.6</v>
      </c>
      <c r="M656" s="18">
        <v>251793.29</v>
      </c>
      <c r="N656" s="11">
        <v>42981</v>
      </c>
      <c r="O656" s="9">
        <v>2017</v>
      </c>
    </row>
    <row r="657" spans="1:15" x14ac:dyDescent="0.35">
      <c r="A657" s="20" t="s">
        <v>2914</v>
      </c>
      <c r="B657" s="18">
        <v>4417076.8499999996</v>
      </c>
      <c r="C657" s="9" t="s">
        <v>2891</v>
      </c>
      <c r="D657" s="18">
        <v>713115.87</v>
      </c>
      <c r="E657" s="19">
        <v>4209</v>
      </c>
      <c r="F657" s="19">
        <v>6515</v>
      </c>
      <c r="G657" s="21">
        <f t="shared" si="10"/>
        <v>-2306</v>
      </c>
      <c r="H657" s="9" t="s">
        <v>2901</v>
      </c>
      <c r="I657" s="18">
        <v>374008.73</v>
      </c>
      <c r="J657" s="9" t="s">
        <v>2893</v>
      </c>
      <c r="K657" s="18">
        <v>20490139.84</v>
      </c>
      <c r="L657" s="18">
        <v>155042.69</v>
      </c>
      <c r="M657" s="18">
        <v>157467.84</v>
      </c>
      <c r="N657" s="11">
        <v>42981</v>
      </c>
      <c r="O657" s="9">
        <v>2017</v>
      </c>
    </row>
    <row r="658" spans="1:15" x14ac:dyDescent="0.35">
      <c r="A658" s="20" t="s">
        <v>2915</v>
      </c>
      <c r="B658" s="18">
        <v>5961132.4900000002</v>
      </c>
      <c r="C658" s="9" t="s">
        <v>2891</v>
      </c>
      <c r="D658" s="18">
        <v>956404.25</v>
      </c>
      <c r="E658" s="19">
        <v>7083</v>
      </c>
      <c r="F658" s="19">
        <v>5030</v>
      </c>
      <c r="G658" s="21">
        <f t="shared" si="10"/>
        <v>2053</v>
      </c>
      <c r="H658" s="9" t="s">
        <v>2896</v>
      </c>
      <c r="I658" s="18">
        <v>431073.55</v>
      </c>
      <c r="J658" s="9" t="s">
        <v>394</v>
      </c>
      <c r="K658" s="18">
        <v>13893377.470000001</v>
      </c>
      <c r="L658" s="18">
        <v>481157.94</v>
      </c>
      <c r="M658" s="18">
        <v>495759.83</v>
      </c>
      <c r="N658" s="11">
        <v>42982</v>
      </c>
      <c r="O658" s="9">
        <v>2017</v>
      </c>
    </row>
    <row r="659" spans="1:15" x14ac:dyDescent="0.35">
      <c r="A659" s="20" t="s">
        <v>2916</v>
      </c>
      <c r="B659" s="18">
        <v>5026797.1100000003</v>
      </c>
      <c r="C659" s="9" t="s">
        <v>2888</v>
      </c>
      <c r="D659" s="18">
        <v>831601.77</v>
      </c>
      <c r="E659" s="19">
        <v>3705</v>
      </c>
      <c r="F659" s="19">
        <v>6191</v>
      </c>
      <c r="G659" s="21">
        <f t="shared" si="10"/>
        <v>-2486</v>
      </c>
      <c r="H659" s="9" t="s">
        <v>2896</v>
      </c>
      <c r="I659" s="18">
        <v>391053.29</v>
      </c>
      <c r="J659" s="9" t="s">
        <v>394</v>
      </c>
      <c r="K659" s="18">
        <v>13218793.59</v>
      </c>
      <c r="L659" s="18">
        <v>170163.41</v>
      </c>
      <c r="M659" s="18">
        <v>137225.89000000001</v>
      </c>
      <c r="N659" s="11">
        <v>42982</v>
      </c>
      <c r="O659" s="9">
        <v>2017</v>
      </c>
    </row>
    <row r="660" spans="1:15" x14ac:dyDescent="0.35">
      <c r="A660" s="20" t="s">
        <v>2917</v>
      </c>
      <c r="B660" s="18">
        <v>5329334.38</v>
      </c>
      <c r="C660" s="9" t="s">
        <v>2891</v>
      </c>
      <c r="D660" s="18">
        <v>934194.87</v>
      </c>
      <c r="E660" s="19">
        <v>8154</v>
      </c>
      <c r="F660" s="19">
        <v>5232</v>
      </c>
      <c r="G660" s="21">
        <f t="shared" si="10"/>
        <v>2922</v>
      </c>
      <c r="H660" s="9" t="s">
        <v>2896</v>
      </c>
      <c r="I660" s="18">
        <v>436978.34</v>
      </c>
      <c r="J660" s="9" t="s">
        <v>2893</v>
      </c>
      <c r="K660" s="18">
        <v>10045643.529999999</v>
      </c>
      <c r="L660" s="18">
        <v>348015</v>
      </c>
      <c r="M660" s="18">
        <v>361718.23</v>
      </c>
      <c r="N660" s="11">
        <v>42982</v>
      </c>
      <c r="O660" s="9">
        <v>2017</v>
      </c>
    </row>
    <row r="661" spans="1:15" x14ac:dyDescent="0.35">
      <c r="A661" s="20" t="s">
        <v>2918</v>
      </c>
      <c r="B661" s="18">
        <v>5386742.21</v>
      </c>
      <c r="C661" s="9" t="s">
        <v>2898</v>
      </c>
      <c r="D661" s="18">
        <v>768961.97</v>
      </c>
      <c r="E661" s="19">
        <v>4502</v>
      </c>
      <c r="F661" s="19">
        <v>6051</v>
      </c>
      <c r="G661" s="21">
        <f t="shared" si="10"/>
        <v>-1549</v>
      </c>
      <c r="H661" s="9" t="s">
        <v>2889</v>
      </c>
      <c r="I661" s="18">
        <v>356385.36</v>
      </c>
      <c r="J661" s="9" t="s">
        <v>394</v>
      </c>
      <c r="K661" s="18">
        <v>28014520.120000001</v>
      </c>
      <c r="L661" s="18">
        <v>352911.6</v>
      </c>
      <c r="M661" s="18">
        <v>261275.58</v>
      </c>
      <c r="N661" s="11">
        <v>42982</v>
      </c>
      <c r="O661" s="9">
        <v>2017</v>
      </c>
    </row>
    <row r="662" spans="1:15" x14ac:dyDescent="0.35">
      <c r="A662" s="20" t="s">
        <v>2887</v>
      </c>
      <c r="B662" s="18">
        <v>4498113.1399999997</v>
      </c>
      <c r="C662" s="9" t="s">
        <v>2898</v>
      </c>
      <c r="D662" s="18">
        <v>536312.15</v>
      </c>
      <c r="E662" s="19">
        <v>8193</v>
      </c>
      <c r="F662" s="19">
        <v>7626</v>
      </c>
      <c r="G662" s="21">
        <f t="shared" si="10"/>
        <v>567</v>
      </c>
      <c r="H662" s="9" t="s">
        <v>2896</v>
      </c>
      <c r="I662" s="18">
        <v>487665.37</v>
      </c>
      <c r="J662" s="9" t="s">
        <v>2893</v>
      </c>
      <c r="K662" s="18">
        <v>29768846.120000001</v>
      </c>
      <c r="L662" s="18">
        <v>262908.12</v>
      </c>
      <c r="M662" s="18">
        <v>459385.37</v>
      </c>
      <c r="N662" s="11">
        <v>42982</v>
      </c>
      <c r="O662" s="9">
        <v>2017</v>
      </c>
    </row>
    <row r="663" spans="1:15" x14ac:dyDescent="0.35">
      <c r="A663" s="20" t="s">
        <v>2890</v>
      </c>
      <c r="B663" s="18">
        <v>4440060.17</v>
      </c>
      <c r="C663" s="9" t="s">
        <v>2888</v>
      </c>
      <c r="D663" s="18">
        <v>807756.82</v>
      </c>
      <c r="E663" s="19">
        <v>7853</v>
      </c>
      <c r="F663" s="19">
        <v>8408</v>
      </c>
      <c r="G663" s="21">
        <f t="shared" si="10"/>
        <v>-555</v>
      </c>
      <c r="H663" s="9" t="s">
        <v>2901</v>
      </c>
      <c r="I663" s="18">
        <v>503137.85</v>
      </c>
      <c r="J663" s="9" t="s">
        <v>394</v>
      </c>
      <c r="K663" s="18">
        <v>18165052.640000001</v>
      </c>
      <c r="L663" s="18">
        <v>275169.07</v>
      </c>
      <c r="M663" s="18">
        <v>240370.94</v>
      </c>
      <c r="N663" s="11">
        <v>42982</v>
      </c>
      <c r="O663" s="9">
        <v>2017</v>
      </c>
    </row>
    <row r="664" spans="1:15" x14ac:dyDescent="0.35">
      <c r="A664" s="20" t="s">
        <v>2894</v>
      </c>
      <c r="B664" s="18">
        <v>5942525.7999999998</v>
      </c>
      <c r="C664" s="9" t="s">
        <v>2901</v>
      </c>
      <c r="D664" s="18">
        <v>968138.37</v>
      </c>
      <c r="E664" s="19">
        <v>6132</v>
      </c>
      <c r="F664" s="19">
        <v>5969</v>
      </c>
      <c r="G664" s="21">
        <f t="shared" si="10"/>
        <v>163</v>
      </c>
      <c r="H664" s="9" t="s">
        <v>2896</v>
      </c>
      <c r="I664" s="18">
        <v>488840.36</v>
      </c>
      <c r="J664" s="9" t="s">
        <v>394</v>
      </c>
      <c r="K664" s="18">
        <v>30811100.109999999</v>
      </c>
      <c r="L664" s="18">
        <v>242516.1</v>
      </c>
      <c r="M664" s="18">
        <v>483907.24</v>
      </c>
      <c r="N664" s="11">
        <v>42982</v>
      </c>
      <c r="O664" s="9">
        <v>2017</v>
      </c>
    </row>
    <row r="665" spans="1:15" x14ac:dyDescent="0.35">
      <c r="A665" s="20" t="s">
        <v>2897</v>
      </c>
      <c r="B665" s="18">
        <v>4688983.09</v>
      </c>
      <c r="C665" s="9" t="s">
        <v>2898</v>
      </c>
      <c r="D665" s="18">
        <v>875527.39</v>
      </c>
      <c r="E665" s="19">
        <v>4660</v>
      </c>
      <c r="F665" s="19">
        <v>8963</v>
      </c>
      <c r="G665" s="21">
        <f t="shared" si="10"/>
        <v>-4303</v>
      </c>
      <c r="H665" s="9" t="s">
        <v>2899</v>
      </c>
      <c r="I665" s="18">
        <v>290228.40999999997</v>
      </c>
      <c r="J665" s="9" t="s">
        <v>2893</v>
      </c>
      <c r="K665" s="18">
        <v>10113210.84</v>
      </c>
      <c r="L665" s="18">
        <v>438823.04</v>
      </c>
      <c r="M665" s="18">
        <v>256690.23</v>
      </c>
      <c r="N665" s="11">
        <v>42982</v>
      </c>
      <c r="O665" s="9">
        <v>2017</v>
      </c>
    </row>
    <row r="666" spans="1:15" x14ac:dyDescent="0.35">
      <c r="A666" s="20" t="s">
        <v>2900</v>
      </c>
      <c r="B666" s="18">
        <v>4383151.46</v>
      </c>
      <c r="C666" s="9" t="s">
        <v>2898</v>
      </c>
      <c r="D666" s="18">
        <v>557671.66</v>
      </c>
      <c r="E666" s="19">
        <v>8510</v>
      </c>
      <c r="F666" s="19">
        <v>7439</v>
      </c>
      <c r="G666" s="21">
        <f t="shared" si="10"/>
        <v>1071</v>
      </c>
      <c r="H666" s="9" t="s">
        <v>2889</v>
      </c>
      <c r="I666" s="18">
        <v>271758.99</v>
      </c>
      <c r="J666" s="9" t="s">
        <v>2893</v>
      </c>
      <c r="K666" s="18">
        <v>31982611.149999999</v>
      </c>
      <c r="L666" s="18">
        <v>131450.68</v>
      </c>
      <c r="M666" s="18">
        <v>143519.67000000001</v>
      </c>
      <c r="N666" s="11">
        <v>42982</v>
      </c>
      <c r="O666" s="9">
        <v>2017</v>
      </c>
    </row>
    <row r="667" spans="1:15" x14ac:dyDescent="0.35">
      <c r="A667" s="20" t="s">
        <v>2903</v>
      </c>
      <c r="B667" s="18">
        <v>4193186.65</v>
      </c>
      <c r="C667" s="9" t="s">
        <v>2904</v>
      </c>
      <c r="D667" s="18">
        <v>933424.06</v>
      </c>
      <c r="E667" s="19">
        <v>5179</v>
      </c>
      <c r="F667" s="19">
        <v>6397</v>
      </c>
      <c r="G667" s="21">
        <f t="shared" si="10"/>
        <v>-1218</v>
      </c>
      <c r="H667" s="9" t="s">
        <v>2889</v>
      </c>
      <c r="I667" s="18">
        <v>482564.89</v>
      </c>
      <c r="J667" s="9" t="s">
        <v>2893</v>
      </c>
      <c r="K667" s="18">
        <v>15352308.27</v>
      </c>
      <c r="L667" s="18">
        <v>154047.35</v>
      </c>
      <c r="M667" s="18">
        <v>329845.86</v>
      </c>
      <c r="N667" s="11">
        <v>42982</v>
      </c>
      <c r="O667" s="9">
        <v>2017</v>
      </c>
    </row>
    <row r="668" spans="1:15" x14ac:dyDescent="0.35">
      <c r="A668" s="20" t="s">
        <v>2905</v>
      </c>
      <c r="B668" s="18">
        <v>4390528.34</v>
      </c>
      <c r="C668" s="9" t="s">
        <v>2888</v>
      </c>
      <c r="D668" s="18">
        <v>974725.92</v>
      </c>
      <c r="E668" s="19">
        <v>8821</v>
      </c>
      <c r="F668" s="19">
        <v>6670</v>
      </c>
      <c r="G668" s="21">
        <f t="shared" si="10"/>
        <v>2151</v>
      </c>
      <c r="H668" s="9" t="s">
        <v>2902</v>
      </c>
      <c r="I668" s="18">
        <v>413703.56</v>
      </c>
      <c r="J668" s="9" t="s">
        <v>2893</v>
      </c>
      <c r="K668" s="18">
        <v>22563367.18</v>
      </c>
      <c r="L668" s="18">
        <v>475555.13</v>
      </c>
      <c r="M668" s="18">
        <v>311226.05</v>
      </c>
      <c r="N668" s="11">
        <v>42982</v>
      </c>
      <c r="O668" s="9">
        <v>2017</v>
      </c>
    </row>
    <row r="669" spans="1:15" x14ac:dyDescent="0.35">
      <c r="A669" s="20" t="s">
        <v>2906</v>
      </c>
      <c r="B669" s="18">
        <v>5631677.1799999997</v>
      </c>
      <c r="C669" s="9" t="s">
        <v>2888</v>
      </c>
      <c r="D669" s="18">
        <v>790152.96</v>
      </c>
      <c r="E669" s="19">
        <v>8447</v>
      </c>
      <c r="F669" s="19">
        <v>6157</v>
      </c>
      <c r="G669" s="21">
        <f t="shared" si="10"/>
        <v>2290</v>
      </c>
      <c r="H669" s="9" t="s">
        <v>2889</v>
      </c>
      <c r="I669" s="18">
        <v>363815.02</v>
      </c>
      <c r="J669" s="9" t="s">
        <v>2893</v>
      </c>
      <c r="K669" s="18">
        <v>26682927.530000001</v>
      </c>
      <c r="L669" s="18">
        <v>156498.68</v>
      </c>
      <c r="M669" s="18">
        <v>467942.6</v>
      </c>
      <c r="N669" s="11">
        <v>42983</v>
      </c>
      <c r="O669" s="9">
        <v>2017</v>
      </c>
    </row>
    <row r="670" spans="1:15" x14ac:dyDescent="0.35">
      <c r="A670" s="20" t="s">
        <v>2907</v>
      </c>
      <c r="B670" s="18">
        <v>4336979.05</v>
      </c>
      <c r="C670" s="9" t="s">
        <v>2901</v>
      </c>
      <c r="D670" s="18">
        <v>989497.44</v>
      </c>
      <c r="E670" s="19">
        <v>6447</v>
      </c>
      <c r="F670" s="19">
        <v>5720</v>
      </c>
      <c r="G670" s="21">
        <f t="shared" si="10"/>
        <v>727</v>
      </c>
      <c r="H670" s="9" t="s">
        <v>2899</v>
      </c>
      <c r="I670" s="18">
        <v>489303.35</v>
      </c>
      <c r="J670" s="9" t="s">
        <v>2893</v>
      </c>
      <c r="K670" s="18">
        <v>33073389.050000001</v>
      </c>
      <c r="L670" s="18">
        <v>383212.82</v>
      </c>
      <c r="M670" s="18">
        <v>228907.36</v>
      </c>
      <c r="N670" s="11">
        <v>42983</v>
      </c>
      <c r="O670" s="9">
        <v>2017</v>
      </c>
    </row>
    <row r="671" spans="1:15" x14ac:dyDescent="0.35">
      <c r="A671" s="20" t="s">
        <v>2908</v>
      </c>
      <c r="B671" s="18">
        <v>4098777.16</v>
      </c>
      <c r="C671" s="9" t="s">
        <v>2898</v>
      </c>
      <c r="D671" s="18">
        <v>787916.07</v>
      </c>
      <c r="E671" s="19">
        <v>3686</v>
      </c>
      <c r="F671" s="19">
        <v>7095</v>
      </c>
      <c r="G671" s="21">
        <f t="shared" si="10"/>
        <v>-3409</v>
      </c>
      <c r="H671" s="9" t="s">
        <v>2899</v>
      </c>
      <c r="I671" s="18">
        <v>582522.85</v>
      </c>
      <c r="J671" s="9" t="s">
        <v>2893</v>
      </c>
      <c r="K671" s="18">
        <v>19390547.390000001</v>
      </c>
      <c r="L671" s="18">
        <v>354318.38</v>
      </c>
      <c r="M671" s="18">
        <v>170678.28</v>
      </c>
      <c r="N671" s="11">
        <v>42983</v>
      </c>
      <c r="O671" s="9">
        <v>2017</v>
      </c>
    </row>
    <row r="672" spans="1:15" x14ac:dyDescent="0.35">
      <c r="A672" s="20" t="s">
        <v>2909</v>
      </c>
      <c r="B672" s="18">
        <v>4445057.6399999997</v>
      </c>
      <c r="C672" s="9" t="s">
        <v>2898</v>
      </c>
      <c r="D672" s="18">
        <v>945646.26</v>
      </c>
      <c r="E672" s="19">
        <v>6131</v>
      </c>
      <c r="F672" s="19">
        <v>5247</v>
      </c>
      <c r="G672" s="21">
        <f t="shared" si="10"/>
        <v>884</v>
      </c>
      <c r="H672" s="9" t="s">
        <v>2896</v>
      </c>
      <c r="I672" s="18">
        <v>484847.02</v>
      </c>
      <c r="J672" s="9" t="s">
        <v>394</v>
      </c>
      <c r="K672" s="18">
        <v>16266613.51</v>
      </c>
      <c r="L672" s="18">
        <v>234380.49</v>
      </c>
      <c r="M672" s="18">
        <v>124956.75</v>
      </c>
      <c r="N672" s="11">
        <v>42983</v>
      </c>
      <c r="O672" s="9">
        <v>2017</v>
      </c>
    </row>
    <row r="673" spans="1:15" x14ac:dyDescent="0.35">
      <c r="A673" s="20" t="s">
        <v>2910</v>
      </c>
      <c r="B673" s="18">
        <v>4417480.16</v>
      </c>
      <c r="C673" s="9" t="s">
        <v>2901</v>
      </c>
      <c r="D673" s="18">
        <v>500331.31</v>
      </c>
      <c r="E673" s="19">
        <v>7916</v>
      </c>
      <c r="F673" s="19">
        <v>4515</v>
      </c>
      <c r="G673" s="21">
        <f t="shared" si="10"/>
        <v>3401</v>
      </c>
      <c r="H673" s="9" t="s">
        <v>2899</v>
      </c>
      <c r="I673" s="18">
        <v>458426.91</v>
      </c>
      <c r="J673" s="9" t="s">
        <v>394</v>
      </c>
      <c r="K673" s="18">
        <v>24286962.960000001</v>
      </c>
      <c r="L673" s="18">
        <v>159756.78</v>
      </c>
      <c r="M673" s="18">
        <v>146575.46</v>
      </c>
      <c r="N673" s="11">
        <v>42983</v>
      </c>
      <c r="O673" s="9">
        <v>2017</v>
      </c>
    </row>
    <row r="674" spans="1:15" x14ac:dyDescent="0.35">
      <c r="A674" s="20" t="s">
        <v>2911</v>
      </c>
      <c r="B674" s="18">
        <v>4239440</v>
      </c>
      <c r="C674" s="9" t="s">
        <v>2891</v>
      </c>
      <c r="D674" s="18">
        <v>815099.09</v>
      </c>
      <c r="E674" s="19">
        <v>7967</v>
      </c>
      <c r="F674" s="19">
        <v>3644</v>
      </c>
      <c r="G674" s="21">
        <f t="shared" si="10"/>
        <v>4323</v>
      </c>
      <c r="H674" s="9" t="s">
        <v>2889</v>
      </c>
      <c r="I674" s="18">
        <v>508290.9</v>
      </c>
      <c r="J674" s="9" t="s">
        <v>2893</v>
      </c>
      <c r="K674" s="18">
        <v>20746096.98</v>
      </c>
      <c r="L674" s="18">
        <v>475217.15</v>
      </c>
      <c r="M674" s="18">
        <v>282691.93</v>
      </c>
      <c r="N674" s="11">
        <v>42984</v>
      </c>
      <c r="O674" s="9">
        <v>2017</v>
      </c>
    </row>
    <row r="675" spans="1:15" x14ac:dyDescent="0.35">
      <c r="A675" s="20" t="s">
        <v>2912</v>
      </c>
      <c r="B675" s="18">
        <v>5283169.9400000004</v>
      </c>
      <c r="C675" s="9" t="s">
        <v>2904</v>
      </c>
      <c r="D675" s="18">
        <v>966060.05</v>
      </c>
      <c r="E675" s="19">
        <v>4932</v>
      </c>
      <c r="F675" s="19">
        <v>8695</v>
      </c>
      <c r="G675" s="21">
        <f t="shared" si="10"/>
        <v>-3763</v>
      </c>
      <c r="H675" s="9" t="s">
        <v>2901</v>
      </c>
      <c r="I675" s="18">
        <v>433785.21</v>
      </c>
      <c r="J675" s="9" t="s">
        <v>2893</v>
      </c>
      <c r="K675" s="18">
        <v>20954775.629999999</v>
      </c>
      <c r="L675" s="18">
        <v>413035.84</v>
      </c>
      <c r="M675" s="18">
        <v>171591.31</v>
      </c>
      <c r="N675" s="11">
        <v>42984</v>
      </c>
      <c r="O675" s="9">
        <v>2017</v>
      </c>
    </row>
    <row r="676" spans="1:15" x14ac:dyDescent="0.35">
      <c r="A676" s="20" t="s">
        <v>2913</v>
      </c>
      <c r="B676" s="18">
        <v>5949946.6100000003</v>
      </c>
      <c r="C676" s="9" t="s">
        <v>2904</v>
      </c>
      <c r="D676" s="18">
        <v>598699.63</v>
      </c>
      <c r="E676" s="19">
        <v>5636</v>
      </c>
      <c r="F676" s="19">
        <v>4136</v>
      </c>
      <c r="G676" s="21">
        <f t="shared" si="10"/>
        <v>1500</v>
      </c>
      <c r="H676" s="9" t="s">
        <v>2889</v>
      </c>
      <c r="I676" s="18">
        <v>385205.45</v>
      </c>
      <c r="J676" s="9" t="s">
        <v>2893</v>
      </c>
      <c r="K676" s="18">
        <v>35048560.270000003</v>
      </c>
      <c r="L676" s="18">
        <v>305657.32</v>
      </c>
      <c r="M676" s="18">
        <v>389707.5</v>
      </c>
      <c r="N676" s="11">
        <v>42984</v>
      </c>
      <c r="O676" s="9">
        <v>2017</v>
      </c>
    </row>
    <row r="677" spans="1:15" x14ac:dyDescent="0.35">
      <c r="A677" s="20" t="s">
        <v>2914</v>
      </c>
      <c r="B677" s="18">
        <v>5469326.7999999998</v>
      </c>
      <c r="C677" s="9" t="s">
        <v>2891</v>
      </c>
      <c r="D677" s="18">
        <v>533920.99</v>
      </c>
      <c r="E677" s="19">
        <v>4802</v>
      </c>
      <c r="F677" s="19">
        <v>4928</v>
      </c>
      <c r="G677" s="21">
        <f t="shared" si="10"/>
        <v>-126</v>
      </c>
      <c r="H677" s="9" t="s">
        <v>2899</v>
      </c>
      <c r="I677" s="18">
        <v>299300.55</v>
      </c>
      <c r="J677" s="9" t="s">
        <v>2893</v>
      </c>
      <c r="K677" s="18">
        <v>19375335.489999998</v>
      </c>
      <c r="L677" s="18">
        <v>103922.22</v>
      </c>
      <c r="M677" s="18">
        <v>376976.66</v>
      </c>
      <c r="N677" s="11">
        <v>42984</v>
      </c>
      <c r="O677" s="9">
        <v>2017</v>
      </c>
    </row>
    <row r="678" spans="1:15" x14ac:dyDescent="0.35">
      <c r="A678" s="20" t="s">
        <v>2915</v>
      </c>
      <c r="B678" s="18">
        <v>4756819.6900000004</v>
      </c>
      <c r="C678" s="9" t="s">
        <v>2888</v>
      </c>
      <c r="D678" s="18">
        <v>826196.57</v>
      </c>
      <c r="E678" s="19">
        <v>4770</v>
      </c>
      <c r="F678" s="19">
        <v>4200</v>
      </c>
      <c r="G678" s="21">
        <f t="shared" si="10"/>
        <v>570</v>
      </c>
      <c r="H678" s="9" t="s">
        <v>2899</v>
      </c>
      <c r="I678" s="18">
        <v>326491.78000000003</v>
      </c>
      <c r="J678" s="9" t="s">
        <v>394</v>
      </c>
      <c r="K678" s="18">
        <v>32212886.510000002</v>
      </c>
      <c r="L678" s="18">
        <v>164114.39000000001</v>
      </c>
      <c r="M678" s="18">
        <v>480981.29</v>
      </c>
      <c r="N678" s="11">
        <v>42984</v>
      </c>
      <c r="O678" s="9">
        <v>2017</v>
      </c>
    </row>
    <row r="679" spans="1:15" x14ac:dyDescent="0.35">
      <c r="A679" s="20" t="s">
        <v>2916</v>
      </c>
      <c r="B679" s="18">
        <v>5322694.16</v>
      </c>
      <c r="C679" s="9" t="s">
        <v>2904</v>
      </c>
      <c r="D679" s="18">
        <v>510997.3</v>
      </c>
      <c r="E679" s="19">
        <v>4891</v>
      </c>
      <c r="F679" s="19">
        <v>5911</v>
      </c>
      <c r="G679" s="21">
        <f t="shared" si="10"/>
        <v>-1020</v>
      </c>
      <c r="H679" s="9" t="s">
        <v>2896</v>
      </c>
      <c r="I679" s="18">
        <v>415086.62</v>
      </c>
      <c r="J679" s="9" t="s">
        <v>394</v>
      </c>
      <c r="K679" s="18">
        <v>27406508.760000002</v>
      </c>
      <c r="L679" s="18">
        <v>192373.45</v>
      </c>
      <c r="M679" s="18">
        <v>436383.27</v>
      </c>
      <c r="N679" s="11">
        <v>42985</v>
      </c>
      <c r="O679" s="9">
        <v>2017</v>
      </c>
    </row>
    <row r="680" spans="1:15" x14ac:dyDescent="0.35">
      <c r="A680" s="20" t="s">
        <v>2917</v>
      </c>
      <c r="B680" s="18">
        <v>5631537.8099999996</v>
      </c>
      <c r="C680" s="9" t="s">
        <v>2898</v>
      </c>
      <c r="D680" s="18">
        <v>759730.92</v>
      </c>
      <c r="E680" s="19">
        <v>8253</v>
      </c>
      <c r="F680" s="19">
        <v>5777</v>
      </c>
      <c r="G680" s="21">
        <f t="shared" si="10"/>
        <v>2476</v>
      </c>
      <c r="H680" s="9" t="s">
        <v>2899</v>
      </c>
      <c r="I680" s="18">
        <v>594692.23</v>
      </c>
      <c r="J680" s="9" t="s">
        <v>394</v>
      </c>
      <c r="K680" s="18">
        <v>19767807.23</v>
      </c>
      <c r="L680" s="18">
        <v>227646.07</v>
      </c>
      <c r="M680" s="18">
        <v>251438.07</v>
      </c>
      <c r="N680" s="11">
        <v>42985</v>
      </c>
      <c r="O680" s="9">
        <v>2017</v>
      </c>
    </row>
    <row r="681" spans="1:15" x14ac:dyDescent="0.35">
      <c r="A681" s="20" t="s">
        <v>2918</v>
      </c>
      <c r="B681" s="18">
        <v>4761202.3</v>
      </c>
      <c r="C681" s="9" t="s">
        <v>2891</v>
      </c>
      <c r="D681" s="18">
        <v>702691.18</v>
      </c>
      <c r="E681" s="19">
        <v>7911</v>
      </c>
      <c r="F681" s="19">
        <v>8240</v>
      </c>
      <c r="G681" s="21">
        <f t="shared" si="10"/>
        <v>-329</v>
      </c>
      <c r="H681" s="9" t="s">
        <v>2902</v>
      </c>
      <c r="I681" s="18">
        <v>355375.93</v>
      </c>
      <c r="J681" s="9" t="s">
        <v>394</v>
      </c>
      <c r="K681" s="18">
        <v>17939484.710000001</v>
      </c>
      <c r="L681" s="18">
        <v>406116.61</v>
      </c>
      <c r="M681" s="18">
        <v>480113.21</v>
      </c>
      <c r="N681" s="11">
        <v>42985</v>
      </c>
      <c r="O681" s="9">
        <v>2017</v>
      </c>
    </row>
    <row r="682" spans="1:15" x14ac:dyDescent="0.35">
      <c r="A682" s="20" t="s">
        <v>2887</v>
      </c>
      <c r="B682" s="18">
        <v>5699555.7599999998</v>
      </c>
      <c r="C682" s="9" t="s">
        <v>2901</v>
      </c>
      <c r="D682" s="18">
        <v>584889.93000000005</v>
      </c>
      <c r="E682" s="19">
        <v>4471</v>
      </c>
      <c r="F682" s="19">
        <v>7952</v>
      </c>
      <c r="G682" s="21">
        <f t="shared" si="10"/>
        <v>-3481</v>
      </c>
      <c r="H682" s="9" t="s">
        <v>2889</v>
      </c>
      <c r="I682" s="18">
        <v>326025.3</v>
      </c>
      <c r="J682" s="9" t="s">
        <v>394</v>
      </c>
      <c r="K682" s="18">
        <v>25284406.809999999</v>
      </c>
      <c r="L682" s="18">
        <v>472130.99</v>
      </c>
      <c r="M682" s="18">
        <v>343783.91</v>
      </c>
      <c r="N682" s="11">
        <v>42985</v>
      </c>
      <c r="O682" s="9">
        <v>2017</v>
      </c>
    </row>
    <row r="683" spans="1:15" x14ac:dyDescent="0.35">
      <c r="A683" s="20" t="s">
        <v>2890</v>
      </c>
      <c r="B683" s="18">
        <v>4676850.05</v>
      </c>
      <c r="C683" s="9" t="s">
        <v>2891</v>
      </c>
      <c r="D683" s="18">
        <v>968426.63</v>
      </c>
      <c r="E683" s="19">
        <v>3590</v>
      </c>
      <c r="F683" s="19">
        <v>3893</v>
      </c>
      <c r="G683" s="21">
        <f t="shared" si="10"/>
        <v>-303</v>
      </c>
      <c r="H683" s="9" t="s">
        <v>2889</v>
      </c>
      <c r="I683" s="18">
        <v>285610.09000000003</v>
      </c>
      <c r="J683" s="9" t="s">
        <v>394</v>
      </c>
      <c r="K683" s="18">
        <v>29935584.289999999</v>
      </c>
      <c r="L683" s="18">
        <v>479051.05</v>
      </c>
      <c r="M683" s="18">
        <v>240190.51</v>
      </c>
      <c r="N683" s="11">
        <v>42985</v>
      </c>
      <c r="O683" s="9">
        <v>2017</v>
      </c>
    </row>
    <row r="684" spans="1:15" x14ac:dyDescent="0.35">
      <c r="A684" s="20" t="s">
        <v>2894</v>
      </c>
      <c r="B684" s="18">
        <v>5550692.9900000002</v>
      </c>
      <c r="C684" s="9" t="s">
        <v>2898</v>
      </c>
      <c r="D684" s="18">
        <v>578663.81000000006</v>
      </c>
      <c r="E684" s="19">
        <v>7244</v>
      </c>
      <c r="F684" s="19">
        <v>4137</v>
      </c>
      <c r="G684" s="21">
        <f t="shared" si="10"/>
        <v>3107</v>
      </c>
      <c r="H684" s="9" t="s">
        <v>2902</v>
      </c>
      <c r="I684" s="18">
        <v>347804.5</v>
      </c>
      <c r="J684" s="9" t="s">
        <v>2893</v>
      </c>
      <c r="K684" s="18">
        <v>26723079.100000001</v>
      </c>
      <c r="L684" s="18">
        <v>268413.51</v>
      </c>
      <c r="M684" s="18">
        <v>324137.28999999998</v>
      </c>
      <c r="N684" s="11">
        <v>42985</v>
      </c>
      <c r="O684" s="9">
        <v>2017</v>
      </c>
    </row>
    <row r="685" spans="1:15" x14ac:dyDescent="0.35">
      <c r="A685" s="20" t="s">
        <v>2897</v>
      </c>
      <c r="B685" s="18">
        <v>5880780.3799999999</v>
      </c>
      <c r="C685" s="9" t="s">
        <v>2888</v>
      </c>
      <c r="D685" s="18">
        <v>733322.66</v>
      </c>
      <c r="E685" s="19">
        <v>6023</v>
      </c>
      <c r="F685" s="19">
        <v>6394</v>
      </c>
      <c r="G685" s="21">
        <f t="shared" si="10"/>
        <v>-371</v>
      </c>
      <c r="H685" s="9" t="s">
        <v>2901</v>
      </c>
      <c r="I685" s="18">
        <v>407335.82</v>
      </c>
      <c r="J685" s="9" t="s">
        <v>394</v>
      </c>
      <c r="K685" s="18">
        <v>33213368.609999999</v>
      </c>
      <c r="L685" s="18">
        <v>482315.36</v>
      </c>
      <c r="M685" s="18">
        <v>418649.68</v>
      </c>
      <c r="N685" s="11">
        <v>42985</v>
      </c>
      <c r="O685" s="9">
        <v>2017</v>
      </c>
    </row>
    <row r="686" spans="1:15" x14ac:dyDescent="0.35">
      <c r="A686" s="20" t="s">
        <v>2900</v>
      </c>
      <c r="B686" s="18">
        <v>4778658.62</v>
      </c>
      <c r="C686" s="9" t="s">
        <v>2888</v>
      </c>
      <c r="D686" s="18">
        <v>880642.29</v>
      </c>
      <c r="E686" s="19">
        <v>5078</v>
      </c>
      <c r="F686" s="19">
        <v>6507</v>
      </c>
      <c r="G686" s="21">
        <f t="shared" si="10"/>
        <v>-1429</v>
      </c>
      <c r="H686" s="9" t="s">
        <v>2889</v>
      </c>
      <c r="I686" s="18">
        <v>487877.79</v>
      </c>
      <c r="J686" s="9" t="s">
        <v>2893</v>
      </c>
      <c r="K686" s="18">
        <v>34667239.159999996</v>
      </c>
      <c r="L686" s="18">
        <v>426997.75</v>
      </c>
      <c r="M686" s="18">
        <v>127793</v>
      </c>
      <c r="N686" s="11">
        <v>42985</v>
      </c>
      <c r="O686" s="9">
        <v>2017</v>
      </c>
    </row>
    <row r="687" spans="1:15" x14ac:dyDescent="0.35">
      <c r="A687" s="20" t="s">
        <v>2903</v>
      </c>
      <c r="B687" s="18">
        <v>4871138.46</v>
      </c>
      <c r="C687" s="9" t="s">
        <v>2904</v>
      </c>
      <c r="D687" s="18">
        <v>903770.75</v>
      </c>
      <c r="E687" s="19">
        <v>4140</v>
      </c>
      <c r="F687" s="19">
        <v>4430</v>
      </c>
      <c r="G687" s="21">
        <f t="shared" si="10"/>
        <v>-290</v>
      </c>
      <c r="H687" s="9" t="s">
        <v>2889</v>
      </c>
      <c r="I687" s="18">
        <v>415586.14</v>
      </c>
      <c r="J687" s="9" t="s">
        <v>394</v>
      </c>
      <c r="K687" s="18">
        <v>25109371.149999999</v>
      </c>
      <c r="L687" s="18">
        <v>287466.32</v>
      </c>
      <c r="M687" s="18">
        <v>475335.5</v>
      </c>
      <c r="N687" s="11">
        <v>42985</v>
      </c>
      <c r="O687" s="9">
        <v>2017</v>
      </c>
    </row>
    <row r="688" spans="1:15" x14ac:dyDescent="0.35">
      <c r="A688" s="20" t="s">
        <v>2905</v>
      </c>
      <c r="B688" s="18">
        <v>4759668.5199999996</v>
      </c>
      <c r="C688" s="9" t="s">
        <v>2898</v>
      </c>
      <c r="D688" s="18">
        <v>857046.84</v>
      </c>
      <c r="E688" s="19">
        <v>8527</v>
      </c>
      <c r="F688" s="19">
        <v>7785</v>
      </c>
      <c r="G688" s="21">
        <f t="shared" si="10"/>
        <v>742</v>
      </c>
      <c r="H688" s="9" t="s">
        <v>2902</v>
      </c>
      <c r="I688" s="18">
        <v>505844.37</v>
      </c>
      <c r="J688" s="9" t="s">
        <v>2893</v>
      </c>
      <c r="K688" s="18">
        <v>20559716.829999998</v>
      </c>
      <c r="L688" s="18">
        <v>148029.25</v>
      </c>
      <c r="M688" s="18">
        <v>204042.66</v>
      </c>
      <c r="N688" s="11">
        <v>42986</v>
      </c>
      <c r="O688" s="9">
        <v>2017</v>
      </c>
    </row>
    <row r="689" spans="1:15" x14ac:dyDescent="0.35">
      <c r="A689" s="20" t="s">
        <v>2906</v>
      </c>
      <c r="B689" s="18">
        <v>5256634.8600000003</v>
      </c>
      <c r="C689" s="9" t="s">
        <v>2891</v>
      </c>
      <c r="D689" s="18">
        <v>661277.67000000004</v>
      </c>
      <c r="E689" s="19">
        <v>7562</v>
      </c>
      <c r="F689" s="19">
        <v>4799</v>
      </c>
      <c r="G689" s="21">
        <f t="shared" si="10"/>
        <v>2763</v>
      </c>
      <c r="H689" s="9" t="s">
        <v>2901</v>
      </c>
      <c r="I689" s="18">
        <v>574917.55000000005</v>
      </c>
      <c r="J689" s="9" t="s">
        <v>394</v>
      </c>
      <c r="K689" s="18">
        <v>11462538.92</v>
      </c>
      <c r="L689" s="18">
        <v>495191.03</v>
      </c>
      <c r="M689" s="18">
        <v>421020.39</v>
      </c>
      <c r="N689" s="11">
        <v>42986</v>
      </c>
      <c r="O689" s="9">
        <v>2017</v>
      </c>
    </row>
    <row r="690" spans="1:15" x14ac:dyDescent="0.35">
      <c r="A690" s="20" t="s">
        <v>2907</v>
      </c>
      <c r="B690" s="18">
        <v>4851658.93</v>
      </c>
      <c r="C690" s="9" t="s">
        <v>2901</v>
      </c>
      <c r="D690" s="18">
        <v>938364</v>
      </c>
      <c r="E690" s="19">
        <v>7997</v>
      </c>
      <c r="F690" s="19">
        <v>4505</v>
      </c>
      <c r="G690" s="21">
        <f t="shared" si="10"/>
        <v>3492</v>
      </c>
      <c r="H690" s="9" t="s">
        <v>2889</v>
      </c>
      <c r="I690" s="18">
        <v>277111.14</v>
      </c>
      <c r="J690" s="9" t="s">
        <v>394</v>
      </c>
      <c r="K690" s="18">
        <v>13671920.35</v>
      </c>
      <c r="L690" s="18">
        <v>127239.4</v>
      </c>
      <c r="M690" s="18">
        <v>228096.65</v>
      </c>
      <c r="N690" s="11">
        <v>42986</v>
      </c>
      <c r="O690" s="9">
        <v>2017</v>
      </c>
    </row>
    <row r="691" spans="1:15" x14ac:dyDescent="0.35">
      <c r="A691" s="20" t="s">
        <v>2908</v>
      </c>
      <c r="B691" s="18">
        <v>5312558.79</v>
      </c>
      <c r="C691" s="9" t="s">
        <v>2901</v>
      </c>
      <c r="D691" s="18">
        <v>635541.89</v>
      </c>
      <c r="E691" s="19">
        <v>6581</v>
      </c>
      <c r="F691" s="19">
        <v>6315</v>
      </c>
      <c r="G691" s="21">
        <f t="shared" si="10"/>
        <v>266</v>
      </c>
      <c r="H691" s="9" t="s">
        <v>2902</v>
      </c>
      <c r="I691" s="18">
        <v>486638.16</v>
      </c>
      <c r="J691" s="9" t="s">
        <v>394</v>
      </c>
      <c r="K691" s="18">
        <v>31237151.760000002</v>
      </c>
      <c r="L691" s="18">
        <v>355353.39</v>
      </c>
      <c r="M691" s="18">
        <v>454809.47</v>
      </c>
      <c r="N691" s="11">
        <v>42986</v>
      </c>
      <c r="O691" s="9">
        <v>2017</v>
      </c>
    </row>
    <row r="692" spans="1:15" x14ac:dyDescent="0.35">
      <c r="A692" s="20" t="s">
        <v>2909</v>
      </c>
      <c r="B692" s="18">
        <v>5302521.0999999996</v>
      </c>
      <c r="C692" s="9" t="s">
        <v>2901</v>
      </c>
      <c r="D692" s="18">
        <v>621107.07999999996</v>
      </c>
      <c r="E692" s="19">
        <v>7306</v>
      </c>
      <c r="F692" s="19">
        <v>6995</v>
      </c>
      <c r="G692" s="21">
        <f t="shared" si="10"/>
        <v>311</v>
      </c>
      <c r="H692" s="9" t="s">
        <v>2902</v>
      </c>
      <c r="I692" s="18">
        <v>378900.89</v>
      </c>
      <c r="J692" s="9" t="s">
        <v>2893</v>
      </c>
      <c r="K692" s="18">
        <v>27122710.879999999</v>
      </c>
      <c r="L692" s="18">
        <v>282309.38</v>
      </c>
      <c r="M692" s="18">
        <v>457059.83</v>
      </c>
      <c r="N692" s="11">
        <v>42987</v>
      </c>
      <c r="O692" s="9">
        <v>2017</v>
      </c>
    </row>
    <row r="693" spans="1:15" x14ac:dyDescent="0.35">
      <c r="A693" s="20" t="s">
        <v>2910</v>
      </c>
      <c r="B693" s="18">
        <v>5992179.0300000003</v>
      </c>
      <c r="C693" s="9" t="s">
        <v>2904</v>
      </c>
      <c r="D693" s="18">
        <v>640311.86</v>
      </c>
      <c r="E693" s="19">
        <v>3199</v>
      </c>
      <c r="F693" s="19">
        <v>7991</v>
      </c>
      <c r="G693" s="21">
        <f t="shared" si="10"/>
        <v>-4792</v>
      </c>
      <c r="H693" s="9" t="s">
        <v>2902</v>
      </c>
      <c r="I693" s="18">
        <v>377225.86</v>
      </c>
      <c r="J693" s="9" t="s">
        <v>2893</v>
      </c>
      <c r="K693" s="18">
        <v>25900027.550000001</v>
      </c>
      <c r="L693" s="18">
        <v>231969.83</v>
      </c>
      <c r="M693" s="18">
        <v>287744.90999999997</v>
      </c>
      <c r="N693" s="11">
        <v>42987</v>
      </c>
      <c r="O693" s="9">
        <v>2017</v>
      </c>
    </row>
    <row r="694" spans="1:15" x14ac:dyDescent="0.35">
      <c r="A694" s="20" t="s">
        <v>2911</v>
      </c>
      <c r="B694" s="18">
        <v>4937112.5</v>
      </c>
      <c r="C694" s="9" t="s">
        <v>2898</v>
      </c>
      <c r="D694" s="18">
        <v>738039.19</v>
      </c>
      <c r="E694" s="19">
        <v>5046</v>
      </c>
      <c r="F694" s="19">
        <v>6913</v>
      </c>
      <c r="G694" s="21">
        <f t="shared" si="10"/>
        <v>-1867</v>
      </c>
      <c r="H694" s="9" t="s">
        <v>2902</v>
      </c>
      <c r="I694" s="18">
        <v>439446.67</v>
      </c>
      <c r="J694" s="9" t="s">
        <v>394</v>
      </c>
      <c r="K694" s="18">
        <v>16081550.109999999</v>
      </c>
      <c r="L694" s="18">
        <v>274730.19</v>
      </c>
      <c r="M694" s="18">
        <v>375446.85</v>
      </c>
      <c r="N694" s="11">
        <v>42987</v>
      </c>
      <c r="O694" s="9">
        <v>2017</v>
      </c>
    </row>
    <row r="695" spans="1:15" x14ac:dyDescent="0.35">
      <c r="A695" s="20" t="s">
        <v>2912</v>
      </c>
      <c r="B695" s="18">
        <v>5734592.46</v>
      </c>
      <c r="C695" s="9" t="s">
        <v>2901</v>
      </c>
      <c r="D695" s="18">
        <v>903063.87</v>
      </c>
      <c r="E695" s="19">
        <v>8789</v>
      </c>
      <c r="F695" s="19">
        <v>6856</v>
      </c>
      <c r="G695" s="21">
        <f t="shared" si="10"/>
        <v>1933</v>
      </c>
      <c r="H695" s="9" t="s">
        <v>2899</v>
      </c>
      <c r="I695" s="18">
        <v>553554.18000000005</v>
      </c>
      <c r="J695" s="9" t="s">
        <v>394</v>
      </c>
      <c r="K695" s="18">
        <v>16426076.640000001</v>
      </c>
      <c r="L695" s="18">
        <v>256818.89</v>
      </c>
      <c r="M695" s="18">
        <v>184754.31</v>
      </c>
      <c r="N695" s="11">
        <v>42987</v>
      </c>
      <c r="O695" s="9">
        <v>2017</v>
      </c>
    </row>
    <row r="696" spans="1:15" x14ac:dyDescent="0.35">
      <c r="A696" s="20" t="s">
        <v>2913</v>
      </c>
      <c r="B696" s="18">
        <v>4706928.7</v>
      </c>
      <c r="C696" s="9" t="s">
        <v>2904</v>
      </c>
      <c r="D696" s="18">
        <v>890758.66</v>
      </c>
      <c r="E696" s="19">
        <v>4211</v>
      </c>
      <c r="F696" s="19">
        <v>3610</v>
      </c>
      <c r="G696" s="21">
        <f t="shared" si="10"/>
        <v>601</v>
      </c>
      <c r="H696" s="9" t="s">
        <v>2902</v>
      </c>
      <c r="I696" s="18">
        <v>464467.35</v>
      </c>
      <c r="J696" s="9" t="s">
        <v>2893</v>
      </c>
      <c r="K696" s="18">
        <v>14744695</v>
      </c>
      <c r="L696" s="18">
        <v>116006</v>
      </c>
      <c r="M696" s="18">
        <v>394626.52</v>
      </c>
      <c r="N696" s="11">
        <v>42988</v>
      </c>
      <c r="O696" s="9">
        <v>2017</v>
      </c>
    </row>
    <row r="697" spans="1:15" x14ac:dyDescent="0.35">
      <c r="A697" s="20" t="s">
        <v>2914</v>
      </c>
      <c r="B697" s="18">
        <v>4101181.1</v>
      </c>
      <c r="C697" s="9" t="s">
        <v>2891</v>
      </c>
      <c r="D697" s="18">
        <v>830836.28</v>
      </c>
      <c r="E697" s="19">
        <v>6190</v>
      </c>
      <c r="F697" s="19">
        <v>5619</v>
      </c>
      <c r="G697" s="21">
        <f t="shared" si="10"/>
        <v>571</v>
      </c>
      <c r="H697" s="9" t="s">
        <v>2896</v>
      </c>
      <c r="I697" s="18">
        <v>325775.18</v>
      </c>
      <c r="J697" s="9" t="s">
        <v>394</v>
      </c>
      <c r="K697" s="18">
        <v>14822591.609999999</v>
      </c>
      <c r="L697" s="18">
        <v>272771.71999999997</v>
      </c>
      <c r="M697" s="18">
        <v>177957.15</v>
      </c>
      <c r="N697" s="11">
        <v>42988</v>
      </c>
      <c r="O697" s="9">
        <v>2017</v>
      </c>
    </row>
    <row r="698" spans="1:15" x14ac:dyDescent="0.35">
      <c r="A698" s="20" t="s">
        <v>2915</v>
      </c>
      <c r="B698" s="18">
        <v>5386555.3700000001</v>
      </c>
      <c r="C698" s="9" t="s">
        <v>2904</v>
      </c>
      <c r="D698" s="18">
        <v>521929.16</v>
      </c>
      <c r="E698" s="19">
        <v>6636</v>
      </c>
      <c r="F698" s="19">
        <v>8779</v>
      </c>
      <c r="G698" s="21">
        <f t="shared" si="10"/>
        <v>-2143</v>
      </c>
      <c r="H698" s="9" t="s">
        <v>2902</v>
      </c>
      <c r="I698" s="18">
        <v>455267.07</v>
      </c>
      <c r="J698" s="9" t="s">
        <v>394</v>
      </c>
      <c r="K698" s="18">
        <v>10226406.18</v>
      </c>
      <c r="L698" s="18">
        <v>133355.51999999999</v>
      </c>
      <c r="M698" s="18">
        <v>498469.88</v>
      </c>
      <c r="N698" s="11">
        <v>42988</v>
      </c>
      <c r="O698" s="9">
        <v>2017</v>
      </c>
    </row>
    <row r="699" spans="1:15" x14ac:dyDescent="0.35">
      <c r="A699" s="20" t="s">
        <v>2916</v>
      </c>
      <c r="B699" s="18">
        <v>5864237.2000000002</v>
      </c>
      <c r="C699" s="9" t="s">
        <v>2888</v>
      </c>
      <c r="D699" s="18">
        <v>909156.14</v>
      </c>
      <c r="E699" s="19">
        <v>6250</v>
      </c>
      <c r="F699" s="19">
        <v>4419</v>
      </c>
      <c r="G699" s="21">
        <f t="shared" si="10"/>
        <v>1831</v>
      </c>
      <c r="H699" s="9" t="s">
        <v>2899</v>
      </c>
      <c r="I699" s="18">
        <v>400504.99</v>
      </c>
      <c r="J699" s="9" t="s">
        <v>394</v>
      </c>
      <c r="K699" s="18">
        <v>17321792.48</v>
      </c>
      <c r="L699" s="18">
        <v>396763.22</v>
      </c>
      <c r="M699" s="18">
        <v>320878.95</v>
      </c>
      <c r="N699" s="11">
        <v>42988</v>
      </c>
      <c r="O699" s="9">
        <v>2017</v>
      </c>
    </row>
    <row r="700" spans="1:15" x14ac:dyDescent="0.35">
      <c r="A700" s="20" t="s">
        <v>2917</v>
      </c>
      <c r="B700" s="18">
        <v>5139223.58</v>
      </c>
      <c r="C700" s="9" t="s">
        <v>2888</v>
      </c>
      <c r="D700" s="18">
        <v>688124.98</v>
      </c>
      <c r="E700" s="19">
        <v>7914</v>
      </c>
      <c r="F700" s="19">
        <v>6864</v>
      </c>
      <c r="G700" s="21">
        <f t="shared" si="10"/>
        <v>1050</v>
      </c>
      <c r="H700" s="9" t="s">
        <v>2896</v>
      </c>
      <c r="I700" s="18">
        <v>277580.78000000003</v>
      </c>
      <c r="J700" s="9" t="s">
        <v>2893</v>
      </c>
      <c r="K700" s="18">
        <v>26319270.32</v>
      </c>
      <c r="L700" s="18">
        <v>187160.21</v>
      </c>
      <c r="M700" s="18">
        <v>325001.28999999998</v>
      </c>
      <c r="N700" s="11">
        <v>42989</v>
      </c>
      <c r="O700" s="9">
        <v>2017</v>
      </c>
    </row>
    <row r="701" spans="1:15" x14ac:dyDescent="0.35">
      <c r="A701" s="20" t="s">
        <v>2918</v>
      </c>
      <c r="B701" s="18">
        <v>5234220.6500000004</v>
      </c>
      <c r="C701" s="9" t="s">
        <v>2898</v>
      </c>
      <c r="D701" s="18">
        <v>971428.36</v>
      </c>
      <c r="E701" s="19">
        <v>5221</v>
      </c>
      <c r="F701" s="19">
        <v>5317</v>
      </c>
      <c r="G701" s="21">
        <f t="shared" si="10"/>
        <v>-96</v>
      </c>
      <c r="H701" s="9" t="s">
        <v>2899</v>
      </c>
      <c r="I701" s="18">
        <v>588489.92000000004</v>
      </c>
      <c r="J701" s="9" t="s">
        <v>2893</v>
      </c>
      <c r="K701" s="18">
        <v>21665662.940000001</v>
      </c>
      <c r="L701" s="18">
        <v>366048.6</v>
      </c>
      <c r="M701" s="18">
        <v>286056.53000000003</v>
      </c>
      <c r="N701" s="11">
        <v>42989</v>
      </c>
      <c r="O701" s="9">
        <v>2017</v>
      </c>
    </row>
    <row r="702" spans="1:15" x14ac:dyDescent="0.35">
      <c r="A702" s="20" t="s">
        <v>2887</v>
      </c>
      <c r="B702" s="18">
        <v>5202650.72</v>
      </c>
      <c r="C702" s="9" t="s">
        <v>2898</v>
      </c>
      <c r="D702" s="18">
        <v>768956.35</v>
      </c>
      <c r="E702" s="19">
        <v>6450</v>
      </c>
      <c r="F702" s="19">
        <v>8505</v>
      </c>
      <c r="G702" s="21">
        <f t="shared" si="10"/>
        <v>-2055</v>
      </c>
      <c r="H702" s="9" t="s">
        <v>2889</v>
      </c>
      <c r="I702" s="18">
        <v>365521.95</v>
      </c>
      <c r="J702" s="9" t="s">
        <v>2893</v>
      </c>
      <c r="K702" s="18">
        <v>20255481.280000001</v>
      </c>
      <c r="L702" s="18">
        <v>247624.81</v>
      </c>
      <c r="M702" s="18">
        <v>194017.95</v>
      </c>
      <c r="N702" s="11">
        <v>42989</v>
      </c>
      <c r="O702" s="9">
        <v>2017</v>
      </c>
    </row>
    <row r="703" spans="1:15" x14ac:dyDescent="0.35">
      <c r="A703" s="20" t="s">
        <v>2890</v>
      </c>
      <c r="B703" s="18">
        <v>5663681.2999999998</v>
      </c>
      <c r="C703" s="9" t="s">
        <v>2888</v>
      </c>
      <c r="D703" s="18">
        <v>719688.7</v>
      </c>
      <c r="E703" s="19">
        <v>7638</v>
      </c>
      <c r="F703" s="19">
        <v>3137</v>
      </c>
      <c r="G703" s="21">
        <f t="shared" si="10"/>
        <v>4501</v>
      </c>
      <c r="H703" s="9" t="s">
        <v>2901</v>
      </c>
      <c r="I703" s="18">
        <v>265943.12</v>
      </c>
      <c r="J703" s="9" t="s">
        <v>394</v>
      </c>
      <c r="K703" s="18">
        <v>33322157.629999999</v>
      </c>
      <c r="L703" s="18">
        <v>170914.1</v>
      </c>
      <c r="M703" s="18">
        <v>130690.81</v>
      </c>
      <c r="N703" s="11">
        <v>42989</v>
      </c>
      <c r="O703" s="9">
        <v>2017</v>
      </c>
    </row>
    <row r="704" spans="1:15" x14ac:dyDescent="0.35">
      <c r="A704" s="20" t="s">
        <v>2894</v>
      </c>
      <c r="B704" s="18">
        <v>4281215.58</v>
      </c>
      <c r="C704" s="9" t="s">
        <v>2898</v>
      </c>
      <c r="D704" s="18">
        <v>987029.07</v>
      </c>
      <c r="E704" s="19">
        <v>7305</v>
      </c>
      <c r="F704" s="19">
        <v>6550</v>
      </c>
      <c r="G704" s="21">
        <f t="shared" si="10"/>
        <v>755</v>
      </c>
      <c r="H704" s="9" t="s">
        <v>2901</v>
      </c>
      <c r="I704" s="18">
        <v>401054.8</v>
      </c>
      <c r="J704" s="9" t="s">
        <v>394</v>
      </c>
      <c r="K704" s="18">
        <v>35759121.789999999</v>
      </c>
      <c r="L704" s="18">
        <v>147908.78</v>
      </c>
      <c r="M704" s="18">
        <v>392900.12</v>
      </c>
      <c r="N704" s="11">
        <v>42989</v>
      </c>
      <c r="O704" s="9">
        <v>2017</v>
      </c>
    </row>
    <row r="705" spans="1:15" x14ac:dyDescent="0.35">
      <c r="A705" s="20" t="s">
        <v>2897</v>
      </c>
      <c r="B705" s="18">
        <v>4023037.95</v>
      </c>
      <c r="C705" s="9" t="s">
        <v>2898</v>
      </c>
      <c r="D705" s="18">
        <v>668625.51</v>
      </c>
      <c r="E705" s="19">
        <v>8413</v>
      </c>
      <c r="F705" s="19">
        <v>5926</v>
      </c>
      <c r="G705" s="21">
        <f t="shared" si="10"/>
        <v>2487</v>
      </c>
      <c r="H705" s="9" t="s">
        <v>2889</v>
      </c>
      <c r="I705" s="18">
        <v>532545.74</v>
      </c>
      <c r="J705" s="9" t="s">
        <v>2893</v>
      </c>
      <c r="K705" s="18">
        <v>12552987.560000001</v>
      </c>
      <c r="L705" s="18">
        <v>171839.1</v>
      </c>
      <c r="M705" s="18">
        <v>137865.60000000001</v>
      </c>
      <c r="N705" s="11">
        <v>42989</v>
      </c>
      <c r="O705" s="9">
        <v>2017</v>
      </c>
    </row>
    <row r="706" spans="1:15" x14ac:dyDescent="0.35">
      <c r="A706" s="20" t="s">
        <v>2900</v>
      </c>
      <c r="B706" s="18">
        <v>5227294.5</v>
      </c>
      <c r="C706" s="9" t="s">
        <v>2898</v>
      </c>
      <c r="D706" s="18">
        <v>853816.3</v>
      </c>
      <c r="E706" s="19">
        <v>4430</v>
      </c>
      <c r="F706" s="19">
        <v>4993</v>
      </c>
      <c r="G706" s="21">
        <f t="shared" si="10"/>
        <v>-563</v>
      </c>
      <c r="H706" s="9" t="s">
        <v>2889</v>
      </c>
      <c r="I706" s="18">
        <v>397387.32</v>
      </c>
      <c r="J706" s="9" t="s">
        <v>394</v>
      </c>
      <c r="K706" s="18">
        <v>24863511.440000001</v>
      </c>
      <c r="L706" s="18">
        <v>378710.3</v>
      </c>
      <c r="M706" s="18">
        <v>385542.87</v>
      </c>
      <c r="N706" s="11">
        <v>42990</v>
      </c>
      <c r="O706" s="9">
        <v>2017</v>
      </c>
    </row>
    <row r="707" spans="1:15" x14ac:dyDescent="0.35">
      <c r="A707" s="20" t="s">
        <v>2903</v>
      </c>
      <c r="B707" s="18">
        <v>4110392.96</v>
      </c>
      <c r="C707" s="9" t="s">
        <v>2898</v>
      </c>
      <c r="D707" s="18">
        <v>833275.55</v>
      </c>
      <c r="E707" s="19">
        <v>3232</v>
      </c>
      <c r="F707" s="19">
        <v>4314</v>
      </c>
      <c r="G707" s="21">
        <f t="shared" ref="G707:G770" si="11">E707-F707</f>
        <v>-1082</v>
      </c>
      <c r="H707" s="9" t="s">
        <v>2899</v>
      </c>
      <c r="I707" s="18">
        <v>506970.71</v>
      </c>
      <c r="J707" s="9" t="s">
        <v>394</v>
      </c>
      <c r="K707" s="18">
        <v>11259275.189999999</v>
      </c>
      <c r="L707" s="18">
        <v>349205.72</v>
      </c>
      <c r="M707" s="18">
        <v>285223.38</v>
      </c>
      <c r="N707" s="11">
        <v>42990</v>
      </c>
      <c r="O707" s="9">
        <v>2017</v>
      </c>
    </row>
    <row r="708" spans="1:15" x14ac:dyDescent="0.35">
      <c r="A708" s="20" t="s">
        <v>2905</v>
      </c>
      <c r="B708" s="18">
        <v>5177079.09</v>
      </c>
      <c r="C708" s="9" t="s">
        <v>2888</v>
      </c>
      <c r="D708" s="18">
        <v>822903.96</v>
      </c>
      <c r="E708" s="19">
        <v>5371</v>
      </c>
      <c r="F708" s="19">
        <v>3565</v>
      </c>
      <c r="G708" s="21">
        <f t="shared" si="11"/>
        <v>1806</v>
      </c>
      <c r="H708" s="9" t="s">
        <v>2901</v>
      </c>
      <c r="I708" s="18">
        <v>275291.24</v>
      </c>
      <c r="J708" s="9" t="s">
        <v>2893</v>
      </c>
      <c r="K708" s="18">
        <v>19001751.670000002</v>
      </c>
      <c r="L708" s="18">
        <v>383983.93</v>
      </c>
      <c r="M708" s="18">
        <v>488987.45</v>
      </c>
      <c r="N708" s="11">
        <v>42990</v>
      </c>
      <c r="O708" s="9">
        <v>2017</v>
      </c>
    </row>
    <row r="709" spans="1:15" x14ac:dyDescent="0.35">
      <c r="A709" s="20" t="s">
        <v>2906</v>
      </c>
      <c r="B709" s="18">
        <v>4389432.13</v>
      </c>
      <c r="C709" s="9" t="s">
        <v>2888</v>
      </c>
      <c r="D709" s="18">
        <v>612660.96</v>
      </c>
      <c r="E709" s="19">
        <v>3382</v>
      </c>
      <c r="F709" s="19">
        <v>8039</v>
      </c>
      <c r="G709" s="21">
        <f t="shared" si="11"/>
        <v>-4657</v>
      </c>
      <c r="H709" s="9" t="s">
        <v>2889</v>
      </c>
      <c r="I709" s="18">
        <v>570528.18000000005</v>
      </c>
      <c r="J709" s="9" t="s">
        <v>394</v>
      </c>
      <c r="K709" s="18">
        <v>15130069.27</v>
      </c>
      <c r="L709" s="18">
        <v>431661.8</v>
      </c>
      <c r="M709" s="18">
        <v>134727.6</v>
      </c>
      <c r="N709" s="11">
        <v>42990</v>
      </c>
      <c r="O709" s="9">
        <v>2017</v>
      </c>
    </row>
    <row r="710" spans="1:15" x14ac:dyDescent="0.35">
      <c r="A710" s="20" t="s">
        <v>2907</v>
      </c>
      <c r="B710" s="18">
        <v>5033575.37</v>
      </c>
      <c r="C710" s="9" t="s">
        <v>2898</v>
      </c>
      <c r="D710" s="18">
        <v>508406.06</v>
      </c>
      <c r="E710" s="19">
        <v>8901</v>
      </c>
      <c r="F710" s="19">
        <v>5826</v>
      </c>
      <c r="G710" s="21">
        <f t="shared" si="11"/>
        <v>3075</v>
      </c>
      <c r="H710" s="9" t="s">
        <v>2899</v>
      </c>
      <c r="I710" s="18">
        <v>588007.47</v>
      </c>
      <c r="J710" s="9" t="s">
        <v>394</v>
      </c>
      <c r="K710" s="18">
        <v>20264076.5</v>
      </c>
      <c r="L710" s="18">
        <v>324640.98</v>
      </c>
      <c r="M710" s="18">
        <v>355553.3</v>
      </c>
      <c r="N710" s="11">
        <v>42990</v>
      </c>
      <c r="O710" s="9">
        <v>2017</v>
      </c>
    </row>
    <row r="711" spans="1:15" x14ac:dyDescent="0.35">
      <c r="A711" s="20" t="s">
        <v>2908</v>
      </c>
      <c r="B711" s="18">
        <v>4989544.67</v>
      </c>
      <c r="C711" s="9" t="s">
        <v>2904</v>
      </c>
      <c r="D711" s="18">
        <v>512526.83</v>
      </c>
      <c r="E711" s="19">
        <v>5122</v>
      </c>
      <c r="F711" s="19">
        <v>3695</v>
      </c>
      <c r="G711" s="21">
        <f t="shared" si="11"/>
        <v>1427</v>
      </c>
      <c r="H711" s="9" t="s">
        <v>2899</v>
      </c>
      <c r="I711" s="18">
        <v>546277.26</v>
      </c>
      <c r="J711" s="9" t="s">
        <v>394</v>
      </c>
      <c r="K711" s="18">
        <v>32900847.16</v>
      </c>
      <c r="L711" s="18">
        <v>154854.62</v>
      </c>
      <c r="M711" s="18">
        <v>182714.64</v>
      </c>
      <c r="N711" s="11">
        <v>42990</v>
      </c>
      <c r="O711" s="9">
        <v>2017</v>
      </c>
    </row>
    <row r="712" spans="1:15" x14ac:dyDescent="0.35">
      <c r="A712" s="20" t="s">
        <v>2909</v>
      </c>
      <c r="B712" s="18">
        <v>5566031.29</v>
      </c>
      <c r="C712" s="9" t="s">
        <v>2888</v>
      </c>
      <c r="D712" s="18">
        <v>921855.05</v>
      </c>
      <c r="E712" s="19">
        <v>5085</v>
      </c>
      <c r="F712" s="19">
        <v>5030</v>
      </c>
      <c r="G712" s="21">
        <f t="shared" si="11"/>
        <v>55</v>
      </c>
      <c r="H712" s="9" t="s">
        <v>2901</v>
      </c>
      <c r="I712" s="18">
        <v>392031.4</v>
      </c>
      <c r="J712" s="9" t="s">
        <v>394</v>
      </c>
      <c r="K712" s="18">
        <v>28938033.859999999</v>
      </c>
      <c r="L712" s="18">
        <v>179051.63</v>
      </c>
      <c r="M712" s="18">
        <v>309307.61</v>
      </c>
      <c r="N712" s="11">
        <v>42990</v>
      </c>
      <c r="O712" s="9">
        <v>2017</v>
      </c>
    </row>
    <row r="713" spans="1:15" x14ac:dyDescent="0.35">
      <c r="A713" s="20" t="s">
        <v>2910</v>
      </c>
      <c r="B713" s="18">
        <v>4104650.71</v>
      </c>
      <c r="C713" s="9" t="s">
        <v>2891</v>
      </c>
      <c r="D713" s="18">
        <v>748403.71</v>
      </c>
      <c r="E713" s="19">
        <v>5412</v>
      </c>
      <c r="F713" s="19">
        <v>5476</v>
      </c>
      <c r="G713" s="21">
        <f t="shared" si="11"/>
        <v>-64</v>
      </c>
      <c r="H713" s="9" t="s">
        <v>2896</v>
      </c>
      <c r="I713" s="18">
        <v>458305.32</v>
      </c>
      <c r="J713" s="9" t="s">
        <v>394</v>
      </c>
      <c r="K713" s="18">
        <v>15501026.939999999</v>
      </c>
      <c r="L713" s="18">
        <v>240361.63</v>
      </c>
      <c r="M713" s="18">
        <v>430199.58</v>
      </c>
      <c r="N713" s="11">
        <v>42990</v>
      </c>
      <c r="O713" s="9">
        <v>2017</v>
      </c>
    </row>
    <row r="714" spans="1:15" x14ac:dyDescent="0.35">
      <c r="A714" s="20" t="s">
        <v>2911</v>
      </c>
      <c r="B714" s="18">
        <v>5341893.42</v>
      </c>
      <c r="C714" s="9" t="s">
        <v>2888</v>
      </c>
      <c r="D714" s="18">
        <v>625862.55000000005</v>
      </c>
      <c r="E714" s="19">
        <v>5733</v>
      </c>
      <c r="F714" s="19">
        <v>3535</v>
      </c>
      <c r="G714" s="21">
        <f t="shared" si="11"/>
        <v>2198</v>
      </c>
      <c r="H714" s="9" t="s">
        <v>2902</v>
      </c>
      <c r="I714" s="18">
        <v>281796.28999999998</v>
      </c>
      <c r="J714" s="9" t="s">
        <v>394</v>
      </c>
      <c r="K714" s="18">
        <v>32815981.07</v>
      </c>
      <c r="L714" s="18">
        <v>320748.12</v>
      </c>
      <c r="M714" s="18">
        <v>274554.81</v>
      </c>
      <c r="N714" s="11">
        <v>42990</v>
      </c>
      <c r="O714" s="9">
        <v>2017</v>
      </c>
    </row>
    <row r="715" spans="1:15" x14ac:dyDescent="0.35">
      <c r="A715" s="20" t="s">
        <v>2912</v>
      </c>
      <c r="B715" s="18">
        <v>4005665.42</v>
      </c>
      <c r="C715" s="9" t="s">
        <v>2891</v>
      </c>
      <c r="D715" s="18">
        <v>938161.17</v>
      </c>
      <c r="E715" s="19">
        <v>3674</v>
      </c>
      <c r="F715" s="19">
        <v>5045</v>
      </c>
      <c r="G715" s="21">
        <f t="shared" si="11"/>
        <v>-1371</v>
      </c>
      <c r="H715" s="9" t="s">
        <v>2889</v>
      </c>
      <c r="I715" s="18">
        <v>339025.82</v>
      </c>
      <c r="J715" s="9" t="s">
        <v>394</v>
      </c>
      <c r="K715" s="18">
        <v>35541138.130000003</v>
      </c>
      <c r="L715" s="18">
        <v>293888.03000000003</v>
      </c>
      <c r="M715" s="18">
        <v>262910.44</v>
      </c>
      <c r="N715" s="11">
        <v>42990</v>
      </c>
      <c r="O715" s="9">
        <v>2017</v>
      </c>
    </row>
    <row r="716" spans="1:15" x14ac:dyDescent="0.35">
      <c r="A716" s="20" t="s">
        <v>2913</v>
      </c>
      <c r="B716" s="18">
        <v>4871763.82</v>
      </c>
      <c r="C716" s="9" t="s">
        <v>2888</v>
      </c>
      <c r="D716" s="18">
        <v>642382.14</v>
      </c>
      <c r="E716" s="19">
        <v>8739</v>
      </c>
      <c r="F716" s="19">
        <v>7298</v>
      </c>
      <c r="G716" s="21">
        <f t="shared" si="11"/>
        <v>1441</v>
      </c>
      <c r="H716" s="9" t="s">
        <v>2902</v>
      </c>
      <c r="I716" s="18">
        <v>543645.18000000005</v>
      </c>
      <c r="J716" s="9" t="s">
        <v>394</v>
      </c>
      <c r="K716" s="18">
        <v>30522165.280000001</v>
      </c>
      <c r="L716" s="18">
        <v>458740.49</v>
      </c>
      <c r="M716" s="18">
        <v>423842.16</v>
      </c>
      <c r="N716" s="11">
        <v>42991</v>
      </c>
      <c r="O716" s="9">
        <v>2017</v>
      </c>
    </row>
    <row r="717" spans="1:15" x14ac:dyDescent="0.35">
      <c r="A717" s="20" t="s">
        <v>2914</v>
      </c>
      <c r="B717" s="18">
        <v>4433406.97</v>
      </c>
      <c r="C717" s="9" t="s">
        <v>2888</v>
      </c>
      <c r="D717" s="18">
        <v>581941.46</v>
      </c>
      <c r="E717" s="19">
        <v>6587</v>
      </c>
      <c r="F717" s="19">
        <v>8104</v>
      </c>
      <c r="G717" s="21">
        <f t="shared" si="11"/>
        <v>-1517</v>
      </c>
      <c r="H717" s="9" t="s">
        <v>2889</v>
      </c>
      <c r="I717" s="18">
        <v>402545.9</v>
      </c>
      <c r="J717" s="9" t="s">
        <v>394</v>
      </c>
      <c r="K717" s="18">
        <v>34365179.789999999</v>
      </c>
      <c r="L717" s="18">
        <v>207990.55</v>
      </c>
      <c r="M717" s="18">
        <v>404988.66</v>
      </c>
      <c r="N717" s="11">
        <v>42991</v>
      </c>
      <c r="O717" s="9">
        <v>2017</v>
      </c>
    </row>
    <row r="718" spans="1:15" x14ac:dyDescent="0.35">
      <c r="A718" s="20" t="s">
        <v>2915</v>
      </c>
      <c r="B718" s="18">
        <v>4713963.5</v>
      </c>
      <c r="C718" s="9" t="s">
        <v>2891</v>
      </c>
      <c r="D718" s="18">
        <v>737070.45</v>
      </c>
      <c r="E718" s="19">
        <v>8923</v>
      </c>
      <c r="F718" s="19">
        <v>7926</v>
      </c>
      <c r="G718" s="21">
        <f t="shared" si="11"/>
        <v>997</v>
      </c>
      <c r="H718" s="9" t="s">
        <v>2902</v>
      </c>
      <c r="I718" s="18">
        <v>513972.23</v>
      </c>
      <c r="J718" s="9" t="s">
        <v>394</v>
      </c>
      <c r="K718" s="18">
        <v>14463803.59</v>
      </c>
      <c r="L718" s="18">
        <v>413981.28</v>
      </c>
      <c r="M718" s="18">
        <v>496263.19</v>
      </c>
      <c r="N718" s="11">
        <v>42991</v>
      </c>
      <c r="O718" s="9">
        <v>2017</v>
      </c>
    </row>
    <row r="719" spans="1:15" x14ac:dyDescent="0.35">
      <c r="A719" s="20" t="s">
        <v>2916</v>
      </c>
      <c r="B719" s="18">
        <v>5646089.2599999998</v>
      </c>
      <c r="C719" s="9" t="s">
        <v>2898</v>
      </c>
      <c r="D719" s="18">
        <v>570706.02</v>
      </c>
      <c r="E719" s="19">
        <v>6087</v>
      </c>
      <c r="F719" s="19">
        <v>6390</v>
      </c>
      <c r="G719" s="21">
        <f t="shared" si="11"/>
        <v>-303</v>
      </c>
      <c r="H719" s="9" t="s">
        <v>2902</v>
      </c>
      <c r="I719" s="18">
        <v>475251.37</v>
      </c>
      <c r="J719" s="9" t="s">
        <v>2893</v>
      </c>
      <c r="K719" s="18">
        <v>24749581.719999999</v>
      </c>
      <c r="L719" s="18">
        <v>179136.37</v>
      </c>
      <c r="M719" s="18">
        <v>241324.78</v>
      </c>
      <c r="N719" s="11">
        <v>42991</v>
      </c>
      <c r="O719" s="9">
        <v>2017</v>
      </c>
    </row>
    <row r="720" spans="1:15" x14ac:dyDescent="0.35">
      <c r="A720" s="20" t="s">
        <v>2917</v>
      </c>
      <c r="B720" s="18">
        <v>5995187.1299999999</v>
      </c>
      <c r="C720" s="9" t="s">
        <v>2904</v>
      </c>
      <c r="D720" s="18">
        <v>647627.75</v>
      </c>
      <c r="E720" s="19">
        <v>6975</v>
      </c>
      <c r="F720" s="19">
        <v>8537</v>
      </c>
      <c r="G720" s="21">
        <f t="shared" si="11"/>
        <v>-1562</v>
      </c>
      <c r="H720" s="9" t="s">
        <v>2902</v>
      </c>
      <c r="I720" s="18">
        <v>339503.33</v>
      </c>
      <c r="J720" s="9" t="s">
        <v>394</v>
      </c>
      <c r="K720" s="18">
        <v>27788883.27</v>
      </c>
      <c r="L720" s="18">
        <v>294183.42</v>
      </c>
      <c r="M720" s="18">
        <v>389196.3</v>
      </c>
      <c r="N720" s="11">
        <v>42991</v>
      </c>
      <c r="O720" s="9">
        <v>2017</v>
      </c>
    </row>
    <row r="721" spans="1:15" x14ac:dyDescent="0.35">
      <c r="A721" s="20" t="s">
        <v>2918</v>
      </c>
      <c r="B721" s="18">
        <v>5252628</v>
      </c>
      <c r="C721" s="9" t="s">
        <v>2891</v>
      </c>
      <c r="D721" s="18">
        <v>855846.63</v>
      </c>
      <c r="E721" s="19">
        <v>3063</v>
      </c>
      <c r="F721" s="19">
        <v>8674</v>
      </c>
      <c r="G721" s="21">
        <f t="shared" si="11"/>
        <v>-5611</v>
      </c>
      <c r="H721" s="9" t="s">
        <v>2896</v>
      </c>
      <c r="I721" s="18">
        <v>269392.51</v>
      </c>
      <c r="J721" s="9" t="s">
        <v>2893</v>
      </c>
      <c r="K721" s="18">
        <v>18535072.48</v>
      </c>
      <c r="L721" s="18">
        <v>367378.41</v>
      </c>
      <c r="M721" s="18">
        <v>153440.34</v>
      </c>
      <c r="N721" s="11">
        <v>42991</v>
      </c>
      <c r="O721" s="9">
        <v>2017</v>
      </c>
    </row>
    <row r="722" spans="1:15" x14ac:dyDescent="0.35">
      <c r="A722" s="20" t="s">
        <v>2887</v>
      </c>
      <c r="B722" s="18">
        <v>4127395.65</v>
      </c>
      <c r="C722" s="9" t="s">
        <v>2901</v>
      </c>
      <c r="D722" s="18">
        <v>565649.57999999996</v>
      </c>
      <c r="E722" s="19">
        <v>6401</v>
      </c>
      <c r="F722" s="19">
        <v>4807</v>
      </c>
      <c r="G722" s="21">
        <f t="shared" si="11"/>
        <v>1594</v>
      </c>
      <c r="H722" s="9" t="s">
        <v>2889</v>
      </c>
      <c r="I722" s="18">
        <v>262563.67</v>
      </c>
      <c r="J722" s="9" t="s">
        <v>2893</v>
      </c>
      <c r="K722" s="18">
        <v>30316114.300000001</v>
      </c>
      <c r="L722" s="18">
        <v>389355.8</v>
      </c>
      <c r="M722" s="18">
        <v>350186.99</v>
      </c>
      <c r="N722" s="11">
        <v>42991</v>
      </c>
      <c r="O722" s="9">
        <v>2017</v>
      </c>
    </row>
    <row r="723" spans="1:15" x14ac:dyDescent="0.35">
      <c r="A723" s="20" t="s">
        <v>2890</v>
      </c>
      <c r="B723" s="18">
        <v>5847582.3899999997</v>
      </c>
      <c r="C723" s="9" t="s">
        <v>2891</v>
      </c>
      <c r="D723" s="18">
        <v>952260.84</v>
      </c>
      <c r="E723" s="19">
        <v>4404</v>
      </c>
      <c r="F723" s="19">
        <v>3023</v>
      </c>
      <c r="G723" s="21">
        <f t="shared" si="11"/>
        <v>1381</v>
      </c>
      <c r="H723" s="9" t="s">
        <v>2901</v>
      </c>
      <c r="I723" s="18">
        <v>295853.03999999998</v>
      </c>
      <c r="J723" s="9" t="s">
        <v>394</v>
      </c>
      <c r="K723" s="18">
        <v>25307174.219999999</v>
      </c>
      <c r="L723" s="18">
        <v>309821.01</v>
      </c>
      <c r="M723" s="18">
        <v>409793.88</v>
      </c>
      <c r="N723" s="11">
        <v>42992</v>
      </c>
      <c r="O723" s="9">
        <v>2017</v>
      </c>
    </row>
    <row r="724" spans="1:15" x14ac:dyDescent="0.35">
      <c r="A724" s="20" t="s">
        <v>2894</v>
      </c>
      <c r="B724" s="18">
        <v>4813475.3600000003</v>
      </c>
      <c r="C724" s="9" t="s">
        <v>2891</v>
      </c>
      <c r="D724" s="18">
        <v>913072.22</v>
      </c>
      <c r="E724" s="19">
        <v>3229</v>
      </c>
      <c r="F724" s="19">
        <v>6339</v>
      </c>
      <c r="G724" s="21">
        <f t="shared" si="11"/>
        <v>-3110</v>
      </c>
      <c r="H724" s="9" t="s">
        <v>2902</v>
      </c>
      <c r="I724" s="18">
        <v>322360.19</v>
      </c>
      <c r="J724" s="9" t="s">
        <v>2893</v>
      </c>
      <c r="K724" s="18">
        <v>13874184.67</v>
      </c>
      <c r="L724" s="18">
        <v>424533.86</v>
      </c>
      <c r="M724" s="18">
        <v>470105.36</v>
      </c>
      <c r="N724" s="11">
        <v>42992</v>
      </c>
      <c r="O724" s="9">
        <v>2017</v>
      </c>
    </row>
    <row r="725" spans="1:15" x14ac:dyDescent="0.35">
      <c r="A725" s="20" t="s">
        <v>2897</v>
      </c>
      <c r="B725" s="18">
        <v>4155186.44</v>
      </c>
      <c r="C725" s="9" t="s">
        <v>2901</v>
      </c>
      <c r="D725" s="18">
        <v>841260.46</v>
      </c>
      <c r="E725" s="19">
        <v>5313</v>
      </c>
      <c r="F725" s="19">
        <v>4054</v>
      </c>
      <c r="G725" s="21">
        <f t="shared" si="11"/>
        <v>1259</v>
      </c>
      <c r="H725" s="9" t="s">
        <v>2899</v>
      </c>
      <c r="I725" s="18">
        <v>378917.17</v>
      </c>
      <c r="J725" s="9" t="s">
        <v>2893</v>
      </c>
      <c r="K725" s="18">
        <v>15958850.720000001</v>
      </c>
      <c r="L725" s="18">
        <v>355978.47</v>
      </c>
      <c r="M725" s="18">
        <v>442809.06</v>
      </c>
      <c r="N725" s="11">
        <v>42992</v>
      </c>
      <c r="O725" s="9">
        <v>2017</v>
      </c>
    </row>
    <row r="726" spans="1:15" x14ac:dyDescent="0.35">
      <c r="A726" s="20" t="s">
        <v>2900</v>
      </c>
      <c r="B726" s="18">
        <v>4687692.55</v>
      </c>
      <c r="C726" s="9" t="s">
        <v>2898</v>
      </c>
      <c r="D726" s="18">
        <v>579783.63</v>
      </c>
      <c r="E726" s="19">
        <v>5590</v>
      </c>
      <c r="F726" s="19">
        <v>7836</v>
      </c>
      <c r="G726" s="21">
        <f t="shared" si="11"/>
        <v>-2246</v>
      </c>
      <c r="H726" s="9" t="s">
        <v>2889</v>
      </c>
      <c r="I726" s="18">
        <v>490865.78</v>
      </c>
      <c r="J726" s="9" t="s">
        <v>394</v>
      </c>
      <c r="K726" s="18">
        <v>35215168.719999999</v>
      </c>
      <c r="L726" s="18">
        <v>117518.48</v>
      </c>
      <c r="M726" s="18">
        <v>248484.74</v>
      </c>
      <c r="N726" s="11">
        <v>42992</v>
      </c>
      <c r="O726" s="9">
        <v>2017</v>
      </c>
    </row>
    <row r="727" spans="1:15" x14ac:dyDescent="0.35">
      <c r="A727" s="20" t="s">
        <v>2903</v>
      </c>
      <c r="B727" s="18">
        <v>4743456.13</v>
      </c>
      <c r="C727" s="9" t="s">
        <v>2898</v>
      </c>
      <c r="D727" s="18">
        <v>770578.62</v>
      </c>
      <c r="E727" s="19">
        <v>4905</v>
      </c>
      <c r="F727" s="19">
        <v>6933</v>
      </c>
      <c r="G727" s="21">
        <f t="shared" si="11"/>
        <v>-2028</v>
      </c>
      <c r="H727" s="9" t="s">
        <v>2899</v>
      </c>
      <c r="I727" s="18">
        <v>458691.08</v>
      </c>
      <c r="J727" s="9" t="s">
        <v>394</v>
      </c>
      <c r="K727" s="18">
        <v>23538032.34</v>
      </c>
      <c r="L727" s="18">
        <v>187760.97</v>
      </c>
      <c r="M727" s="18">
        <v>164158.9</v>
      </c>
      <c r="N727" s="11">
        <v>42992</v>
      </c>
      <c r="O727" s="9">
        <v>2017</v>
      </c>
    </row>
    <row r="728" spans="1:15" x14ac:dyDescent="0.35">
      <c r="A728" s="20" t="s">
        <v>2905</v>
      </c>
      <c r="B728" s="18">
        <v>5492005.4199999999</v>
      </c>
      <c r="C728" s="9" t="s">
        <v>2888</v>
      </c>
      <c r="D728" s="18">
        <v>565308.56000000006</v>
      </c>
      <c r="E728" s="19">
        <v>5363</v>
      </c>
      <c r="F728" s="19">
        <v>5005</v>
      </c>
      <c r="G728" s="21">
        <f t="shared" si="11"/>
        <v>358</v>
      </c>
      <c r="H728" s="9" t="s">
        <v>2889</v>
      </c>
      <c r="I728" s="18">
        <v>486267.1</v>
      </c>
      <c r="J728" s="9" t="s">
        <v>2893</v>
      </c>
      <c r="K728" s="18">
        <v>26899824.879999999</v>
      </c>
      <c r="L728" s="18">
        <v>279395.39</v>
      </c>
      <c r="M728" s="18">
        <v>101207.62</v>
      </c>
      <c r="N728" s="11">
        <v>42993</v>
      </c>
      <c r="O728" s="9">
        <v>2017</v>
      </c>
    </row>
    <row r="729" spans="1:15" x14ac:dyDescent="0.35">
      <c r="A729" s="20" t="s">
        <v>2906</v>
      </c>
      <c r="B729" s="18">
        <v>4444179.3</v>
      </c>
      <c r="C729" s="9" t="s">
        <v>2891</v>
      </c>
      <c r="D729" s="18">
        <v>535864.35</v>
      </c>
      <c r="E729" s="19">
        <v>3206</v>
      </c>
      <c r="F729" s="19">
        <v>5960</v>
      </c>
      <c r="G729" s="21">
        <f t="shared" si="11"/>
        <v>-2754</v>
      </c>
      <c r="H729" s="9" t="s">
        <v>2889</v>
      </c>
      <c r="I729" s="18">
        <v>571455.30000000005</v>
      </c>
      <c r="J729" s="9" t="s">
        <v>394</v>
      </c>
      <c r="K729" s="18">
        <v>19116675.66</v>
      </c>
      <c r="L729" s="18">
        <v>267714.86</v>
      </c>
      <c r="M729" s="18">
        <v>433425.21</v>
      </c>
      <c r="N729" s="11">
        <v>42993</v>
      </c>
      <c r="O729" s="9">
        <v>2017</v>
      </c>
    </row>
    <row r="730" spans="1:15" x14ac:dyDescent="0.35">
      <c r="A730" s="20" t="s">
        <v>2907</v>
      </c>
      <c r="B730" s="18">
        <v>5542441.0899999999</v>
      </c>
      <c r="C730" s="9" t="s">
        <v>2888</v>
      </c>
      <c r="D730" s="18">
        <v>643544.04</v>
      </c>
      <c r="E730" s="19">
        <v>4663</v>
      </c>
      <c r="F730" s="19">
        <v>8214</v>
      </c>
      <c r="G730" s="21">
        <f t="shared" si="11"/>
        <v>-3551</v>
      </c>
      <c r="H730" s="9" t="s">
        <v>2889</v>
      </c>
      <c r="I730" s="18">
        <v>457850.58</v>
      </c>
      <c r="J730" s="9" t="s">
        <v>2893</v>
      </c>
      <c r="K730" s="18">
        <v>21066555.48</v>
      </c>
      <c r="L730" s="18">
        <v>148196.32999999999</v>
      </c>
      <c r="M730" s="18">
        <v>125076.89</v>
      </c>
      <c r="N730" s="11">
        <v>42993</v>
      </c>
      <c r="O730" s="9">
        <v>2017</v>
      </c>
    </row>
    <row r="731" spans="1:15" x14ac:dyDescent="0.35">
      <c r="A731" s="20" t="s">
        <v>2908</v>
      </c>
      <c r="B731" s="18">
        <v>4168094.61</v>
      </c>
      <c r="C731" s="9" t="s">
        <v>2901</v>
      </c>
      <c r="D731" s="18">
        <v>886719.27</v>
      </c>
      <c r="E731" s="19">
        <v>7993</v>
      </c>
      <c r="F731" s="19">
        <v>6782</v>
      </c>
      <c r="G731" s="21">
        <f t="shared" si="11"/>
        <v>1211</v>
      </c>
      <c r="H731" s="9" t="s">
        <v>2901</v>
      </c>
      <c r="I731" s="18">
        <v>299886.98</v>
      </c>
      <c r="J731" s="9" t="s">
        <v>394</v>
      </c>
      <c r="K731" s="18">
        <v>11766661.17</v>
      </c>
      <c r="L731" s="18">
        <v>290761.84999999998</v>
      </c>
      <c r="M731" s="18">
        <v>331783.61</v>
      </c>
      <c r="N731" s="11">
        <v>42994</v>
      </c>
      <c r="O731" s="9">
        <v>2017</v>
      </c>
    </row>
    <row r="732" spans="1:15" x14ac:dyDescent="0.35">
      <c r="A732" s="20" t="s">
        <v>2909</v>
      </c>
      <c r="B732" s="18">
        <v>4631249.5</v>
      </c>
      <c r="C732" s="9" t="s">
        <v>2904</v>
      </c>
      <c r="D732" s="18">
        <v>616688.32999999996</v>
      </c>
      <c r="E732" s="19">
        <v>5299</v>
      </c>
      <c r="F732" s="19">
        <v>4999</v>
      </c>
      <c r="G732" s="21">
        <f t="shared" si="11"/>
        <v>300</v>
      </c>
      <c r="H732" s="9" t="s">
        <v>2889</v>
      </c>
      <c r="I732" s="18">
        <v>276757</v>
      </c>
      <c r="J732" s="9" t="s">
        <v>394</v>
      </c>
      <c r="K732" s="18">
        <v>32308774.66</v>
      </c>
      <c r="L732" s="18">
        <v>459410.03</v>
      </c>
      <c r="M732" s="18">
        <v>217206.47</v>
      </c>
      <c r="N732" s="11">
        <v>42994</v>
      </c>
      <c r="O732" s="9">
        <v>2017</v>
      </c>
    </row>
    <row r="733" spans="1:15" x14ac:dyDescent="0.35">
      <c r="A733" s="20" t="s">
        <v>2910</v>
      </c>
      <c r="B733" s="18">
        <v>5449181.2699999996</v>
      </c>
      <c r="C733" s="9" t="s">
        <v>2891</v>
      </c>
      <c r="D733" s="18">
        <v>896640.34</v>
      </c>
      <c r="E733" s="19">
        <v>3047</v>
      </c>
      <c r="F733" s="19">
        <v>8589</v>
      </c>
      <c r="G733" s="21">
        <f t="shared" si="11"/>
        <v>-5542</v>
      </c>
      <c r="H733" s="9" t="s">
        <v>2889</v>
      </c>
      <c r="I733" s="18">
        <v>320210.48</v>
      </c>
      <c r="J733" s="9" t="s">
        <v>2893</v>
      </c>
      <c r="K733" s="18">
        <v>30817900.879999999</v>
      </c>
      <c r="L733" s="18">
        <v>204565.78</v>
      </c>
      <c r="M733" s="18">
        <v>171986.81</v>
      </c>
      <c r="N733" s="11">
        <v>42994</v>
      </c>
      <c r="O733" s="9">
        <v>2017</v>
      </c>
    </row>
    <row r="734" spans="1:15" x14ac:dyDescent="0.35">
      <c r="A734" s="20" t="s">
        <v>2911</v>
      </c>
      <c r="B734" s="18">
        <v>5885790.1100000003</v>
      </c>
      <c r="C734" s="9" t="s">
        <v>2898</v>
      </c>
      <c r="D734" s="18">
        <v>738346.95</v>
      </c>
      <c r="E734" s="19">
        <v>8301</v>
      </c>
      <c r="F734" s="19">
        <v>7660</v>
      </c>
      <c r="G734" s="21">
        <f t="shared" si="11"/>
        <v>641</v>
      </c>
      <c r="H734" s="9" t="s">
        <v>2896</v>
      </c>
      <c r="I734" s="18">
        <v>381998.1</v>
      </c>
      <c r="J734" s="9" t="s">
        <v>2893</v>
      </c>
      <c r="K734" s="18">
        <v>30495927.800000001</v>
      </c>
      <c r="L734" s="18">
        <v>222634.48</v>
      </c>
      <c r="M734" s="18">
        <v>259703.47</v>
      </c>
      <c r="N734" s="11">
        <v>42994</v>
      </c>
      <c r="O734" s="9">
        <v>2017</v>
      </c>
    </row>
    <row r="735" spans="1:15" x14ac:dyDescent="0.35">
      <c r="A735" s="20" t="s">
        <v>2912</v>
      </c>
      <c r="B735" s="18">
        <v>4781188.57</v>
      </c>
      <c r="C735" s="9" t="s">
        <v>2901</v>
      </c>
      <c r="D735" s="18">
        <v>755746.88</v>
      </c>
      <c r="E735" s="19">
        <v>5674</v>
      </c>
      <c r="F735" s="19">
        <v>7452</v>
      </c>
      <c r="G735" s="21">
        <f t="shared" si="11"/>
        <v>-1778</v>
      </c>
      <c r="H735" s="9" t="s">
        <v>2901</v>
      </c>
      <c r="I735" s="18">
        <v>460974.59</v>
      </c>
      <c r="J735" s="9" t="s">
        <v>2893</v>
      </c>
      <c r="K735" s="18">
        <v>16300874.92</v>
      </c>
      <c r="L735" s="18">
        <v>437897.97</v>
      </c>
      <c r="M735" s="18">
        <v>145466.96</v>
      </c>
      <c r="N735" s="11">
        <v>42994</v>
      </c>
      <c r="O735" s="9">
        <v>2017</v>
      </c>
    </row>
    <row r="736" spans="1:15" x14ac:dyDescent="0.35">
      <c r="A736" s="20" t="s">
        <v>2913</v>
      </c>
      <c r="B736" s="18">
        <v>5250431.8499999996</v>
      </c>
      <c r="C736" s="9" t="s">
        <v>2901</v>
      </c>
      <c r="D736" s="18">
        <v>632217.78</v>
      </c>
      <c r="E736" s="19">
        <v>7862</v>
      </c>
      <c r="F736" s="19">
        <v>8488</v>
      </c>
      <c r="G736" s="21">
        <f t="shared" si="11"/>
        <v>-626</v>
      </c>
      <c r="H736" s="9" t="s">
        <v>2901</v>
      </c>
      <c r="I736" s="18">
        <v>353430.11</v>
      </c>
      <c r="J736" s="9" t="s">
        <v>394</v>
      </c>
      <c r="K736" s="18">
        <v>16326731.630000001</v>
      </c>
      <c r="L736" s="18">
        <v>137083.20000000001</v>
      </c>
      <c r="M736" s="18">
        <v>295627</v>
      </c>
      <c r="N736" s="11">
        <v>42994</v>
      </c>
      <c r="O736" s="9">
        <v>2017</v>
      </c>
    </row>
    <row r="737" spans="1:15" x14ac:dyDescent="0.35">
      <c r="A737" s="20" t="s">
        <v>2914</v>
      </c>
      <c r="B737" s="18">
        <v>4815327.95</v>
      </c>
      <c r="C737" s="9" t="s">
        <v>2901</v>
      </c>
      <c r="D737" s="18">
        <v>723933.95</v>
      </c>
      <c r="E737" s="19">
        <v>4970</v>
      </c>
      <c r="F737" s="19">
        <v>6331</v>
      </c>
      <c r="G737" s="21">
        <f t="shared" si="11"/>
        <v>-1361</v>
      </c>
      <c r="H737" s="9" t="s">
        <v>2902</v>
      </c>
      <c r="I737" s="18">
        <v>388643.59</v>
      </c>
      <c r="J737" s="9" t="s">
        <v>2893</v>
      </c>
      <c r="K737" s="18">
        <v>34852486.130000003</v>
      </c>
      <c r="L737" s="18">
        <v>250331.17</v>
      </c>
      <c r="M737" s="18">
        <v>394526.55</v>
      </c>
      <c r="N737" s="11">
        <v>42994</v>
      </c>
      <c r="O737" s="9">
        <v>2017</v>
      </c>
    </row>
    <row r="738" spans="1:15" x14ac:dyDescent="0.35">
      <c r="A738" s="20" t="s">
        <v>2915</v>
      </c>
      <c r="B738" s="18">
        <v>5301607.49</v>
      </c>
      <c r="C738" s="9" t="s">
        <v>2901</v>
      </c>
      <c r="D738" s="18">
        <v>539937.56000000006</v>
      </c>
      <c r="E738" s="19">
        <v>7133</v>
      </c>
      <c r="F738" s="19">
        <v>5995</v>
      </c>
      <c r="G738" s="21">
        <f t="shared" si="11"/>
        <v>1138</v>
      </c>
      <c r="H738" s="9" t="s">
        <v>2901</v>
      </c>
      <c r="I738" s="18">
        <v>480712.81</v>
      </c>
      <c r="J738" s="9" t="s">
        <v>394</v>
      </c>
      <c r="K738" s="18">
        <v>14962004.109999999</v>
      </c>
      <c r="L738" s="18">
        <v>458168.86</v>
      </c>
      <c r="M738" s="18">
        <v>381897.38</v>
      </c>
      <c r="N738" s="11">
        <v>42995</v>
      </c>
      <c r="O738" s="9">
        <v>2017</v>
      </c>
    </row>
    <row r="739" spans="1:15" x14ac:dyDescent="0.35">
      <c r="A739" s="20" t="s">
        <v>2916</v>
      </c>
      <c r="B739" s="18">
        <v>4347594.67</v>
      </c>
      <c r="C739" s="9" t="s">
        <v>2891</v>
      </c>
      <c r="D739" s="18">
        <v>771495.37</v>
      </c>
      <c r="E739" s="19">
        <v>8934</v>
      </c>
      <c r="F739" s="19">
        <v>5243</v>
      </c>
      <c r="G739" s="21">
        <f t="shared" si="11"/>
        <v>3691</v>
      </c>
      <c r="H739" s="9" t="s">
        <v>2902</v>
      </c>
      <c r="I739" s="18">
        <v>573029.23</v>
      </c>
      <c r="J739" s="9" t="s">
        <v>2893</v>
      </c>
      <c r="K739" s="18">
        <v>15609521.109999999</v>
      </c>
      <c r="L739" s="18">
        <v>253998.61</v>
      </c>
      <c r="M739" s="18">
        <v>361182.29</v>
      </c>
      <c r="N739" s="11">
        <v>42995</v>
      </c>
      <c r="O739" s="9">
        <v>2017</v>
      </c>
    </row>
    <row r="740" spans="1:15" x14ac:dyDescent="0.35">
      <c r="A740" s="20" t="s">
        <v>2917</v>
      </c>
      <c r="B740" s="18">
        <v>5487398.9699999997</v>
      </c>
      <c r="C740" s="9" t="s">
        <v>2888</v>
      </c>
      <c r="D740" s="18">
        <v>763132.3</v>
      </c>
      <c r="E740" s="19">
        <v>7133</v>
      </c>
      <c r="F740" s="19">
        <v>5195</v>
      </c>
      <c r="G740" s="21">
        <f t="shared" si="11"/>
        <v>1938</v>
      </c>
      <c r="H740" s="9" t="s">
        <v>2889</v>
      </c>
      <c r="I740" s="18">
        <v>341899.98</v>
      </c>
      <c r="J740" s="9" t="s">
        <v>2893</v>
      </c>
      <c r="K740" s="18">
        <v>30195938.940000001</v>
      </c>
      <c r="L740" s="18">
        <v>140840.01999999999</v>
      </c>
      <c r="M740" s="18">
        <v>140851.92000000001</v>
      </c>
      <c r="N740" s="11">
        <v>42995</v>
      </c>
      <c r="O740" s="9">
        <v>2017</v>
      </c>
    </row>
    <row r="741" spans="1:15" x14ac:dyDescent="0.35">
      <c r="A741" s="20" t="s">
        <v>2918</v>
      </c>
      <c r="B741" s="18">
        <v>5767140.1200000001</v>
      </c>
      <c r="C741" s="9" t="s">
        <v>2888</v>
      </c>
      <c r="D741" s="18">
        <v>780515.06</v>
      </c>
      <c r="E741" s="19">
        <v>4156</v>
      </c>
      <c r="F741" s="19">
        <v>4504</v>
      </c>
      <c r="G741" s="21">
        <f t="shared" si="11"/>
        <v>-348</v>
      </c>
      <c r="H741" s="9" t="s">
        <v>2896</v>
      </c>
      <c r="I741" s="18">
        <v>589590.67000000004</v>
      </c>
      <c r="J741" s="9" t="s">
        <v>2893</v>
      </c>
      <c r="K741" s="18">
        <v>35181426.270000003</v>
      </c>
      <c r="L741" s="18">
        <v>114017.43</v>
      </c>
      <c r="M741" s="18">
        <v>224289.13</v>
      </c>
      <c r="N741" s="11">
        <v>42995</v>
      </c>
      <c r="O741" s="9">
        <v>2017</v>
      </c>
    </row>
    <row r="742" spans="1:15" x14ac:dyDescent="0.35">
      <c r="A742" s="20" t="s">
        <v>2887</v>
      </c>
      <c r="B742" s="18">
        <v>5793125.9900000002</v>
      </c>
      <c r="C742" s="9" t="s">
        <v>2898</v>
      </c>
      <c r="D742" s="18">
        <v>848221.77</v>
      </c>
      <c r="E742" s="19">
        <v>3408</v>
      </c>
      <c r="F742" s="19">
        <v>6043</v>
      </c>
      <c r="G742" s="21">
        <f t="shared" si="11"/>
        <v>-2635</v>
      </c>
      <c r="H742" s="9" t="s">
        <v>2896</v>
      </c>
      <c r="I742" s="18">
        <v>516158.6</v>
      </c>
      <c r="J742" s="9" t="s">
        <v>394</v>
      </c>
      <c r="K742" s="18">
        <v>16615842.35</v>
      </c>
      <c r="L742" s="18">
        <v>125141.95</v>
      </c>
      <c r="M742" s="18">
        <v>408734.55</v>
      </c>
      <c r="N742" s="11">
        <v>42995</v>
      </c>
      <c r="O742" s="9">
        <v>2017</v>
      </c>
    </row>
    <row r="743" spans="1:15" x14ac:dyDescent="0.35">
      <c r="A743" s="20" t="s">
        <v>2890</v>
      </c>
      <c r="B743" s="18">
        <v>4481963.18</v>
      </c>
      <c r="C743" s="9" t="s">
        <v>2898</v>
      </c>
      <c r="D743" s="18">
        <v>551800.04</v>
      </c>
      <c r="E743" s="19">
        <v>8861</v>
      </c>
      <c r="F743" s="19">
        <v>4060</v>
      </c>
      <c r="G743" s="21">
        <f t="shared" si="11"/>
        <v>4801</v>
      </c>
      <c r="H743" s="9" t="s">
        <v>2902</v>
      </c>
      <c r="I743" s="18">
        <v>566078.6</v>
      </c>
      <c r="J743" s="9" t="s">
        <v>394</v>
      </c>
      <c r="K743" s="18">
        <v>21890964.75</v>
      </c>
      <c r="L743" s="18">
        <v>274374.13</v>
      </c>
      <c r="M743" s="18">
        <v>493326.09</v>
      </c>
      <c r="N743" s="11">
        <v>42996</v>
      </c>
      <c r="O743" s="9">
        <v>2017</v>
      </c>
    </row>
    <row r="744" spans="1:15" x14ac:dyDescent="0.35">
      <c r="A744" s="20" t="s">
        <v>2894</v>
      </c>
      <c r="B744" s="18">
        <v>4889918.33</v>
      </c>
      <c r="C744" s="9" t="s">
        <v>2904</v>
      </c>
      <c r="D744" s="18">
        <v>615596.96</v>
      </c>
      <c r="E744" s="19">
        <v>8598</v>
      </c>
      <c r="F744" s="19">
        <v>4706</v>
      </c>
      <c r="G744" s="21">
        <f t="shared" si="11"/>
        <v>3892</v>
      </c>
      <c r="H744" s="9" t="s">
        <v>2899</v>
      </c>
      <c r="I744" s="18">
        <v>515012.02</v>
      </c>
      <c r="J744" s="9" t="s">
        <v>2893</v>
      </c>
      <c r="K744" s="18">
        <v>18748630.41</v>
      </c>
      <c r="L744" s="18">
        <v>375265.44</v>
      </c>
      <c r="M744" s="18">
        <v>357817.18</v>
      </c>
      <c r="N744" s="11">
        <v>42996</v>
      </c>
      <c r="O744" s="9">
        <v>2017</v>
      </c>
    </row>
    <row r="745" spans="1:15" x14ac:dyDescent="0.35">
      <c r="A745" s="20" t="s">
        <v>2897</v>
      </c>
      <c r="B745" s="18">
        <v>4658363.5199999996</v>
      </c>
      <c r="C745" s="9" t="s">
        <v>2888</v>
      </c>
      <c r="D745" s="18">
        <v>555901.79</v>
      </c>
      <c r="E745" s="19">
        <v>3806</v>
      </c>
      <c r="F745" s="19">
        <v>6384</v>
      </c>
      <c r="G745" s="21">
        <f t="shared" si="11"/>
        <v>-2578</v>
      </c>
      <c r="H745" s="9" t="s">
        <v>2889</v>
      </c>
      <c r="I745" s="18">
        <v>347402.73</v>
      </c>
      <c r="J745" s="9" t="s">
        <v>2893</v>
      </c>
      <c r="K745" s="18">
        <v>33054593.140000001</v>
      </c>
      <c r="L745" s="18">
        <v>101358.96</v>
      </c>
      <c r="M745" s="18">
        <v>380723.08</v>
      </c>
      <c r="N745" s="11">
        <v>42996</v>
      </c>
      <c r="O745" s="9">
        <v>2017</v>
      </c>
    </row>
    <row r="746" spans="1:15" x14ac:dyDescent="0.35">
      <c r="A746" s="20" t="s">
        <v>2900</v>
      </c>
      <c r="B746" s="18">
        <v>5266306.75</v>
      </c>
      <c r="C746" s="9" t="s">
        <v>2904</v>
      </c>
      <c r="D746" s="18">
        <v>840937.86</v>
      </c>
      <c r="E746" s="19">
        <v>4150</v>
      </c>
      <c r="F746" s="19">
        <v>7612</v>
      </c>
      <c r="G746" s="21">
        <f t="shared" si="11"/>
        <v>-3462</v>
      </c>
      <c r="H746" s="9" t="s">
        <v>2901</v>
      </c>
      <c r="I746" s="18">
        <v>330007.59999999998</v>
      </c>
      <c r="J746" s="9" t="s">
        <v>394</v>
      </c>
      <c r="K746" s="18">
        <v>16856041.48</v>
      </c>
      <c r="L746" s="18">
        <v>321188.65000000002</v>
      </c>
      <c r="M746" s="18">
        <v>450245.29</v>
      </c>
      <c r="N746" s="11">
        <v>42997</v>
      </c>
      <c r="O746" s="9">
        <v>2017</v>
      </c>
    </row>
    <row r="747" spans="1:15" x14ac:dyDescent="0.35">
      <c r="A747" s="20" t="s">
        <v>2903</v>
      </c>
      <c r="B747" s="18">
        <v>4680649.4000000004</v>
      </c>
      <c r="C747" s="9" t="s">
        <v>2888</v>
      </c>
      <c r="D747" s="18">
        <v>538671.18999999994</v>
      </c>
      <c r="E747" s="19">
        <v>5298</v>
      </c>
      <c r="F747" s="19">
        <v>5501</v>
      </c>
      <c r="G747" s="21">
        <f t="shared" si="11"/>
        <v>-203</v>
      </c>
      <c r="H747" s="9" t="s">
        <v>2896</v>
      </c>
      <c r="I747" s="18">
        <v>304857.03999999998</v>
      </c>
      <c r="J747" s="9" t="s">
        <v>2893</v>
      </c>
      <c r="K747" s="18">
        <v>30157359.969999999</v>
      </c>
      <c r="L747" s="18">
        <v>267080.05</v>
      </c>
      <c r="M747" s="18">
        <v>321821.81</v>
      </c>
      <c r="N747" s="11">
        <v>42997</v>
      </c>
      <c r="O747" s="9">
        <v>2017</v>
      </c>
    </row>
    <row r="748" spans="1:15" x14ac:dyDescent="0.35">
      <c r="A748" s="20" t="s">
        <v>2905</v>
      </c>
      <c r="B748" s="18">
        <v>4829145.3600000003</v>
      </c>
      <c r="C748" s="9" t="s">
        <v>2901</v>
      </c>
      <c r="D748" s="18">
        <v>844642.7</v>
      </c>
      <c r="E748" s="19">
        <v>3594</v>
      </c>
      <c r="F748" s="19">
        <v>6857</v>
      </c>
      <c r="G748" s="21">
        <f t="shared" si="11"/>
        <v>-3263</v>
      </c>
      <c r="H748" s="9" t="s">
        <v>2889</v>
      </c>
      <c r="I748" s="18">
        <v>362455.29</v>
      </c>
      <c r="J748" s="9" t="s">
        <v>394</v>
      </c>
      <c r="K748" s="18">
        <v>29608553.850000001</v>
      </c>
      <c r="L748" s="18">
        <v>125277.05</v>
      </c>
      <c r="M748" s="18">
        <v>386520.75</v>
      </c>
      <c r="N748" s="11">
        <v>42997</v>
      </c>
      <c r="O748" s="9">
        <v>2017</v>
      </c>
    </row>
    <row r="749" spans="1:15" x14ac:dyDescent="0.35">
      <c r="A749" s="20" t="s">
        <v>2906</v>
      </c>
      <c r="B749" s="18">
        <v>4914429.08</v>
      </c>
      <c r="C749" s="9" t="s">
        <v>2901</v>
      </c>
      <c r="D749" s="18">
        <v>982871.99</v>
      </c>
      <c r="E749" s="19">
        <v>5779</v>
      </c>
      <c r="F749" s="19">
        <v>6500</v>
      </c>
      <c r="G749" s="21">
        <f t="shared" si="11"/>
        <v>-721</v>
      </c>
      <c r="H749" s="9" t="s">
        <v>2899</v>
      </c>
      <c r="I749" s="18">
        <v>530096.41</v>
      </c>
      <c r="J749" s="9" t="s">
        <v>2893</v>
      </c>
      <c r="K749" s="18">
        <v>12183055.35</v>
      </c>
      <c r="L749" s="18">
        <v>132835.6</v>
      </c>
      <c r="M749" s="18">
        <v>106064.38</v>
      </c>
      <c r="N749" s="11">
        <v>42997</v>
      </c>
      <c r="O749" s="9">
        <v>2017</v>
      </c>
    </row>
    <row r="750" spans="1:15" x14ac:dyDescent="0.35">
      <c r="A750" s="20" t="s">
        <v>2907</v>
      </c>
      <c r="B750" s="18">
        <v>4951339.1399999997</v>
      </c>
      <c r="C750" s="9" t="s">
        <v>2904</v>
      </c>
      <c r="D750" s="18">
        <v>822175.63</v>
      </c>
      <c r="E750" s="19">
        <v>8820</v>
      </c>
      <c r="F750" s="19">
        <v>7151</v>
      </c>
      <c r="G750" s="21">
        <f t="shared" si="11"/>
        <v>1669</v>
      </c>
      <c r="H750" s="9" t="s">
        <v>2901</v>
      </c>
      <c r="I750" s="18">
        <v>340574.83</v>
      </c>
      <c r="J750" s="9" t="s">
        <v>2893</v>
      </c>
      <c r="K750" s="18">
        <v>30865455.25</v>
      </c>
      <c r="L750" s="18">
        <v>328020.96000000002</v>
      </c>
      <c r="M750" s="18">
        <v>295939.76</v>
      </c>
      <c r="N750" s="11">
        <v>42997</v>
      </c>
      <c r="O750" s="9">
        <v>2017</v>
      </c>
    </row>
    <row r="751" spans="1:15" x14ac:dyDescent="0.35">
      <c r="A751" s="20" t="s">
        <v>2908</v>
      </c>
      <c r="B751" s="18">
        <v>5996368.7000000002</v>
      </c>
      <c r="C751" s="9" t="s">
        <v>2898</v>
      </c>
      <c r="D751" s="18">
        <v>790388.6</v>
      </c>
      <c r="E751" s="19">
        <v>5567</v>
      </c>
      <c r="F751" s="19">
        <v>3586</v>
      </c>
      <c r="G751" s="21">
        <f t="shared" si="11"/>
        <v>1981</v>
      </c>
      <c r="H751" s="9" t="s">
        <v>2899</v>
      </c>
      <c r="I751" s="18">
        <v>404553.28</v>
      </c>
      <c r="J751" s="9" t="s">
        <v>394</v>
      </c>
      <c r="K751" s="18">
        <v>12120487.33</v>
      </c>
      <c r="L751" s="18">
        <v>179373.25</v>
      </c>
      <c r="M751" s="18">
        <v>173348.19</v>
      </c>
      <c r="N751" s="11">
        <v>42997</v>
      </c>
      <c r="O751" s="9">
        <v>2017</v>
      </c>
    </row>
    <row r="752" spans="1:15" x14ac:dyDescent="0.35">
      <c r="A752" s="20" t="s">
        <v>2909</v>
      </c>
      <c r="B752" s="18">
        <v>4167974.99</v>
      </c>
      <c r="C752" s="9" t="s">
        <v>2904</v>
      </c>
      <c r="D752" s="18">
        <v>902425.47</v>
      </c>
      <c r="E752" s="19">
        <v>4527</v>
      </c>
      <c r="F752" s="19">
        <v>7521</v>
      </c>
      <c r="G752" s="21">
        <f t="shared" si="11"/>
        <v>-2994</v>
      </c>
      <c r="H752" s="9" t="s">
        <v>2889</v>
      </c>
      <c r="I752" s="18">
        <v>566454.99</v>
      </c>
      <c r="J752" s="9" t="s">
        <v>394</v>
      </c>
      <c r="K752" s="18">
        <v>11120101.15</v>
      </c>
      <c r="L752" s="18">
        <v>464773.11</v>
      </c>
      <c r="M752" s="18">
        <v>374583.36</v>
      </c>
      <c r="N752" s="11">
        <v>42997</v>
      </c>
      <c r="O752" s="9">
        <v>2017</v>
      </c>
    </row>
    <row r="753" spans="1:15" x14ac:dyDescent="0.35">
      <c r="A753" s="20" t="s">
        <v>2910</v>
      </c>
      <c r="B753" s="18">
        <v>4927579.2300000004</v>
      </c>
      <c r="C753" s="9" t="s">
        <v>2898</v>
      </c>
      <c r="D753" s="18">
        <v>697228.85</v>
      </c>
      <c r="E753" s="19">
        <v>5241</v>
      </c>
      <c r="F753" s="19">
        <v>3712</v>
      </c>
      <c r="G753" s="21">
        <f t="shared" si="11"/>
        <v>1529</v>
      </c>
      <c r="H753" s="9" t="s">
        <v>2902</v>
      </c>
      <c r="I753" s="18">
        <v>297766.15000000002</v>
      </c>
      <c r="J753" s="9" t="s">
        <v>2893</v>
      </c>
      <c r="K753" s="18">
        <v>12125384.050000001</v>
      </c>
      <c r="L753" s="18">
        <v>318360.36</v>
      </c>
      <c r="M753" s="18">
        <v>186583.13</v>
      </c>
      <c r="N753" s="11">
        <v>42997</v>
      </c>
      <c r="O753" s="9">
        <v>2017</v>
      </c>
    </row>
    <row r="754" spans="1:15" x14ac:dyDescent="0.35">
      <c r="A754" s="20" t="s">
        <v>2911</v>
      </c>
      <c r="B754" s="18">
        <v>5492108.0899999999</v>
      </c>
      <c r="C754" s="9" t="s">
        <v>2888</v>
      </c>
      <c r="D754" s="18">
        <v>577924.47</v>
      </c>
      <c r="E754" s="19">
        <v>3167</v>
      </c>
      <c r="F754" s="19">
        <v>5802</v>
      </c>
      <c r="G754" s="21">
        <f t="shared" si="11"/>
        <v>-2635</v>
      </c>
      <c r="H754" s="9" t="s">
        <v>2902</v>
      </c>
      <c r="I754" s="18">
        <v>362682.68</v>
      </c>
      <c r="J754" s="9" t="s">
        <v>2893</v>
      </c>
      <c r="K754" s="18">
        <v>30218234.460000001</v>
      </c>
      <c r="L754" s="18">
        <v>314641.07</v>
      </c>
      <c r="M754" s="18">
        <v>475046.32</v>
      </c>
      <c r="N754" s="11">
        <v>42998</v>
      </c>
      <c r="O754" s="9">
        <v>2017</v>
      </c>
    </row>
    <row r="755" spans="1:15" x14ac:dyDescent="0.35">
      <c r="A755" s="20" t="s">
        <v>2912</v>
      </c>
      <c r="B755" s="18">
        <v>4464983.1900000004</v>
      </c>
      <c r="C755" s="9" t="s">
        <v>2904</v>
      </c>
      <c r="D755" s="18">
        <v>948604.63</v>
      </c>
      <c r="E755" s="19">
        <v>3417</v>
      </c>
      <c r="F755" s="19">
        <v>5272</v>
      </c>
      <c r="G755" s="21">
        <f t="shared" si="11"/>
        <v>-1855</v>
      </c>
      <c r="H755" s="9" t="s">
        <v>2902</v>
      </c>
      <c r="I755" s="18">
        <v>585418.11</v>
      </c>
      <c r="J755" s="9" t="s">
        <v>2893</v>
      </c>
      <c r="K755" s="18">
        <v>17782291.039999999</v>
      </c>
      <c r="L755" s="18">
        <v>275105.91999999998</v>
      </c>
      <c r="M755" s="18">
        <v>262728.37</v>
      </c>
      <c r="N755" s="11">
        <v>42998</v>
      </c>
      <c r="O755" s="9">
        <v>2017</v>
      </c>
    </row>
    <row r="756" spans="1:15" x14ac:dyDescent="0.35">
      <c r="A756" s="20" t="s">
        <v>2913</v>
      </c>
      <c r="B756" s="18">
        <v>5939636.2999999998</v>
      </c>
      <c r="C756" s="9" t="s">
        <v>2888</v>
      </c>
      <c r="D756" s="18">
        <v>595296.92000000004</v>
      </c>
      <c r="E756" s="19">
        <v>7651</v>
      </c>
      <c r="F756" s="19">
        <v>6799</v>
      </c>
      <c r="G756" s="21">
        <f t="shared" si="11"/>
        <v>852</v>
      </c>
      <c r="H756" s="9" t="s">
        <v>2899</v>
      </c>
      <c r="I756" s="18">
        <v>585057.78</v>
      </c>
      <c r="J756" s="9" t="s">
        <v>2893</v>
      </c>
      <c r="K756" s="18">
        <v>24002215.489999998</v>
      </c>
      <c r="L756" s="18">
        <v>265477.24</v>
      </c>
      <c r="M756" s="18">
        <v>302067.3</v>
      </c>
      <c r="N756" s="11">
        <v>42998</v>
      </c>
      <c r="O756" s="9">
        <v>2017</v>
      </c>
    </row>
    <row r="757" spans="1:15" x14ac:dyDescent="0.35">
      <c r="A757" s="20" t="s">
        <v>2914</v>
      </c>
      <c r="B757" s="18">
        <v>4581405.92</v>
      </c>
      <c r="C757" s="9" t="s">
        <v>2898</v>
      </c>
      <c r="D757" s="18">
        <v>551503.89</v>
      </c>
      <c r="E757" s="19">
        <v>6109</v>
      </c>
      <c r="F757" s="19">
        <v>7046</v>
      </c>
      <c r="G757" s="21">
        <f t="shared" si="11"/>
        <v>-937</v>
      </c>
      <c r="H757" s="9" t="s">
        <v>2902</v>
      </c>
      <c r="I757" s="18">
        <v>388875.21</v>
      </c>
      <c r="J757" s="9" t="s">
        <v>2893</v>
      </c>
      <c r="K757" s="18">
        <v>10167549.300000001</v>
      </c>
      <c r="L757" s="18">
        <v>154433.35</v>
      </c>
      <c r="M757" s="18">
        <v>263576.40999999997</v>
      </c>
      <c r="N757" s="11">
        <v>42998</v>
      </c>
      <c r="O757" s="9">
        <v>2017</v>
      </c>
    </row>
    <row r="758" spans="1:15" x14ac:dyDescent="0.35">
      <c r="A758" s="20" t="s">
        <v>2915</v>
      </c>
      <c r="B758" s="18">
        <v>4616848.33</v>
      </c>
      <c r="C758" s="9" t="s">
        <v>2891</v>
      </c>
      <c r="D758" s="18">
        <v>984353.58</v>
      </c>
      <c r="E758" s="19">
        <v>6053</v>
      </c>
      <c r="F758" s="19">
        <v>3086</v>
      </c>
      <c r="G758" s="21">
        <f t="shared" si="11"/>
        <v>2967</v>
      </c>
      <c r="H758" s="9" t="s">
        <v>2896</v>
      </c>
      <c r="I758" s="18">
        <v>395652.12</v>
      </c>
      <c r="J758" s="9" t="s">
        <v>394</v>
      </c>
      <c r="K758" s="18">
        <v>30746463.289999999</v>
      </c>
      <c r="L758" s="18">
        <v>326466.84999999998</v>
      </c>
      <c r="M758" s="18">
        <v>344303.4</v>
      </c>
      <c r="N758" s="11">
        <v>42998</v>
      </c>
      <c r="O758" s="9">
        <v>2017</v>
      </c>
    </row>
    <row r="759" spans="1:15" x14ac:dyDescent="0.35">
      <c r="A759" s="20" t="s">
        <v>2916</v>
      </c>
      <c r="B759" s="18">
        <v>5429960.7000000002</v>
      </c>
      <c r="C759" s="9" t="s">
        <v>2891</v>
      </c>
      <c r="D759" s="18">
        <v>881263.51</v>
      </c>
      <c r="E759" s="19">
        <v>4801</v>
      </c>
      <c r="F759" s="19">
        <v>5778</v>
      </c>
      <c r="G759" s="21">
        <f t="shared" si="11"/>
        <v>-977</v>
      </c>
      <c r="H759" s="9" t="s">
        <v>2902</v>
      </c>
      <c r="I759" s="18">
        <v>429705.8</v>
      </c>
      <c r="J759" s="9" t="s">
        <v>2893</v>
      </c>
      <c r="K759" s="18">
        <v>23661269.879999999</v>
      </c>
      <c r="L759" s="18">
        <v>126158.32</v>
      </c>
      <c r="M759" s="18">
        <v>132769.67000000001</v>
      </c>
      <c r="N759" s="11">
        <v>42998</v>
      </c>
      <c r="O759" s="9">
        <v>2017</v>
      </c>
    </row>
    <row r="760" spans="1:15" x14ac:dyDescent="0.35">
      <c r="A760" s="20" t="s">
        <v>2917</v>
      </c>
      <c r="B760" s="18">
        <v>4366188.5599999996</v>
      </c>
      <c r="C760" s="9" t="s">
        <v>2904</v>
      </c>
      <c r="D760" s="18">
        <v>606717.09</v>
      </c>
      <c r="E760" s="19">
        <v>7925</v>
      </c>
      <c r="F760" s="19">
        <v>3067</v>
      </c>
      <c r="G760" s="21">
        <f t="shared" si="11"/>
        <v>4858</v>
      </c>
      <c r="H760" s="9" t="s">
        <v>2902</v>
      </c>
      <c r="I760" s="18">
        <v>532209.54</v>
      </c>
      <c r="J760" s="9" t="s">
        <v>394</v>
      </c>
      <c r="K760" s="18">
        <v>34676146.270000003</v>
      </c>
      <c r="L760" s="18">
        <v>226831</v>
      </c>
      <c r="M760" s="18">
        <v>183359.55</v>
      </c>
      <c r="N760" s="11">
        <v>42999</v>
      </c>
      <c r="O760" s="9">
        <v>2017</v>
      </c>
    </row>
    <row r="761" spans="1:15" x14ac:dyDescent="0.35">
      <c r="A761" s="20" t="s">
        <v>2918</v>
      </c>
      <c r="B761" s="18">
        <v>5885240.3300000001</v>
      </c>
      <c r="C761" s="9" t="s">
        <v>2888</v>
      </c>
      <c r="D761" s="18">
        <v>631494.05000000005</v>
      </c>
      <c r="E761" s="19">
        <v>7399</v>
      </c>
      <c r="F761" s="19">
        <v>8757</v>
      </c>
      <c r="G761" s="21">
        <f t="shared" si="11"/>
        <v>-1358</v>
      </c>
      <c r="H761" s="9" t="s">
        <v>2896</v>
      </c>
      <c r="I761" s="18">
        <v>384259.46</v>
      </c>
      <c r="J761" s="9" t="s">
        <v>394</v>
      </c>
      <c r="K761" s="18">
        <v>27357675.32</v>
      </c>
      <c r="L761" s="18">
        <v>448928.68</v>
      </c>
      <c r="M761" s="18">
        <v>309582.5</v>
      </c>
      <c r="N761" s="11">
        <v>42999</v>
      </c>
      <c r="O761" s="9">
        <v>2017</v>
      </c>
    </row>
    <row r="762" spans="1:15" x14ac:dyDescent="0.35">
      <c r="A762" s="20" t="s">
        <v>2887</v>
      </c>
      <c r="B762" s="18">
        <v>5609057.6900000004</v>
      </c>
      <c r="C762" s="9" t="s">
        <v>2904</v>
      </c>
      <c r="D762" s="18">
        <v>773599.63</v>
      </c>
      <c r="E762" s="19">
        <v>5867</v>
      </c>
      <c r="F762" s="19">
        <v>4046</v>
      </c>
      <c r="G762" s="21">
        <f t="shared" si="11"/>
        <v>1821</v>
      </c>
      <c r="H762" s="9" t="s">
        <v>2902</v>
      </c>
      <c r="I762" s="18">
        <v>328536.3</v>
      </c>
      <c r="J762" s="9" t="s">
        <v>394</v>
      </c>
      <c r="K762" s="18">
        <v>26088072.120000001</v>
      </c>
      <c r="L762" s="18">
        <v>384165.81</v>
      </c>
      <c r="M762" s="18">
        <v>468717.45</v>
      </c>
      <c r="N762" s="11">
        <v>42999</v>
      </c>
      <c r="O762" s="9">
        <v>2017</v>
      </c>
    </row>
    <row r="763" spans="1:15" x14ac:dyDescent="0.35">
      <c r="A763" s="20" t="s">
        <v>2890</v>
      </c>
      <c r="B763" s="18">
        <v>5464731.9000000004</v>
      </c>
      <c r="C763" s="9" t="s">
        <v>2888</v>
      </c>
      <c r="D763" s="18">
        <v>968848.87</v>
      </c>
      <c r="E763" s="19">
        <v>5923</v>
      </c>
      <c r="F763" s="19">
        <v>7912</v>
      </c>
      <c r="G763" s="21">
        <f t="shared" si="11"/>
        <v>-1989</v>
      </c>
      <c r="H763" s="9" t="s">
        <v>2889</v>
      </c>
      <c r="I763" s="18">
        <v>471027.25</v>
      </c>
      <c r="J763" s="9" t="s">
        <v>394</v>
      </c>
      <c r="K763" s="18">
        <v>35443158.130000003</v>
      </c>
      <c r="L763" s="18">
        <v>381213.34</v>
      </c>
      <c r="M763" s="18">
        <v>153425.25</v>
      </c>
      <c r="N763" s="11">
        <v>42999</v>
      </c>
      <c r="O763" s="9">
        <v>2017</v>
      </c>
    </row>
    <row r="764" spans="1:15" x14ac:dyDescent="0.35">
      <c r="A764" s="20" t="s">
        <v>2894</v>
      </c>
      <c r="B764" s="18">
        <v>4710677.87</v>
      </c>
      <c r="C764" s="9" t="s">
        <v>2888</v>
      </c>
      <c r="D764" s="18">
        <v>919880.1</v>
      </c>
      <c r="E764" s="19">
        <v>3614</v>
      </c>
      <c r="F764" s="19">
        <v>4432</v>
      </c>
      <c r="G764" s="21">
        <f t="shared" si="11"/>
        <v>-818</v>
      </c>
      <c r="H764" s="9" t="s">
        <v>2889</v>
      </c>
      <c r="I764" s="18">
        <v>306590.28999999998</v>
      </c>
      <c r="J764" s="9" t="s">
        <v>394</v>
      </c>
      <c r="K764" s="18">
        <v>24834364.420000002</v>
      </c>
      <c r="L764" s="18">
        <v>146703.13</v>
      </c>
      <c r="M764" s="18">
        <v>103354.27</v>
      </c>
      <c r="N764" s="11">
        <v>42999</v>
      </c>
      <c r="O764" s="9">
        <v>2017</v>
      </c>
    </row>
    <row r="765" spans="1:15" x14ac:dyDescent="0.35">
      <c r="A765" s="20" t="s">
        <v>2897</v>
      </c>
      <c r="B765" s="18">
        <v>5619199.2599999998</v>
      </c>
      <c r="C765" s="9" t="s">
        <v>2891</v>
      </c>
      <c r="D765" s="18">
        <v>699771.98</v>
      </c>
      <c r="E765" s="19">
        <v>8898</v>
      </c>
      <c r="F765" s="19">
        <v>7130</v>
      </c>
      <c r="G765" s="21">
        <f t="shared" si="11"/>
        <v>1768</v>
      </c>
      <c r="H765" s="9" t="s">
        <v>2899</v>
      </c>
      <c r="I765" s="18">
        <v>501935.73</v>
      </c>
      <c r="J765" s="9" t="s">
        <v>2893</v>
      </c>
      <c r="K765" s="18">
        <v>11204324.970000001</v>
      </c>
      <c r="L765" s="18">
        <v>403103.34</v>
      </c>
      <c r="M765" s="18">
        <v>149605.01</v>
      </c>
      <c r="N765" s="11">
        <v>42999</v>
      </c>
      <c r="O765" s="9">
        <v>2017</v>
      </c>
    </row>
    <row r="766" spans="1:15" x14ac:dyDescent="0.35">
      <c r="A766" s="20" t="s">
        <v>2900</v>
      </c>
      <c r="B766" s="18">
        <v>4016526.66</v>
      </c>
      <c r="C766" s="9" t="s">
        <v>2898</v>
      </c>
      <c r="D766" s="18">
        <v>913211.11</v>
      </c>
      <c r="E766" s="19">
        <v>4627</v>
      </c>
      <c r="F766" s="19">
        <v>7150</v>
      </c>
      <c r="G766" s="21">
        <f t="shared" si="11"/>
        <v>-2523</v>
      </c>
      <c r="H766" s="9" t="s">
        <v>2902</v>
      </c>
      <c r="I766" s="18">
        <v>289236.87</v>
      </c>
      <c r="J766" s="9" t="s">
        <v>2893</v>
      </c>
      <c r="K766" s="18">
        <v>33016636.809999999</v>
      </c>
      <c r="L766" s="18">
        <v>369739.12</v>
      </c>
      <c r="M766" s="18">
        <v>197781.75</v>
      </c>
      <c r="N766" s="11">
        <v>43000</v>
      </c>
      <c r="O766" s="9">
        <v>2017</v>
      </c>
    </row>
    <row r="767" spans="1:15" x14ac:dyDescent="0.35">
      <c r="A767" s="20" t="s">
        <v>2903</v>
      </c>
      <c r="B767" s="18">
        <v>4539506.29</v>
      </c>
      <c r="C767" s="9" t="s">
        <v>2898</v>
      </c>
      <c r="D767" s="18">
        <v>946576.4</v>
      </c>
      <c r="E767" s="19">
        <v>3077</v>
      </c>
      <c r="F767" s="19">
        <v>6379</v>
      </c>
      <c r="G767" s="21">
        <f t="shared" si="11"/>
        <v>-3302</v>
      </c>
      <c r="H767" s="9" t="s">
        <v>2896</v>
      </c>
      <c r="I767" s="18">
        <v>293513.26</v>
      </c>
      <c r="J767" s="9" t="s">
        <v>394</v>
      </c>
      <c r="K767" s="18">
        <v>16827544.18</v>
      </c>
      <c r="L767" s="18">
        <v>464195.65</v>
      </c>
      <c r="M767" s="18">
        <v>150424.85</v>
      </c>
      <c r="N767" s="11">
        <v>43000</v>
      </c>
      <c r="O767" s="9">
        <v>2017</v>
      </c>
    </row>
    <row r="768" spans="1:15" x14ac:dyDescent="0.35">
      <c r="A768" s="20" t="s">
        <v>2905</v>
      </c>
      <c r="B768" s="18">
        <v>4851231.17</v>
      </c>
      <c r="C768" s="9" t="s">
        <v>2891</v>
      </c>
      <c r="D768" s="18">
        <v>892452.81</v>
      </c>
      <c r="E768" s="19">
        <v>5103</v>
      </c>
      <c r="F768" s="19">
        <v>8479</v>
      </c>
      <c r="G768" s="21">
        <f t="shared" si="11"/>
        <v>-3376</v>
      </c>
      <c r="H768" s="9" t="s">
        <v>2889</v>
      </c>
      <c r="I768" s="18">
        <v>553448.43000000005</v>
      </c>
      <c r="J768" s="9" t="s">
        <v>394</v>
      </c>
      <c r="K768" s="18">
        <v>10486504.970000001</v>
      </c>
      <c r="L768" s="18">
        <v>222304.87</v>
      </c>
      <c r="M768" s="18">
        <v>387675.84</v>
      </c>
      <c r="N768" s="11">
        <v>43000</v>
      </c>
      <c r="O768" s="9">
        <v>2017</v>
      </c>
    </row>
    <row r="769" spans="1:15" x14ac:dyDescent="0.35">
      <c r="A769" s="20" t="s">
        <v>2906</v>
      </c>
      <c r="B769" s="18">
        <v>4175014.39</v>
      </c>
      <c r="C769" s="9" t="s">
        <v>2904</v>
      </c>
      <c r="D769" s="18">
        <v>683434.76</v>
      </c>
      <c r="E769" s="19">
        <v>4049</v>
      </c>
      <c r="F769" s="19">
        <v>6423</v>
      </c>
      <c r="G769" s="21">
        <f t="shared" si="11"/>
        <v>-2374</v>
      </c>
      <c r="H769" s="9" t="s">
        <v>2899</v>
      </c>
      <c r="I769" s="18">
        <v>552503.09</v>
      </c>
      <c r="J769" s="9" t="s">
        <v>394</v>
      </c>
      <c r="K769" s="18">
        <v>19277046.890000001</v>
      </c>
      <c r="L769" s="18">
        <v>465668.89</v>
      </c>
      <c r="M769" s="18">
        <v>159057.38</v>
      </c>
      <c r="N769" s="11">
        <v>43000</v>
      </c>
      <c r="O769" s="9">
        <v>2017</v>
      </c>
    </row>
    <row r="770" spans="1:15" x14ac:dyDescent="0.35">
      <c r="A770" s="20" t="s">
        <v>2907</v>
      </c>
      <c r="B770" s="18">
        <v>5056965.3600000003</v>
      </c>
      <c r="C770" s="9" t="s">
        <v>2891</v>
      </c>
      <c r="D770" s="18">
        <v>856564.88</v>
      </c>
      <c r="E770" s="19">
        <v>4866</v>
      </c>
      <c r="F770" s="19">
        <v>6764</v>
      </c>
      <c r="G770" s="21">
        <f t="shared" si="11"/>
        <v>-1898</v>
      </c>
      <c r="H770" s="9" t="s">
        <v>2889</v>
      </c>
      <c r="I770" s="18">
        <v>473390.67</v>
      </c>
      <c r="J770" s="9" t="s">
        <v>2893</v>
      </c>
      <c r="K770" s="18">
        <v>35473206.799999997</v>
      </c>
      <c r="L770" s="18">
        <v>128520.64</v>
      </c>
      <c r="M770" s="18">
        <v>138939.35999999999</v>
      </c>
      <c r="N770" s="11">
        <v>43000</v>
      </c>
      <c r="O770" s="9">
        <v>2017</v>
      </c>
    </row>
    <row r="771" spans="1:15" x14ac:dyDescent="0.35">
      <c r="A771" s="20" t="s">
        <v>2908</v>
      </c>
      <c r="B771" s="18">
        <v>5460853.21</v>
      </c>
      <c r="C771" s="9" t="s">
        <v>2901</v>
      </c>
      <c r="D771" s="18">
        <v>771307.84</v>
      </c>
      <c r="E771" s="19">
        <v>6054</v>
      </c>
      <c r="F771" s="19">
        <v>6888</v>
      </c>
      <c r="G771" s="21">
        <f t="shared" ref="G771:G834" si="12">E771-F771</f>
        <v>-834</v>
      </c>
      <c r="H771" s="9" t="s">
        <v>2889</v>
      </c>
      <c r="I771" s="18">
        <v>514436.15</v>
      </c>
      <c r="J771" s="9" t="s">
        <v>394</v>
      </c>
      <c r="K771" s="18">
        <v>20670794.129999999</v>
      </c>
      <c r="L771" s="18">
        <v>429594.37</v>
      </c>
      <c r="M771" s="18">
        <v>445445.98</v>
      </c>
      <c r="N771" s="11">
        <v>43000</v>
      </c>
      <c r="O771" s="9">
        <v>2017</v>
      </c>
    </row>
    <row r="772" spans="1:15" x14ac:dyDescent="0.35">
      <c r="A772" s="20" t="s">
        <v>2909</v>
      </c>
      <c r="B772" s="18">
        <v>5328970.9800000004</v>
      </c>
      <c r="C772" s="9" t="s">
        <v>2904</v>
      </c>
      <c r="D772" s="18">
        <v>690690.56000000006</v>
      </c>
      <c r="E772" s="19">
        <v>4740</v>
      </c>
      <c r="F772" s="19">
        <v>4624</v>
      </c>
      <c r="G772" s="21">
        <f t="shared" si="12"/>
        <v>116</v>
      </c>
      <c r="H772" s="9" t="s">
        <v>2896</v>
      </c>
      <c r="I772" s="18">
        <v>436523.87</v>
      </c>
      <c r="J772" s="9" t="s">
        <v>2893</v>
      </c>
      <c r="K772" s="18">
        <v>24571538.440000001</v>
      </c>
      <c r="L772" s="18">
        <v>117170.79</v>
      </c>
      <c r="M772" s="18">
        <v>165980.53</v>
      </c>
      <c r="N772" s="11">
        <v>43000</v>
      </c>
      <c r="O772" s="9">
        <v>2017</v>
      </c>
    </row>
    <row r="773" spans="1:15" x14ac:dyDescent="0.35">
      <c r="A773" s="20" t="s">
        <v>2910</v>
      </c>
      <c r="B773" s="18">
        <v>5165093.8600000003</v>
      </c>
      <c r="C773" s="9" t="s">
        <v>2888</v>
      </c>
      <c r="D773" s="18">
        <v>848306.19</v>
      </c>
      <c r="E773" s="19">
        <v>7471</v>
      </c>
      <c r="F773" s="19">
        <v>3625</v>
      </c>
      <c r="G773" s="21">
        <f t="shared" si="12"/>
        <v>3846</v>
      </c>
      <c r="H773" s="9" t="s">
        <v>2902</v>
      </c>
      <c r="I773" s="18">
        <v>589107.19999999995</v>
      </c>
      <c r="J773" s="9" t="s">
        <v>394</v>
      </c>
      <c r="K773" s="18">
        <v>15924297.539999999</v>
      </c>
      <c r="L773" s="18">
        <v>414396.46</v>
      </c>
      <c r="M773" s="18">
        <v>368161.89</v>
      </c>
      <c r="N773" s="11">
        <v>43000</v>
      </c>
      <c r="O773" s="9">
        <v>2017</v>
      </c>
    </row>
    <row r="774" spans="1:15" x14ac:dyDescent="0.35">
      <c r="A774" s="20" t="s">
        <v>2911</v>
      </c>
      <c r="B774" s="18">
        <v>4003704.44</v>
      </c>
      <c r="C774" s="9" t="s">
        <v>2898</v>
      </c>
      <c r="D774" s="18">
        <v>982308.89</v>
      </c>
      <c r="E774" s="19">
        <v>6371</v>
      </c>
      <c r="F774" s="19">
        <v>7347</v>
      </c>
      <c r="G774" s="21">
        <f t="shared" si="12"/>
        <v>-976</v>
      </c>
      <c r="H774" s="9" t="s">
        <v>2889</v>
      </c>
      <c r="I774" s="18">
        <v>598989.42000000004</v>
      </c>
      <c r="J774" s="9" t="s">
        <v>394</v>
      </c>
      <c r="K774" s="18">
        <v>11040480.880000001</v>
      </c>
      <c r="L774" s="18">
        <v>303334.09999999998</v>
      </c>
      <c r="M774" s="18">
        <v>441886.13</v>
      </c>
      <c r="N774" s="11">
        <v>43001</v>
      </c>
      <c r="O774" s="9">
        <v>2017</v>
      </c>
    </row>
    <row r="775" spans="1:15" x14ac:dyDescent="0.35">
      <c r="A775" s="20" t="s">
        <v>2912</v>
      </c>
      <c r="B775" s="18">
        <v>5922047.46</v>
      </c>
      <c r="C775" s="9" t="s">
        <v>2901</v>
      </c>
      <c r="D775" s="18">
        <v>878401.6</v>
      </c>
      <c r="E775" s="19">
        <v>5606</v>
      </c>
      <c r="F775" s="19">
        <v>6438</v>
      </c>
      <c r="G775" s="21">
        <f t="shared" si="12"/>
        <v>-832</v>
      </c>
      <c r="H775" s="9" t="s">
        <v>2902</v>
      </c>
      <c r="I775" s="18">
        <v>416866.98</v>
      </c>
      <c r="J775" s="9" t="s">
        <v>394</v>
      </c>
      <c r="K775" s="18">
        <v>31666217.530000001</v>
      </c>
      <c r="L775" s="18">
        <v>278901.18</v>
      </c>
      <c r="M775" s="18">
        <v>479119.26</v>
      </c>
      <c r="N775" s="11">
        <v>43001</v>
      </c>
      <c r="O775" s="9">
        <v>2017</v>
      </c>
    </row>
    <row r="776" spans="1:15" x14ac:dyDescent="0.35">
      <c r="A776" s="20" t="s">
        <v>2913</v>
      </c>
      <c r="B776" s="18">
        <v>5938837.5599999996</v>
      </c>
      <c r="C776" s="9" t="s">
        <v>2888</v>
      </c>
      <c r="D776" s="18">
        <v>699995.67</v>
      </c>
      <c r="E776" s="19">
        <v>5359</v>
      </c>
      <c r="F776" s="19">
        <v>6081</v>
      </c>
      <c r="G776" s="21">
        <f t="shared" si="12"/>
        <v>-722</v>
      </c>
      <c r="H776" s="9" t="s">
        <v>2889</v>
      </c>
      <c r="I776" s="18">
        <v>265252.96999999997</v>
      </c>
      <c r="J776" s="9" t="s">
        <v>394</v>
      </c>
      <c r="K776" s="18">
        <v>35447711.340000004</v>
      </c>
      <c r="L776" s="18">
        <v>248887.88</v>
      </c>
      <c r="M776" s="18">
        <v>410230.01</v>
      </c>
      <c r="N776" s="11">
        <v>43001</v>
      </c>
      <c r="O776" s="9">
        <v>2017</v>
      </c>
    </row>
    <row r="777" spans="1:15" x14ac:dyDescent="0.35">
      <c r="A777" s="20" t="s">
        <v>2914</v>
      </c>
      <c r="B777" s="18">
        <v>4895426.0999999996</v>
      </c>
      <c r="C777" s="9" t="s">
        <v>2891</v>
      </c>
      <c r="D777" s="18">
        <v>947623.53</v>
      </c>
      <c r="E777" s="19">
        <v>7918</v>
      </c>
      <c r="F777" s="19">
        <v>5887</v>
      </c>
      <c r="G777" s="21">
        <f t="shared" si="12"/>
        <v>2031</v>
      </c>
      <c r="H777" s="9" t="s">
        <v>2901</v>
      </c>
      <c r="I777" s="18">
        <v>337595.73</v>
      </c>
      <c r="J777" s="9" t="s">
        <v>2893</v>
      </c>
      <c r="K777" s="18">
        <v>34611525.799999997</v>
      </c>
      <c r="L777" s="18">
        <v>454938.11</v>
      </c>
      <c r="M777" s="18">
        <v>282411.69</v>
      </c>
      <c r="N777" s="11">
        <v>43001</v>
      </c>
      <c r="O777" s="9">
        <v>2017</v>
      </c>
    </row>
    <row r="778" spans="1:15" x14ac:dyDescent="0.35">
      <c r="A778" s="20" t="s">
        <v>2915</v>
      </c>
      <c r="B778" s="18">
        <v>4888447.55</v>
      </c>
      <c r="C778" s="9" t="s">
        <v>2901</v>
      </c>
      <c r="D778" s="18">
        <v>544532.72</v>
      </c>
      <c r="E778" s="19">
        <v>5059</v>
      </c>
      <c r="F778" s="19">
        <v>6622</v>
      </c>
      <c r="G778" s="21">
        <f t="shared" si="12"/>
        <v>-1563</v>
      </c>
      <c r="H778" s="9" t="s">
        <v>2896</v>
      </c>
      <c r="I778" s="18">
        <v>570175.57999999996</v>
      </c>
      <c r="J778" s="9" t="s">
        <v>2893</v>
      </c>
      <c r="K778" s="18">
        <v>26531278.34</v>
      </c>
      <c r="L778" s="18">
        <v>479644.54</v>
      </c>
      <c r="M778" s="18">
        <v>434237.81</v>
      </c>
      <c r="N778" s="11">
        <v>43001</v>
      </c>
      <c r="O778" s="9">
        <v>2017</v>
      </c>
    </row>
    <row r="779" spans="1:15" x14ac:dyDescent="0.35">
      <c r="A779" s="20" t="s">
        <v>2916</v>
      </c>
      <c r="B779" s="18">
        <v>4028718.52</v>
      </c>
      <c r="C779" s="9" t="s">
        <v>2898</v>
      </c>
      <c r="D779" s="18">
        <v>931932.11</v>
      </c>
      <c r="E779" s="19">
        <v>6702</v>
      </c>
      <c r="F779" s="19">
        <v>7751</v>
      </c>
      <c r="G779" s="21">
        <f t="shared" si="12"/>
        <v>-1049</v>
      </c>
      <c r="H779" s="9" t="s">
        <v>2899</v>
      </c>
      <c r="I779" s="18">
        <v>527149.85</v>
      </c>
      <c r="J779" s="9" t="s">
        <v>394</v>
      </c>
      <c r="K779" s="18">
        <v>26471067.66</v>
      </c>
      <c r="L779" s="18">
        <v>104238.83</v>
      </c>
      <c r="M779" s="18">
        <v>411296.89</v>
      </c>
      <c r="N779" s="11">
        <v>43001</v>
      </c>
      <c r="O779" s="9">
        <v>2017</v>
      </c>
    </row>
    <row r="780" spans="1:15" x14ac:dyDescent="0.35">
      <c r="A780" s="20" t="s">
        <v>2917</v>
      </c>
      <c r="B780" s="18">
        <v>5499018.8099999996</v>
      </c>
      <c r="C780" s="9" t="s">
        <v>2888</v>
      </c>
      <c r="D780" s="18">
        <v>617796.78</v>
      </c>
      <c r="E780" s="19">
        <v>6450</v>
      </c>
      <c r="F780" s="19">
        <v>3822</v>
      </c>
      <c r="G780" s="21">
        <f t="shared" si="12"/>
        <v>2628</v>
      </c>
      <c r="H780" s="9" t="s">
        <v>2901</v>
      </c>
      <c r="I780" s="18">
        <v>537753.04</v>
      </c>
      <c r="J780" s="9" t="s">
        <v>2893</v>
      </c>
      <c r="K780" s="18">
        <v>30006442.93</v>
      </c>
      <c r="L780" s="18">
        <v>456598.08</v>
      </c>
      <c r="M780" s="18">
        <v>448953.13</v>
      </c>
      <c r="N780" s="11">
        <v>43001</v>
      </c>
      <c r="O780" s="9">
        <v>2017</v>
      </c>
    </row>
    <row r="781" spans="1:15" x14ac:dyDescent="0.35">
      <c r="A781" s="20" t="s">
        <v>2918</v>
      </c>
      <c r="B781" s="18">
        <v>5677329.7300000004</v>
      </c>
      <c r="C781" s="9" t="s">
        <v>2891</v>
      </c>
      <c r="D781" s="18">
        <v>748001.4</v>
      </c>
      <c r="E781" s="19">
        <v>6153</v>
      </c>
      <c r="F781" s="19">
        <v>3291</v>
      </c>
      <c r="G781" s="21">
        <f t="shared" si="12"/>
        <v>2862</v>
      </c>
      <c r="H781" s="9" t="s">
        <v>2901</v>
      </c>
      <c r="I781" s="18">
        <v>508743.76</v>
      </c>
      <c r="J781" s="9" t="s">
        <v>394</v>
      </c>
      <c r="K781" s="18">
        <v>19211377.140000001</v>
      </c>
      <c r="L781" s="18">
        <v>128728.49</v>
      </c>
      <c r="M781" s="18">
        <v>273472.46999999997</v>
      </c>
      <c r="N781" s="11">
        <v>43002</v>
      </c>
      <c r="O781" s="9">
        <v>2017</v>
      </c>
    </row>
    <row r="782" spans="1:15" x14ac:dyDescent="0.35">
      <c r="A782" s="20" t="s">
        <v>2887</v>
      </c>
      <c r="B782" s="18">
        <v>4822851.92</v>
      </c>
      <c r="C782" s="9" t="s">
        <v>2898</v>
      </c>
      <c r="D782" s="18">
        <v>868834.77</v>
      </c>
      <c r="E782" s="19">
        <v>3632</v>
      </c>
      <c r="F782" s="19">
        <v>8687</v>
      </c>
      <c r="G782" s="21">
        <f t="shared" si="12"/>
        <v>-5055</v>
      </c>
      <c r="H782" s="9" t="s">
        <v>2901</v>
      </c>
      <c r="I782" s="18">
        <v>557480.21</v>
      </c>
      <c r="J782" s="9" t="s">
        <v>394</v>
      </c>
      <c r="K782" s="18">
        <v>15457742.539999999</v>
      </c>
      <c r="L782" s="18">
        <v>458015.13</v>
      </c>
      <c r="M782" s="18">
        <v>493397.62</v>
      </c>
      <c r="N782" s="11">
        <v>43002</v>
      </c>
      <c r="O782" s="9">
        <v>2017</v>
      </c>
    </row>
    <row r="783" spans="1:15" x14ac:dyDescent="0.35">
      <c r="A783" s="20" t="s">
        <v>2890</v>
      </c>
      <c r="B783" s="18">
        <v>4979686.93</v>
      </c>
      <c r="C783" s="9" t="s">
        <v>2888</v>
      </c>
      <c r="D783" s="18">
        <v>751897.73</v>
      </c>
      <c r="E783" s="19">
        <v>4487</v>
      </c>
      <c r="F783" s="19">
        <v>5583</v>
      </c>
      <c r="G783" s="21">
        <f t="shared" si="12"/>
        <v>-1096</v>
      </c>
      <c r="H783" s="9" t="s">
        <v>2896</v>
      </c>
      <c r="I783" s="18">
        <v>470965.83</v>
      </c>
      <c r="J783" s="9" t="s">
        <v>394</v>
      </c>
      <c r="K783" s="18">
        <v>33992973.829999998</v>
      </c>
      <c r="L783" s="18">
        <v>233897.5</v>
      </c>
      <c r="M783" s="18">
        <v>407115.24</v>
      </c>
      <c r="N783" s="11">
        <v>43002</v>
      </c>
      <c r="O783" s="9">
        <v>2017</v>
      </c>
    </row>
    <row r="784" spans="1:15" x14ac:dyDescent="0.35">
      <c r="A784" s="20" t="s">
        <v>2894</v>
      </c>
      <c r="B784" s="18">
        <v>4743238.25</v>
      </c>
      <c r="C784" s="9" t="s">
        <v>2904</v>
      </c>
      <c r="D784" s="18">
        <v>573656.87</v>
      </c>
      <c r="E784" s="19">
        <v>6308</v>
      </c>
      <c r="F784" s="19">
        <v>5750</v>
      </c>
      <c r="G784" s="21">
        <f t="shared" si="12"/>
        <v>558</v>
      </c>
      <c r="H784" s="9" t="s">
        <v>2901</v>
      </c>
      <c r="I784" s="18">
        <v>591548.86</v>
      </c>
      <c r="J784" s="9" t="s">
        <v>394</v>
      </c>
      <c r="K784" s="18">
        <v>23288127.710000001</v>
      </c>
      <c r="L784" s="18">
        <v>233806.72</v>
      </c>
      <c r="M784" s="18">
        <v>321180.26</v>
      </c>
      <c r="N784" s="11">
        <v>43002</v>
      </c>
      <c r="O784" s="9">
        <v>2017</v>
      </c>
    </row>
    <row r="785" spans="1:15" x14ac:dyDescent="0.35">
      <c r="A785" s="20" t="s">
        <v>2897</v>
      </c>
      <c r="B785" s="18">
        <v>4159036.44</v>
      </c>
      <c r="C785" s="9" t="s">
        <v>2898</v>
      </c>
      <c r="D785" s="18">
        <v>717083.72</v>
      </c>
      <c r="E785" s="19">
        <v>8830</v>
      </c>
      <c r="F785" s="19">
        <v>3257</v>
      </c>
      <c r="G785" s="21">
        <f t="shared" si="12"/>
        <v>5573</v>
      </c>
      <c r="H785" s="9" t="s">
        <v>2899</v>
      </c>
      <c r="I785" s="18">
        <v>471891.9</v>
      </c>
      <c r="J785" s="9" t="s">
        <v>2893</v>
      </c>
      <c r="K785" s="18">
        <v>19689003.870000001</v>
      </c>
      <c r="L785" s="18">
        <v>323625.31</v>
      </c>
      <c r="M785" s="18">
        <v>371745.4</v>
      </c>
      <c r="N785" s="11">
        <v>43003</v>
      </c>
      <c r="O785" s="9">
        <v>2017</v>
      </c>
    </row>
    <row r="786" spans="1:15" x14ac:dyDescent="0.35">
      <c r="A786" s="20" t="s">
        <v>2900</v>
      </c>
      <c r="B786" s="18">
        <v>4127257.33</v>
      </c>
      <c r="C786" s="9" t="s">
        <v>2901</v>
      </c>
      <c r="D786" s="18">
        <v>837579.97</v>
      </c>
      <c r="E786" s="19">
        <v>8202</v>
      </c>
      <c r="F786" s="19">
        <v>5251</v>
      </c>
      <c r="G786" s="21">
        <f t="shared" si="12"/>
        <v>2951</v>
      </c>
      <c r="H786" s="9" t="s">
        <v>2899</v>
      </c>
      <c r="I786" s="18">
        <v>333531.07</v>
      </c>
      <c r="J786" s="9" t="s">
        <v>394</v>
      </c>
      <c r="K786" s="18">
        <v>27082573.550000001</v>
      </c>
      <c r="L786" s="18">
        <v>488988.03</v>
      </c>
      <c r="M786" s="18">
        <v>265910.87</v>
      </c>
      <c r="N786" s="11">
        <v>43003</v>
      </c>
      <c r="O786" s="9">
        <v>2017</v>
      </c>
    </row>
    <row r="787" spans="1:15" x14ac:dyDescent="0.35">
      <c r="A787" s="20" t="s">
        <v>2903</v>
      </c>
      <c r="B787" s="18">
        <v>5717205.3499999996</v>
      </c>
      <c r="C787" s="9" t="s">
        <v>2901</v>
      </c>
      <c r="D787" s="18">
        <v>547383.03</v>
      </c>
      <c r="E787" s="19">
        <v>3280</v>
      </c>
      <c r="F787" s="19">
        <v>8698</v>
      </c>
      <c r="G787" s="21">
        <f t="shared" si="12"/>
        <v>-5418</v>
      </c>
      <c r="H787" s="9" t="s">
        <v>2899</v>
      </c>
      <c r="I787" s="18">
        <v>504019.81</v>
      </c>
      <c r="J787" s="9" t="s">
        <v>394</v>
      </c>
      <c r="K787" s="18">
        <v>31303529.370000001</v>
      </c>
      <c r="L787" s="18">
        <v>294981.78000000003</v>
      </c>
      <c r="M787" s="18">
        <v>486497.79</v>
      </c>
      <c r="N787" s="11">
        <v>43003</v>
      </c>
      <c r="O787" s="9">
        <v>2017</v>
      </c>
    </row>
    <row r="788" spans="1:15" x14ac:dyDescent="0.35">
      <c r="A788" s="20" t="s">
        <v>2905</v>
      </c>
      <c r="B788" s="18">
        <v>5529167.21</v>
      </c>
      <c r="C788" s="9" t="s">
        <v>2898</v>
      </c>
      <c r="D788" s="18">
        <v>664456.36</v>
      </c>
      <c r="E788" s="19">
        <v>4115</v>
      </c>
      <c r="F788" s="19">
        <v>6645</v>
      </c>
      <c r="G788" s="21">
        <f t="shared" si="12"/>
        <v>-2530</v>
      </c>
      <c r="H788" s="9" t="s">
        <v>2889</v>
      </c>
      <c r="I788" s="18">
        <v>487738.67</v>
      </c>
      <c r="J788" s="9" t="s">
        <v>394</v>
      </c>
      <c r="K788" s="18">
        <v>29144334.370000001</v>
      </c>
      <c r="L788" s="18">
        <v>385901.02</v>
      </c>
      <c r="M788" s="18">
        <v>191652.96</v>
      </c>
      <c r="N788" s="11">
        <v>43003</v>
      </c>
      <c r="O788" s="9">
        <v>2017</v>
      </c>
    </row>
    <row r="789" spans="1:15" x14ac:dyDescent="0.35">
      <c r="A789" s="20" t="s">
        <v>2906</v>
      </c>
      <c r="B789" s="18">
        <v>5809215.7999999998</v>
      </c>
      <c r="C789" s="9" t="s">
        <v>2898</v>
      </c>
      <c r="D789" s="18">
        <v>929502.63</v>
      </c>
      <c r="E789" s="19">
        <v>8277</v>
      </c>
      <c r="F789" s="19">
        <v>6477</v>
      </c>
      <c r="G789" s="21">
        <f t="shared" si="12"/>
        <v>1800</v>
      </c>
      <c r="H789" s="9" t="s">
        <v>2899</v>
      </c>
      <c r="I789" s="18">
        <v>269045.36</v>
      </c>
      <c r="J789" s="9" t="s">
        <v>2893</v>
      </c>
      <c r="K789" s="18">
        <v>34926058.369999997</v>
      </c>
      <c r="L789" s="18">
        <v>454520.01</v>
      </c>
      <c r="M789" s="18">
        <v>328334.32</v>
      </c>
      <c r="N789" s="11">
        <v>43003</v>
      </c>
      <c r="O789" s="9">
        <v>2017</v>
      </c>
    </row>
    <row r="790" spans="1:15" x14ac:dyDescent="0.35">
      <c r="A790" s="20" t="s">
        <v>2907</v>
      </c>
      <c r="B790" s="18">
        <v>4310128.17</v>
      </c>
      <c r="C790" s="9" t="s">
        <v>2904</v>
      </c>
      <c r="D790" s="18">
        <v>718827.52000000002</v>
      </c>
      <c r="E790" s="19">
        <v>6071</v>
      </c>
      <c r="F790" s="19">
        <v>8264</v>
      </c>
      <c r="G790" s="21">
        <f t="shared" si="12"/>
        <v>-2193</v>
      </c>
      <c r="H790" s="9" t="s">
        <v>2902</v>
      </c>
      <c r="I790" s="18">
        <v>509135.45</v>
      </c>
      <c r="J790" s="9" t="s">
        <v>2893</v>
      </c>
      <c r="K790" s="18">
        <v>24521835.289999999</v>
      </c>
      <c r="L790" s="18">
        <v>152317.89000000001</v>
      </c>
      <c r="M790" s="18">
        <v>114756.15</v>
      </c>
      <c r="N790" s="11">
        <v>43004</v>
      </c>
      <c r="O790" s="9">
        <v>2017</v>
      </c>
    </row>
    <row r="791" spans="1:15" x14ac:dyDescent="0.35">
      <c r="A791" s="20" t="s">
        <v>2908</v>
      </c>
      <c r="B791" s="18">
        <v>5461594.0700000003</v>
      </c>
      <c r="C791" s="9" t="s">
        <v>2904</v>
      </c>
      <c r="D791" s="18">
        <v>773644.75</v>
      </c>
      <c r="E791" s="19">
        <v>3767</v>
      </c>
      <c r="F791" s="19">
        <v>3656</v>
      </c>
      <c r="G791" s="21">
        <f t="shared" si="12"/>
        <v>111</v>
      </c>
      <c r="H791" s="9" t="s">
        <v>2896</v>
      </c>
      <c r="I791" s="18">
        <v>540679.12</v>
      </c>
      <c r="J791" s="9" t="s">
        <v>2893</v>
      </c>
      <c r="K791" s="18">
        <v>22904606.57</v>
      </c>
      <c r="L791" s="18">
        <v>202618.46</v>
      </c>
      <c r="M791" s="18">
        <v>408520.41</v>
      </c>
      <c r="N791" s="11">
        <v>43004</v>
      </c>
      <c r="O791" s="9">
        <v>2017</v>
      </c>
    </row>
    <row r="792" spans="1:15" x14ac:dyDescent="0.35">
      <c r="A792" s="20" t="s">
        <v>2909</v>
      </c>
      <c r="B792" s="18">
        <v>5864678.1600000001</v>
      </c>
      <c r="C792" s="9" t="s">
        <v>2904</v>
      </c>
      <c r="D792" s="18">
        <v>880547.58</v>
      </c>
      <c r="E792" s="19">
        <v>7914</v>
      </c>
      <c r="F792" s="19">
        <v>5250</v>
      </c>
      <c r="G792" s="21">
        <f t="shared" si="12"/>
        <v>2664</v>
      </c>
      <c r="H792" s="9" t="s">
        <v>2889</v>
      </c>
      <c r="I792" s="18">
        <v>477346.41</v>
      </c>
      <c r="J792" s="9" t="s">
        <v>2893</v>
      </c>
      <c r="K792" s="18">
        <v>11879521.050000001</v>
      </c>
      <c r="L792" s="18">
        <v>397024.25</v>
      </c>
      <c r="M792" s="18">
        <v>273173.87</v>
      </c>
      <c r="N792" s="11">
        <v>43004</v>
      </c>
      <c r="O792" s="9">
        <v>2017</v>
      </c>
    </row>
    <row r="793" spans="1:15" x14ac:dyDescent="0.35">
      <c r="A793" s="20" t="s">
        <v>2910</v>
      </c>
      <c r="B793" s="18">
        <v>4671305.7300000004</v>
      </c>
      <c r="C793" s="9" t="s">
        <v>2891</v>
      </c>
      <c r="D793" s="18">
        <v>986539.64</v>
      </c>
      <c r="E793" s="19">
        <v>6633</v>
      </c>
      <c r="F793" s="19">
        <v>4263</v>
      </c>
      <c r="G793" s="21">
        <f t="shared" si="12"/>
        <v>2370</v>
      </c>
      <c r="H793" s="9" t="s">
        <v>2889</v>
      </c>
      <c r="I793" s="18">
        <v>308909.65000000002</v>
      </c>
      <c r="J793" s="9" t="s">
        <v>2893</v>
      </c>
      <c r="K793" s="18">
        <v>33059602.16</v>
      </c>
      <c r="L793" s="18">
        <v>266278.14</v>
      </c>
      <c r="M793" s="18">
        <v>377343.6</v>
      </c>
      <c r="N793" s="11">
        <v>43004</v>
      </c>
      <c r="O793" s="9">
        <v>2017</v>
      </c>
    </row>
    <row r="794" spans="1:15" x14ac:dyDescent="0.35">
      <c r="A794" s="20" t="s">
        <v>2911</v>
      </c>
      <c r="B794" s="18">
        <v>4187585.26</v>
      </c>
      <c r="C794" s="9" t="s">
        <v>2891</v>
      </c>
      <c r="D794" s="18">
        <v>520113.94</v>
      </c>
      <c r="E794" s="19">
        <v>3615</v>
      </c>
      <c r="F794" s="19">
        <v>6643</v>
      </c>
      <c r="G794" s="21">
        <f t="shared" si="12"/>
        <v>-3028</v>
      </c>
      <c r="H794" s="9" t="s">
        <v>2899</v>
      </c>
      <c r="I794" s="18">
        <v>559633.61</v>
      </c>
      <c r="J794" s="9" t="s">
        <v>2893</v>
      </c>
      <c r="K794" s="18">
        <v>32070058.16</v>
      </c>
      <c r="L794" s="18">
        <v>245836.82</v>
      </c>
      <c r="M794" s="18">
        <v>304014.71000000002</v>
      </c>
      <c r="N794" s="11">
        <v>43004</v>
      </c>
      <c r="O794" s="9">
        <v>2017</v>
      </c>
    </row>
    <row r="795" spans="1:15" x14ac:dyDescent="0.35">
      <c r="A795" s="20" t="s">
        <v>2912</v>
      </c>
      <c r="B795" s="18">
        <v>4445270.0999999996</v>
      </c>
      <c r="C795" s="9" t="s">
        <v>2891</v>
      </c>
      <c r="D795" s="18">
        <v>616382.25</v>
      </c>
      <c r="E795" s="19">
        <v>8927</v>
      </c>
      <c r="F795" s="19">
        <v>8348</v>
      </c>
      <c r="G795" s="21">
        <f t="shared" si="12"/>
        <v>579</v>
      </c>
      <c r="H795" s="9" t="s">
        <v>2899</v>
      </c>
      <c r="I795" s="18">
        <v>459056.43</v>
      </c>
      <c r="J795" s="9" t="s">
        <v>2893</v>
      </c>
      <c r="K795" s="18">
        <v>17021417</v>
      </c>
      <c r="L795" s="18">
        <v>166479.76999999999</v>
      </c>
      <c r="M795" s="18">
        <v>289715.56</v>
      </c>
      <c r="N795" s="11">
        <v>43005</v>
      </c>
      <c r="O795" s="9">
        <v>2017</v>
      </c>
    </row>
    <row r="796" spans="1:15" x14ac:dyDescent="0.35">
      <c r="A796" s="20" t="s">
        <v>2913</v>
      </c>
      <c r="B796" s="18">
        <v>4089149.62</v>
      </c>
      <c r="C796" s="9" t="s">
        <v>2898</v>
      </c>
      <c r="D796" s="18">
        <v>948613.54</v>
      </c>
      <c r="E796" s="19">
        <v>6660</v>
      </c>
      <c r="F796" s="19">
        <v>4111</v>
      </c>
      <c r="G796" s="21">
        <f t="shared" si="12"/>
        <v>2549</v>
      </c>
      <c r="H796" s="9" t="s">
        <v>2901</v>
      </c>
      <c r="I796" s="18">
        <v>522881.01</v>
      </c>
      <c r="J796" s="9" t="s">
        <v>394</v>
      </c>
      <c r="K796" s="18">
        <v>25474226.879999999</v>
      </c>
      <c r="L796" s="18">
        <v>296210.78000000003</v>
      </c>
      <c r="M796" s="18">
        <v>408268.18</v>
      </c>
      <c r="N796" s="11">
        <v>43005</v>
      </c>
      <c r="O796" s="9">
        <v>2017</v>
      </c>
    </row>
    <row r="797" spans="1:15" x14ac:dyDescent="0.35">
      <c r="A797" s="20" t="s">
        <v>2914</v>
      </c>
      <c r="B797" s="18">
        <v>4380152.99</v>
      </c>
      <c r="C797" s="9" t="s">
        <v>2891</v>
      </c>
      <c r="D797" s="18">
        <v>956537.69</v>
      </c>
      <c r="E797" s="19">
        <v>3529</v>
      </c>
      <c r="F797" s="19">
        <v>7891</v>
      </c>
      <c r="G797" s="21">
        <f t="shared" si="12"/>
        <v>-4362</v>
      </c>
      <c r="H797" s="9" t="s">
        <v>2889</v>
      </c>
      <c r="I797" s="18">
        <v>318094.3</v>
      </c>
      <c r="J797" s="9" t="s">
        <v>394</v>
      </c>
      <c r="K797" s="18">
        <v>15289747.449999999</v>
      </c>
      <c r="L797" s="18">
        <v>187849.53</v>
      </c>
      <c r="M797" s="18">
        <v>356627</v>
      </c>
      <c r="N797" s="11">
        <v>43005</v>
      </c>
      <c r="O797" s="9">
        <v>2017</v>
      </c>
    </row>
    <row r="798" spans="1:15" x14ac:dyDescent="0.35">
      <c r="A798" s="20" t="s">
        <v>2915</v>
      </c>
      <c r="B798" s="18">
        <v>5165159.4000000004</v>
      </c>
      <c r="C798" s="9" t="s">
        <v>2888</v>
      </c>
      <c r="D798" s="18">
        <v>703732.27</v>
      </c>
      <c r="E798" s="19">
        <v>7741</v>
      </c>
      <c r="F798" s="19">
        <v>7120</v>
      </c>
      <c r="G798" s="21">
        <f t="shared" si="12"/>
        <v>621</v>
      </c>
      <c r="H798" s="9" t="s">
        <v>2889</v>
      </c>
      <c r="I798" s="18">
        <v>588194.71</v>
      </c>
      <c r="J798" s="9" t="s">
        <v>394</v>
      </c>
      <c r="K798" s="18">
        <v>26325398.149999999</v>
      </c>
      <c r="L798" s="18">
        <v>196980.33</v>
      </c>
      <c r="M798" s="18">
        <v>309084.24</v>
      </c>
      <c r="N798" s="11">
        <v>43005</v>
      </c>
      <c r="O798" s="9">
        <v>2017</v>
      </c>
    </row>
    <row r="799" spans="1:15" x14ac:dyDescent="0.35">
      <c r="A799" s="20" t="s">
        <v>2916</v>
      </c>
      <c r="B799" s="18">
        <v>5834526.1500000004</v>
      </c>
      <c r="C799" s="9" t="s">
        <v>2904</v>
      </c>
      <c r="D799" s="18">
        <v>712301.56</v>
      </c>
      <c r="E799" s="19">
        <v>6408</v>
      </c>
      <c r="F799" s="19">
        <v>4691</v>
      </c>
      <c r="G799" s="21">
        <f t="shared" si="12"/>
        <v>1717</v>
      </c>
      <c r="H799" s="9" t="s">
        <v>2899</v>
      </c>
      <c r="I799" s="18">
        <v>440307.72</v>
      </c>
      <c r="J799" s="9" t="s">
        <v>394</v>
      </c>
      <c r="K799" s="18">
        <v>34645082.240000002</v>
      </c>
      <c r="L799" s="18">
        <v>316824.71000000002</v>
      </c>
      <c r="M799" s="18">
        <v>147193.79999999999</v>
      </c>
      <c r="N799" s="11">
        <v>43005</v>
      </c>
      <c r="O799" s="9">
        <v>2017</v>
      </c>
    </row>
    <row r="800" spans="1:15" x14ac:dyDescent="0.35">
      <c r="A800" s="20" t="s">
        <v>2917</v>
      </c>
      <c r="B800" s="18">
        <v>5107194.33</v>
      </c>
      <c r="C800" s="9" t="s">
        <v>2904</v>
      </c>
      <c r="D800" s="18">
        <v>679062.45</v>
      </c>
      <c r="E800" s="19">
        <v>5232</v>
      </c>
      <c r="F800" s="19">
        <v>8271</v>
      </c>
      <c r="G800" s="21">
        <f t="shared" si="12"/>
        <v>-3039</v>
      </c>
      <c r="H800" s="9" t="s">
        <v>2899</v>
      </c>
      <c r="I800" s="18">
        <v>339513.32</v>
      </c>
      <c r="J800" s="9" t="s">
        <v>2893</v>
      </c>
      <c r="K800" s="18">
        <v>18886318.969999999</v>
      </c>
      <c r="L800" s="18">
        <v>422816.51</v>
      </c>
      <c r="M800" s="18">
        <v>175895.54</v>
      </c>
      <c r="N800" s="11">
        <v>43005</v>
      </c>
      <c r="O800" s="9">
        <v>2017</v>
      </c>
    </row>
    <row r="801" spans="1:15" x14ac:dyDescent="0.35">
      <c r="A801" s="20" t="s">
        <v>2918</v>
      </c>
      <c r="B801" s="18">
        <v>5885659.3600000003</v>
      </c>
      <c r="C801" s="9" t="s">
        <v>2901</v>
      </c>
      <c r="D801" s="18">
        <v>594106.26</v>
      </c>
      <c r="E801" s="19">
        <v>8991</v>
      </c>
      <c r="F801" s="19">
        <v>5048</v>
      </c>
      <c r="G801" s="21">
        <f t="shared" si="12"/>
        <v>3943</v>
      </c>
      <c r="H801" s="9" t="s">
        <v>2902</v>
      </c>
      <c r="I801" s="18">
        <v>579560.22</v>
      </c>
      <c r="J801" s="9" t="s">
        <v>394</v>
      </c>
      <c r="K801" s="18">
        <v>26092727.41</v>
      </c>
      <c r="L801" s="18">
        <v>426886.32</v>
      </c>
      <c r="M801" s="18">
        <v>356382.03</v>
      </c>
      <c r="N801" s="11">
        <v>43005</v>
      </c>
      <c r="O801" s="9">
        <v>2017</v>
      </c>
    </row>
    <row r="802" spans="1:15" x14ac:dyDescent="0.35">
      <c r="A802" s="20" t="s">
        <v>2887</v>
      </c>
      <c r="B802" s="18">
        <v>4064772.73</v>
      </c>
      <c r="C802" s="9" t="s">
        <v>2904</v>
      </c>
      <c r="D802" s="18">
        <v>773272.31</v>
      </c>
      <c r="E802" s="19">
        <v>4269</v>
      </c>
      <c r="F802" s="19">
        <v>4560</v>
      </c>
      <c r="G802" s="21">
        <f t="shared" si="12"/>
        <v>-291</v>
      </c>
      <c r="H802" s="9" t="s">
        <v>2899</v>
      </c>
      <c r="I802" s="18">
        <v>519149.29</v>
      </c>
      <c r="J802" s="9" t="s">
        <v>2893</v>
      </c>
      <c r="K802" s="18">
        <v>28121562.850000001</v>
      </c>
      <c r="L802" s="18">
        <v>136455.29</v>
      </c>
      <c r="M802" s="18">
        <v>331931.82</v>
      </c>
      <c r="N802" s="11">
        <v>43005</v>
      </c>
      <c r="O802" s="9">
        <v>2017</v>
      </c>
    </row>
    <row r="803" spans="1:15" x14ac:dyDescent="0.35">
      <c r="A803" s="20" t="s">
        <v>2890</v>
      </c>
      <c r="B803" s="18">
        <v>4680575.09</v>
      </c>
      <c r="C803" s="9" t="s">
        <v>2888</v>
      </c>
      <c r="D803" s="18">
        <v>750041.09</v>
      </c>
      <c r="E803" s="19">
        <v>7061</v>
      </c>
      <c r="F803" s="19">
        <v>7555</v>
      </c>
      <c r="G803" s="21">
        <f t="shared" si="12"/>
        <v>-494</v>
      </c>
      <c r="H803" s="9" t="s">
        <v>2901</v>
      </c>
      <c r="I803" s="18">
        <v>314934.5</v>
      </c>
      <c r="J803" s="9" t="s">
        <v>394</v>
      </c>
      <c r="K803" s="18">
        <v>12411295.68</v>
      </c>
      <c r="L803" s="18">
        <v>401062.49</v>
      </c>
      <c r="M803" s="18">
        <v>373681.44</v>
      </c>
      <c r="N803" s="11">
        <v>43006</v>
      </c>
      <c r="O803" s="9">
        <v>2017</v>
      </c>
    </row>
    <row r="804" spans="1:15" x14ac:dyDescent="0.35">
      <c r="A804" s="20" t="s">
        <v>2894</v>
      </c>
      <c r="B804" s="18">
        <v>5804752.4299999997</v>
      </c>
      <c r="C804" s="9" t="s">
        <v>2898</v>
      </c>
      <c r="D804" s="18">
        <v>700285.52</v>
      </c>
      <c r="E804" s="19">
        <v>5700</v>
      </c>
      <c r="F804" s="19">
        <v>3643</v>
      </c>
      <c r="G804" s="21">
        <f t="shared" si="12"/>
        <v>2057</v>
      </c>
      <c r="H804" s="9" t="s">
        <v>2902</v>
      </c>
      <c r="I804" s="18">
        <v>367916.92</v>
      </c>
      <c r="J804" s="9" t="s">
        <v>394</v>
      </c>
      <c r="K804" s="18">
        <v>27985660.710000001</v>
      </c>
      <c r="L804" s="18">
        <v>392597.63</v>
      </c>
      <c r="M804" s="18">
        <v>172693.98</v>
      </c>
      <c r="N804" s="11">
        <v>43006</v>
      </c>
      <c r="O804" s="9">
        <v>2017</v>
      </c>
    </row>
    <row r="805" spans="1:15" x14ac:dyDescent="0.35">
      <c r="A805" s="20" t="s">
        <v>2897</v>
      </c>
      <c r="B805" s="18">
        <v>5746650.1500000004</v>
      </c>
      <c r="C805" s="9" t="s">
        <v>2898</v>
      </c>
      <c r="D805" s="18">
        <v>894871.49</v>
      </c>
      <c r="E805" s="19">
        <v>8872</v>
      </c>
      <c r="F805" s="19">
        <v>8853</v>
      </c>
      <c r="G805" s="21">
        <f t="shared" si="12"/>
        <v>19</v>
      </c>
      <c r="H805" s="9" t="s">
        <v>2889</v>
      </c>
      <c r="I805" s="18">
        <v>567048.32999999996</v>
      </c>
      <c r="J805" s="9" t="s">
        <v>394</v>
      </c>
      <c r="K805" s="18">
        <v>35600339.140000001</v>
      </c>
      <c r="L805" s="18">
        <v>398554.49</v>
      </c>
      <c r="M805" s="18">
        <v>364636.92</v>
      </c>
      <c r="N805" s="11">
        <v>43006</v>
      </c>
      <c r="O805" s="9">
        <v>2017</v>
      </c>
    </row>
    <row r="806" spans="1:15" x14ac:dyDescent="0.35">
      <c r="A806" s="20" t="s">
        <v>2900</v>
      </c>
      <c r="B806" s="18">
        <v>4322174.1100000003</v>
      </c>
      <c r="C806" s="9" t="s">
        <v>2901</v>
      </c>
      <c r="D806" s="18">
        <v>832689.96</v>
      </c>
      <c r="E806" s="19">
        <v>4670</v>
      </c>
      <c r="F806" s="19">
        <v>7862</v>
      </c>
      <c r="G806" s="21">
        <f t="shared" si="12"/>
        <v>-3192</v>
      </c>
      <c r="H806" s="9" t="s">
        <v>2902</v>
      </c>
      <c r="I806" s="18">
        <v>477687.96</v>
      </c>
      <c r="J806" s="9" t="s">
        <v>2893</v>
      </c>
      <c r="K806" s="18">
        <v>11292518.82</v>
      </c>
      <c r="L806" s="18">
        <v>285495.90999999997</v>
      </c>
      <c r="M806" s="18">
        <v>396509.03</v>
      </c>
      <c r="N806" s="11">
        <v>43006</v>
      </c>
      <c r="O806" s="9">
        <v>2017</v>
      </c>
    </row>
    <row r="807" spans="1:15" x14ac:dyDescent="0.35">
      <c r="A807" s="20" t="s">
        <v>2903</v>
      </c>
      <c r="B807" s="18">
        <v>4402378.17</v>
      </c>
      <c r="C807" s="9" t="s">
        <v>2888</v>
      </c>
      <c r="D807" s="18">
        <v>960975.03</v>
      </c>
      <c r="E807" s="19">
        <v>4897</v>
      </c>
      <c r="F807" s="19">
        <v>7060</v>
      </c>
      <c r="G807" s="21">
        <f t="shared" si="12"/>
        <v>-2163</v>
      </c>
      <c r="H807" s="9" t="s">
        <v>2902</v>
      </c>
      <c r="I807" s="18">
        <v>295525.58</v>
      </c>
      <c r="J807" s="9" t="s">
        <v>2893</v>
      </c>
      <c r="K807" s="18">
        <v>30765610.66</v>
      </c>
      <c r="L807" s="18">
        <v>181188.78</v>
      </c>
      <c r="M807" s="18">
        <v>202925.59</v>
      </c>
      <c r="N807" s="11">
        <v>43006</v>
      </c>
      <c r="O807" s="9">
        <v>2017</v>
      </c>
    </row>
    <row r="808" spans="1:15" x14ac:dyDescent="0.35">
      <c r="A808" s="20" t="s">
        <v>2905</v>
      </c>
      <c r="B808" s="18">
        <v>5869483.0199999996</v>
      </c>
      <c r="C808" s="9" t="s">
        <v>2904</v>
      </c>
      <c r="D808" s="18">
        <v>778183.31</v>
      </c>
      <c r="E808" s="19">
        <v>7295</v>
      </c>
      <c r="F808" s="19">
        <v>4620</v>
      </c>
      <c r="G808" s="21">
        <f t="shared" si="12"/>
        <v>2675</v>
      </c>
      <c r="H808" s="9" t="s">
        <v>2902</v>
      </c>
      <c r="I808" s="18">
        <v>524463.27</v>
      </c>
      <c r="J808" s="9" t="s">
        <v>394</v>
      </c>
      <c r="K808" s="18">
        <v>28907902.079999998</v>
      </c>
      <c r="L808" s="18">
        <v>193945.96</v>
      </c>
      <c r="M808" s="18">
        <v>161261.70000000001</v>
      </c>
      <c r="N808" s="11">
        <v>43007</v>
      </c>
      <c r="O808" s="9">
        <v>2017</v>
      </c>
    </row>
    <row r="809" spans="1:15" x14ac:dyDescent="0.35">
      <c r="A809" s="20" t="s">
        <v>2906</v>
      </c>
      <c r="B809" s="18">
        <v>4947500.41</v>
      </c>
      <c r="C809" s="9" t="s">
        <v>2901</v>
      </c>
      <c r="D809" s="18">
        <v>671321.08</v>
      </c>
      <c r="E809" s="19">
        <v>3621</v>
      </c>
      <c r="F809" s="19">
        <v>3818</v>
      </c>
      <c r="G809" s="21">
        <f t="shared" si="12"/>
        <v>-197</v>
      </c>
      <c r="H809" s="9" t="s">
        <v>2896</v>
      </c>
      <c r="I809" s="18">
        <v>444362.23999999999</v>
      </c>
      <c r="J809" s="9" t="s">
        <v>2893</v>
      </c>
      <c r="K809" s="18">
        <v>27441249.469999999</v>
      </c>
      <c r="L809" s="18">
        <v>164299.23000000001</v>
      </c>
      <c r="M809" s="18">
        <v>492962.2</v>
      </c>
      <c r="N809" s="11">
        <v>43007</v>
      </c>
      <c r="O809" s="9">
        <v>2017</v>
      </c>
    </row>
    <row r="810" spans="1:15" x14ac:dyDescent="0.35">
      <c r="A810" s="20" t="s">
        <v>2907</v>
      </c>
      <c r="B810" s="18">
        <v>4773092.04</v>
      </c>
      <c r="C810" s="9" t="s">
        <v>2901</v>
      </c>
      <c r="D810" s="18">
        <v>715450.44</v>
      </c>
      <c r="E810" s="19">
        <v>8696</v>
      </c>
      <c r="F810" s="19">
        <v>8116</v>
      </c>
      <c r="G810" s="21">
        <f t="shared" si="12"/>
        <v>580</v>
      </c>
      <c r="H810" s="9" t="s">
        <v>2896</v>
      </c>
      <c r="I810" s="18">
        <v>360627.79</v>
      </c>
      <c r="J810" s="9" t="s">
        <v>394</v>
      </c>
      <c r="K810" s="18">
        <v>35613487.390000001</v>
      </c>
      <c r="L810" s="18">
        <v>374934.48</v>
      </c>
      <c r="M810" s="18">
        <v>462869.84</v>
      </c>
      <c r="N810" s="11">
        <v>43007</v>
      </c>
      <c r="O810" s="9">
        <v>2017</v>
      </c>
    </row>
    <row r="811" spans="1:15" x14ac:dyDescent="0.35">
      <c r="A811" s="20" t="s">
        <v>2908</v>
      </c>
      <c r="B811" s="18">
        <v>5573448.9800000004</v>
      </c>
      <c r="C811" s="9" t="s">
        <v>2904</v>
      </c>
      <c r="D811" s="18">
        <v>693353.69</v>
      </c>
      <c r="E811" s="19">
        <v>7654</v>
      </c>
      <c r="F811" s="19">
        <v>7835</v>
      </c>
      <c r="G811" s="21">
        <f t="shared" si="12"/>
        <v>-181</v>
      </c>
      <c r="H811" s="9" t="s">
        <v>2901</v>
      </c>
      <c r="I811" s="18">
        <v>310507.5</v>
      </c>
      <c r="J811" s="9" t="s">
        <v>2893</v>
      </c>
      <c r="K811" s="18">
        <v>31565072.809999999</v>
      </c>
      <c r="L811" s="18">
        <v>394141.54</v>
      </c>
      <c r="M811" s="18">
        <v>395360.36</v>
      </c>
      <c r="N811" s="11">
        <v>43007</v>
      </c>
      <c r="O811" s="9">
        <v>2017</v>
      </c>
    </row>
    <row r="812" spans="1:15" x14ac:dyDescent="0.35">
      <c r="A812" s="20" t="s">
        <v>2909</v>
      </c>
      <c r="B812" s="18">
        <v>4413954.96</v>
      </c>
      <c r="C812" s="9" t="s">
        <v>2904</v>
      </c>
      <c r="D812" s="18">
        <v>628826.24</v>
      </c>
      <c r="E812" s="19">
        <v>4797</v>
      </c>
      <c r="F812" s="19">
        <v>6577</v>
      </c>
      <c r="G812" s="21">
        <f t="shared" si="12"/>
        <v>-1780</v>
      </c>
      <c r="H812" s="9" t="s">
        <v>2889</v>
      </c>
      <c r="I812" s="18">
        <v>534727.32999999996</v>
      </c>
      <c r="J812" s="9" t="s">
        <v>394</v>
      </c>
      <c r="K812" s="18">
        <v>29316238.780000001</v>
      </c>
      <c r="L812" s="18">
        <v>174826.3</v>
      </c>
      <c r="M812" s="18">
        <v>320372.15999999997</v>
      </c>
      <c r="N812" s="11">
        <v>43008</v>
      </c>
      <c r="O812" s="9">
        <v>2017</v>
      </c>
    </row>
    <row r="813" spans="1:15" x14ac:dyDescent="0.35">
      <c r="A813" s="20" t="s">
        <v>2910</v>
      </c>
      <c r="B813" s="18">
        <v>4806965.75</v>
      </c>
      <c r="C813" s="9" t="s">
        <v>2898</v>
      </c>
      <c r="D813" s="18">
        <v>962349.31</v>
      </c>
      <c r="E813" s="19">
        <v>3906</v>
      </c>
      <c r="F813" s="19">
        <v>4588</v>
      </c>
      <c r="G813" s="21">
        <f t="shared" si="12"/>
        <v>-682</v>
      </c>
      <c r="H813" s="9" t="s">
        <v>2901</v>
      </c>
      <c r="I813" s="18">
        <v>351634.22</v>
      </c>
      <c r="J813" s="9" t="s">
        <v>394</v>
      </c>
      <c r="K813" s="18">
        <v>34183989.469999999</v>
      </c>
      <c r="L813" s="18">
        <v>137398.66</v>
      </c>
      <c r="M813" s="18">
        <v>451453.33</v>
      </c>
      <c r="N813" s="11">
        <v>43008</v>
      </c>
      <c r="O813" s="9">
        <v>2017</v>
      </c>
    </row>
    <row r="814" spans="1:15" x14ac:dyDescent="0.35">
      <c r="A814" s="20" t="s">
        <v>2911</v>
      </c>
      <c r="B814" s="18">
        <v>5239166.9400000004</v>
      </c>
      <c r="C814" s="9" t="s">
        <v>2901</v>
      </c>
      <c r="D814" s="18">
        <v>878370.85</v>
      </c>
      <c r="E814" s="19">
        <v>3018</v>
      </c>
      <c r="F814" s="19">
        <v>4699</v>
      </c>
      <c r="G814" s="21">
        <f t="shared" si="12"/>
        <v>-1681</v>
      </c>
      <c r="H814" s="9" t="s">
        <v>2902</v>
      </c>
      <c r="I814" s="18">
        <v>280528.88</v>
      </c>
      <c r="J814" s="9" t="s">
        <v>2893</v>
      </c>
      <c r="K814" s="18">
        <v>30583591.66</v>
      </c>
      <c r="L814" s="18">
        <v>140408.88</v>
      </c>
      <c r="M814" s="18">
        <v>415755.55</v>
      </c>
      <c r="N814" s="11">
        <v>43008</v>
      </c>
      <c r="O814" s="9">
        <v>2017</v>
      </c>
    </row>
    <row r="815" spans="1:15" x14ac:dyDescent="0.35">
      <c r="A815" s="20" t="s">
        <v>2912</v>
      </c>
      <c r="B815" s="18">
        <v>4855800.8899999997</v>
      </c>
      <c r="C815" s="9" t="s">
        <v>2888</v>
      </c>
      <c r="D815" s="18">
        <v>701135.2</v>
      </c>
      <c r="E815" s="19">
        <v>7810</v>
      </c>
      <c r="F815" s="19">
        <v>6427</v>
      </c>
      <c r="G815" s="21">
        <f t="shared" si="12"/>
        <v>1383</v>
      </c>
      <c r="H815" s="9" t="s">
        <v>2899</v>
      </c>
      <c r="I815" s="18">
        <v>565363.53</v>
      </c>
      <c r="J815" s="9" t="s">
        <v>2893</v>
      </c>
      <c r="K815" s="18">
        <v>10217193.279999999</v>
      </c>
      <c r="L815" s="18">
        <v>202511.85</v>
      </c>
      <c r="M815" s="18">
        <v>277208.98</v>
      </c>
      <c r="N815" s="11">
        <v>43008</v>
      </c>
      <c r="O815" s="9">
        <v>2017</v>
      </c>
    </row>
    <row r="816" spans="1:15" x14ac:dyDescent="0.35">
      <c r="A816" s="20" t="s">
        <v>2913</v>
      </c>
      <c r="B816" s="18">
        <v>5493837.96</v>
      </c>
      <c r="C816" s="9" t="s">
        <v>2888</v>
      </c>
      <c r="D816" s="18">
        <v>766538.34</v>
      </c>
      <c r="E816" s="19">
        <v>8972</v>
      </c>
      <c r="F816" s="19">
        <v>8759</v>
      </c>
      <c r="G816" s="21">
        <f t="shared" si="12"/>
        <v>213</v>
      </c>
      <c r="H816" s="9" t="s">
        <v>2902</v>
      </c>
      <c r="I816" s="18">
        <v>395922.86</v>
      </c>
      <c r="J816" s="9" t="s">
        <v>2893</v>
      </c>
      <c r="K816" s="18">
        <v>34108967.920000002</v>
      </c>
      <c r="L816" s="18">
        <v>174992.24</v>
      </c>
      <c r="M816" s="18">
        <v>310150.96000000002</v>
      </c>
      <c r="N816" s="11">
        <v>43008</v>
      </c>
      <c r="O816" s="9">
        <v>2017</v>
      </c>
    </row>
    <row r="817" spans="1:15" x14ac:dyDescent="0.35">
      <c r="A817" s="20" t="s">
        <v>2914</v>
      </c>
      <c r="B817" s="18">
        <v>5383403.6699999999</v>
      </c>
      <c r="C817" s="9" t="s">
        <v>2888</v>
      </c>
      <c r="D817" s="18">
        <v>566500.16</v>
      </c>
      <c r="E817" s="19">
        <v>6880</v>
      </c>
      <c r="F817" s="19">
        <v>6433</v>
      </c>
      <c r="G817" s="21">
        <f t="shared" si="12"/>
        <v>447</v>
      </c>
      <c r="H817" s="9" t="s">
        <v>2889</v>
      </c>
      <c r="I817" s="18">
        <v>261409.34</v>
      </c>
      <c r="J817" s="9" t="s">
        <v>394</v>
      </c>
      <c r="K817" s="18">
        <v>27125173.109999999</v>
      </c>
      <c r="L817" s="18">
        <v>298006.73</v>
      </c>
      <c r="M817" s="18">
        <v>162068.70000000001</v>
      </c>
      <c r="N817" s="11">
        <v>43008</v>
      </c>
      <c r="O817" s="9">
        <v>2017</v>
      </c>
    </row>
    <row r="818" spans="1:15" x14ac:dyDescent="0.35">
      <c r="A818" s="20" t="s">
        <v>2915</v>
      </c>
      <c r="B818" s="18">
        <v>4396904.34</v>
      </c>
      <c r="C818" s="9" t="s">
        <v>2904</v>
      </c>
      <c r="D818" s="18">
        <v>504152.33</v>
      </c>
      <c r="E818" s="19">
        <v>8835</v>
      </c>
      <c r="F818" s="19">
        <v>8274</v>
      </c>
      <c r="G818" s="21">
        <f t="shared" si="12"/>
        <v>561</v>
      </c>
      <c r="H818" s="9" t="s">
        <v>2896</v>
      </c>
      <c r="I818" s="18">
        <v>507336.6</v>
      </c>
      <c r="J818" s="9" t="s">
        <v>2893</v>
      </c>
      <c r="K818" s="18">
        <v>26705266.640000001</v>
      </c>
      <c r="L818" s="18">
        <v>227087.8</v>
      </c>
      <c r="M818" s="18">
        <v>307335.27</v>
      </c>
      <c r="N818" s="11">
        <v>43008</v>
      </c>
      <c r="O818" s="9">
        <v>2017</v>
      </c>
    </row>
    <row r="819" spans="1:15" x14ac:dyDescent="0.35">
      <c r="A819" s="20" t="s">
        <v>2916</v>
      </c>
      <c r="B819" s="18">
        <v>4360644.03</v>
      </c>
      <c r="C819" s="9" t="s">
        <v>2901</v>
      </c>
      <c r="D819" s="18">
        <v>865078.71</v>
      </c>
      <c r="E819" s="19">
        <v>3864</v>
      </c>
      <c r="F819" s="19">
        <v>8402</v>
      </c>
      <c r="G819" s="21">
        <f t="shared" si="12"/>
        <v>-4538</v>
      </c>
      <c r="H819" s="9" t="s">
        <v>2901</v>
      </c>
      <c r="I819" s="18">
        <v>552941.85</v>
      </c>
      <c r="J819" s="9" t="s">
        <v>394</v>
      </c>
      <c r="K819" s="18">
        <v>22313483.379999999</v>
      </c>
      <c r="L819" s="18">
        <v>160534.70000000001</v>
      </c>
      <c r="M819" s="18">
        <v>104673.52</v>
      </c>
      <c r="N819" s="11">
        <v>43009</v>
      </c>
      <c r="O819" s="9">
        <v>2017</v>
      </c>
    </row>
    <row r="820" spans="1:15" x14ac:dyDescent="0.35">
      <c r="A820" s="20" t="s">
        <v>2917</v>
      </c>
      <c r="B820" s="18">
        <v>4553800.37</v>
      </c>
      <c r="C820" s="9" t="s">
        <v>2891</v>
      </c>
      <c r="D820" s="18">
        <v>905754.39</v>
      </c>
      <c r="E820" s="19">
        <v>5661</v>
      </c>
      <c r="F820" s="19">
        <v>7791</v>
      </c>
      <c r="G820" s="21">
        <f t="shared" si="12"/>
        <v>-2130</v>
      </c>
      <c r="H820" s="9" t="s">
        <v>2901</v>
      </c>
      <c r="I820" s="18">
        <v>560228.9</v>
      </c>
      <c r="J820" s="9" t="s">
        <v>394</v>
      </c>
      <c r="K820" s="18">
        <v>33460766.280000001</v>
      </c>
      <c r="L820" s="18">
        <v>310420.73</v>
      </c>
      <c r="M820" s="18">
        <v>390027.15</v>
      </c>
      <c r="N820" s="11">
        <v>43009</v>
      </c>
      <c r="O820" s="9">
        <v>2017</v>
      </c>
    </row>
    <row r="821" spans="1:15" x14ac:dyDescent="0.35">
      <c r="A821" s="20" t="s">
        <v>2918</v>
      </c>
      <c r="B821" s="18">
        <v>4912160.82</v>
      </c>
      <c r="C821" s="9" t="s">
        <v>2891</v>
      </c>
      <c r="D821" s="18">
        <v>516884.52</v>
      </c>
      <c r="E821" s="19">
        <v>4375</v>
      </c>
      <c r="F821" s="19">
        <v>8050</v>
      </c>
      <c r="G821" s="21">
        <f t="shared" si="12"/>
        <v>-3675</v>
      </c>
      <c r="H821" s="9" t="s">
        <v>2889</v>
      </c>
      <c r="I821" s="18">
        <v>336677.25</v>
      </c>
      <c r="J821" s="9" t="s">
        <v>2893</v>
      </c>
      <c r="K821" s="18">
        <v>17262197.52</v>
      </c>
      <c r="L821" s="18">
        <v>303142.44</v>
      </c>
      <c r="M821" s="18">
        <v>399922.82</v>
      </c>
      <c r="N821" s="11">
        <v>43009</v>
      </c>
      <c r="O821" s="9">
        <v>2017</v>
      </c>
    </row>
    <row r="822" spans="1:15" x14ac:dyDescent="0.35">
      <c r="A822" s="20" t="s">
        <v>2887</v>
      </c>
      <c r="B822" s="18">
        <v>4957589.5599999996</v>
      </c>
      <c r="C822" s="9" t="s">
        <v>2891</v>
      </c>
      <c r="D822" s="18">
        <v>938228.16</v>
      </c>
      <c r="E822" s="19">
        <v>4535</v>
      </c>
      <c r="F822" s="19">
        <v>5754</v>
      </c>
      <c r="G822" s="21">
        <f t="shared" si="12"/>
        <v>-1219</v>
      </c>
      <c r="H822" s="9" t="s">
        <v>2896</v>
      </c>
      <c r="I822" s="18">
        <v>473511.67999999999</v>
      </c>
      <c r="J822" s="9" t="s">
        <v>394</v>
      </c>
      <c r="K822" s="18">
        <v>29242576.329999998</v>
      </c>
      <c r="L822" s="18">
        <v>287641.53000000003</v>
      </c>
      <c r="M822" s="18">
        <v>386291.69</v>
      </c>
      <c r="N822" s="11">
        <v>43009</v>
      </c>
      <c r="O822" s="9">
        <v>2017</v>
      </c>
    </row>
    <row r="823" spans="1:15" x14ac:dyDescent="0.35">
      <c r="A823" s="20" t="s">
        <v>2890</v>
      </c>
      <c r="B823" s="18">
        <v>5111013.53</v>
      </c>
      <c r="C823" s="9" t="s">
        <v>2904</v>
      </c>
      <c r="D823" s="18">
        <v>877769.21</v>
      </c>
      <c r="E823" s="19">
        <v>7763</v>
      </c>
      <c r="F823" s="19">
        <v>8056</v>
      </c>
      <c r="G823" s="21">
        <f t="shared" si="12"/>
        <v>-293</v>
      </c>
      <c r="H823" s="9" t="s">
        <v>2896</v>
      </c>
      <c r="I823" s="18">
        <v>584074.85</v>
      </c>
      <c r="J823" s="9" t="s">
        <v>2893</v>
      </c>
      <c r="K823" s="18">
        <v>16998595.489999998</v>
      </c>
      <c r="L823" s="18">
        <v>361899.07</v>
      </c>
      <c r="M823" s="18">
        <v>120095.92</v>
      </c>
      <c r="N823" s="11">
        <v>43009</v>
      </c>
      <c r="O823" s="9">
        <v>2017</v>
      </c>
    </row>
    <row r="824" spans="1:15" x14ac:dyDescent="0.35">
      <c r="A824" s="20" t="s">
        <v>2894</v>
      </c>
      <c r="B824" s="18">
        <v>5173967.5</v>
      </c>
      <c r="C824" s="9" t="s">
        <v>2898</v>
      </c>
      <c r="D824" s="18">
        <v>633001.18000000005</v>
      </c>
      <c r="E824" s="19">
        <v>7575</v>
      </c>
      <c r="F824" s="19">
        <v>5242</v>
      </c>
      <c r="G824" s="21">
        <f t="shared" si="12"/>
        <v>2333</v>
      </c>
      <c r="H824" s="9" t="s">
        <v>2899</v>
      </c>
      <c r="I824" s="18">
        <v>505358.9</v>
      </c>
      <c r="J824" s="9" t="s">
        <v>394</v>
      </c>
      <c r="K824" s="18">
        <v>20500526.32</v>
      </c>
      <c r="L824" s="18">
        <v>131334.62</v>
      </c>
      <c r="M824" s="18">
        <v>395966.56</v>
      </c>
      <c r="N824" s="11">
        <v>43010</v>
      </c>
      <c r="O824" s="9">
        <v>2017</v>
      </c>
    </row>
    <row r="825" spans="1:15" x14ac:dyDescent="0.35">
      <c r="A825" s="20" t="s">
        <v>2897</v>
      </c>
      <c r="B825" s="18">
        <v>4137070.89</v>
      </c>
      <c r="C825" s="9" t="s">
        <v>2888</v>
      </c>
      <c r="D825" s="18">
        <v>954527.92</v>
      </c>
      <c r="E825" s="19">
        <v>5016</v>
      </c>
      <c r="F825" s="19">
        <v>4734</v>
      </c>
      <c r="G825" s="21">
        <f t="shared" si="12"/>
        <v>282</v>
      </c>
      <c r="H825" s="9" t="s">
        <v>2901</v>
      </c>
      <c r="I825" s="18">
        <v>431283.02</v>
      </c>
      <c r="J825" s="9" t="s">
        <v>394</v>
      </c>
      <c r="K825" s="18">
        <v>26893607.800000001</v>
      </c>
      <c r="L825" s="18">
        <v>273654.78999999998</v>
      </c>
      <c r="M825" s="18">
        <v>232970.55</v>
      </c>
      <c r="N825" s="11">
        <v>43010</v>
      </c>
      <c r="O825" s="9">
        <v>2017</v>
      </c>
    </row>
    <row r="826" spans="1:15" x14ac:dyDescent="0.35">
      <c r="A826" s="20" t="s">
        <v>2900</v>
      </c>
      <c r="B826" s="18">
        <v>4197211.47</v>
      </c>
      <c r="C826" s="9" t="s">
        <v>2891</v>
      </c>
      <c r="D826" s="18">
        <v>747617.66</v>
      </c>
      <c r="E826" s="19">
        <v>7899</v>
      </c>
      <c r="F826" s="19">
        <v>8584</v>
      </c>
      <c r="G826" s="21">
        <f t="shared" si="12"/>
        <v>-685</v>
      </c>
      <c r="H826" s="9" t="s">
        <v>2896</v>
      </c>
      <c r="I826" s="18">
        <v>486892.03</v>
      </c>
      <c r="J826" s="9" t="s">
        <v>394</v>
      </c>
      <c r="K826" s="18">
        <v>28369811.399999999</v>
      </c>
      <c r="L826" s="18">
        <v>163402.99</v>
      </c>
      <c r="M826" s="18">
        <v>430146.82</v>
      </c>
      <c r="N826" s="11">
        <v>43010</v>
      </c>
      <c r="O826" s="9">
        <v>2017</v>
      </c>
    </row>
    <row r="827" spans="1:15" x14ac:dyDescent="0.35">
      <c r="A827" s="20" t="s">
        <v>2903</v>
      </c>
      <c r="B827" s="18">
        <v>4179002.04</v>
      </c>
      <c r="C827" s="9" t="s">
        <v>2898</v>
      </c>
      <c r="D827" s="18">
        <v>567619.27</v>
      </c>
      <c r="E827" s="19">
        <v>8576</v>
      </c>
      <c r="F827" s="19">
        <v>8906</v>
      </c>
      <c r="G827" s="21">
        <f t="shared" si="12"/>
        <v>-330</v>
      </c>
      <c r="H827" s="9" t="s">
        <v>2896</v>
      </c>
      <c r="I827" s="18">
        <v>429274.5</v>
      </c>
      <c r="J827" s="9" t="s">
        <v>2893</v>
      </c>
      <c r="K827" s="18">
        <v>16873108.829999998</v>
      </c>
      <c r="L827" s="18">
        <v>279723.02</v>
      </c>
      <c r="M827" s="18">
        <v>313303.51</v>
      </c>
      <c r="N827" s="11">
        <v>43010</v>
      </c>
      <c r="O827" s="9">
        <v>2017</v>
      </c>
    </row>
    <row r="828" spans="1:15" x14ac:dyDescent="0.35">
      <c r="A828" s="20" t="s">
        <v>2905</v>
      </c>
      <c r="B828" s="18">
        <v>4354522.8499999996</v>
      </c>
      <c r="C828" s="9" t="s">
        <v>2898</v>
      </c>
      <c r="D828" s="18">
        <v>988803.57</v>
      </c>
      <c r="E828" s="19">
        <v>6609</v>
      </c>
      <c r="F828" s="19">
        <v>6157</v>
      </c>
      <c r="G828" s="21">
        <f t="shared" si="12"/>
        <v>452</v>
      </c>
      <c r="H828" s="9" t="s">
        <v>2899</v>
      </c>
      <c r="I828" s="18">
        <v>353058.8</v>
      </c>
      <c r="J828" s="9" t="s">
        <v>2893</v>
      </c>
      <c r="K828" s="18">
        <v>16534790.539999999</v>
      </c>
      <c r="L828" s="18">
        <v>477782.72</v>
      </c>
      <c r="M828" s="18">
        <v>229804.65</v>
      </c>
      <c r="N828" s="11">
        <v>43010</v>
      </c>
      <c r="O828" s="9">
        <v>2017</v>
      </c>
    </row>
    <row r="829" spans="1:15" x14ac:dyDescent="0.35">
      <c r="A829" s="20" t="s">
        <v>2906</v>
      </c>
      <c r="B829" s="18">
        <v>4963904.82</v>
      </c>
      <c r="C829" s="9" t="s">
        <v>2904</v>
      </c>
      <c r="D829" s="18">
        <v>780168.94</v>
      </c>
      <c r="E829" s="19">
        <v>3429</v>
      </c>
      <c r="F829" s="19">
        <v>6553</v>
      </c>
      <c r="G829" s="21">
        <f t="shared" si="12"/>
        <v>-3124</v>
      </c>
      <c r="H829" s="9" t="s">
        <v>2896</v>
      </c>
      <c r="I829" s="18">
        <v>301234.40999999997</v>
      </c>
      <c r="J829" s="9" t="s">
        <v>2893</v>
      </c>
      <c r="K829" s="18">
        <v>32278831.309999999</v>
      </c>
      <c r="L829" s="18">
        <v>143571.31</v>
      </c>
      <c r="M829" s="18">
        <v>133138.45000000001</v>
      </c>
      <c r="N829" s="11">
        <v>43010</v>
      </c>
      <c r="O829" s="9">
        <v>2017</v>
      </c>
    </row>
    <row r="830" spans="1:15" x14ac:dyDescent="0.35">
      <c r="A830" s="20" t="s">
        <v>2907</v>
      </c>
      <c r="B830" s="18">
        <v>5291384.32</v>
      </c>
      <c r="C830" s="9" t="s">
        <v>2901</v>
      </c>
      <c r="D830" s="18">
        <v>625814.53</v>
      </c>
      <c r="E830" s="19">
        <v>5255</v>
      </c>
      <c r="F830" s="19">
        <v>7730</v>
      </c>
      <c r="G830" s="21">
        <f t="shared" si="12"/>
        <v>-2475</v>
      </c>
      <c r="H830" s="9" t="s">
        <v>2896</v>
      </c>
      <c r="I830" s="18">
        <v>514340.18</v>
      </c>
      <c r="J830" s="9" t="s">
        <v>2893</v>
      </c>
      <c r="K830" s="18">
        <v>14284314.49</v>
      </c>
      <c r="L830" s="18">
        <v>312114.36</v>
      </c>
      <c r="M830" s="18">
        <v>271482.56</v>
      </c>
      <c r="N830" s="11">
        <v>43010</v>
      </c>
      <c r="O830" s="9">
        <v>2017</v>
      </c>
    </row>
    <row r="831" spans="1:15" x14ac:dyDescent="0.35">
      <c r="A831" s="20" t="s">
        <v>2908</v>
      </c>
      <c r="B831" s="18">
        <v>5290527.1900000004</v>
      </c>
      <c r="C831" s="9" t="s">
        <v>2901</v>
      </c>
      <c r="D831" s="18">
        <v>826328.46</v>
      </c>
      <c r="E831" s="19">
        <v>4105</v>
      </c>
      <c r="F831" s="19">
        <v>8466</v>
      </c>
      <c r="G831" s="21">
        <f t="shared" si="12"/>
        <v>-4361</v>
      </c>
      <c r="H831" s="9" t="s">
        <v>2889</v>
      </c>
      <c r="I831" s="18">
        <v>364587.73</v>
      </c>
      <c r="J831" s="9" t="s">
        <v>2893</v>
      </c>
      <c r="K831" s="18">
        <v>20296301.98</v>
      </c>
      <c r="L831" s="18">
        <v>191924.26</v>
      </c>
      <c r="M831" s="18">
        <v>330148.84000000003</v>
      </c>
      <c r="N831" s="11">
        <v>43010</v>
      </c>
      <c r="O831" s="9">
        <v>2017</v>
      </c>
    </row>
    <row r="832" spans="1:15" x14ac:dyDescent="0.35">
      <c r="A832" s="20" t="s">
        <v>2909</v>
      </c>
      <c r="B832" s="18">
        <v>5606739.0899999999</v>
      </c>
      <c r="C832" s="9" t="s">
        <v>2891</v>
      </c>
      <c r="D832" s="18">
        <v>960685.74</v>
      </c>
      <c r="E832" s="19">
        <v>3357</v>
      </c>
      <c r="F832" s="19">
        <v>6019</v>
      </c>
      <c r="G832" s="21">
        <f t="shared" si="12"/>
        <v>-2662</v>
      </c>
      <c r="H832" s="9" t="s">
        <v>2901</v>
      </c>
      <c r="I832" s="18">
        <v>591261.49</v>
      </c>
      <c r="J832" s="9" t="s">
        <v>394</v>
      </c>
      <c r="K832" s="18">
        <v>10665429.109999999</v>
      </c>
      <c r="L832" s="18">
        <v>211022.99</v>
      </c>
      <c r="M832" s="18">
        <v>148342.25</v>
      </c>
      <c r="N832" s="11">
        <v>43011</v>
      </c>
      <c r="O832" s="9">
        <v>2017</v>
      </c>
    </row>
    <row r="833" spans="1:15" x14ac:dyDescent="0.35">
      <c r="A833" s="20" t="s">
        <v>2910</v>
      </c>
      <c r="B833" s="18">
        <v>5764174.2300000004</v>
      </c>
      <c r="C833" s="9" t="s">
        <v>2898</v>
      </c>
      <c r="D833" s="18">
        <v>767604.97</v>
      </c>
      <c r="E833" s="19">
        <v>4342</v>
      </c>
      <c r="F833" s="19">
        <v>6822</v>
      </c>
      <c r="G833" s="21">
        <f t="shared" si="12"/>
        <v>-2480</v>
      </c>
      <c r="H833" s="9" t="s">
        <v>2902</v>
      </c>
      <c r="I833" s="18">
        <v>345587.49</v>
      </c>
      <c r="J833" s="9" t="s">
        <v>394</v>
      </c>
      <c r="K833" s="18">
        <v>35393690.140000001</v>
      </c>
      <c r="L833" s="18">
        <v>162498.82</v>
      </c>
      <c r="M833" s="18">
        <v>439917.53</v>
      </c>
      <c r="N833" s="11">
        <v>43011</v>
      </c>
      <c r="O833" s="9">
        <v>2017</v>
      </c>
    </row>
    <row r="834" spans="1:15" x14ac:dyDescent="0.35">
      <c r="A834" s="20" t="s">
        <v>2911</v>
      </c>
      <c r="B834" s="18">
        <v>4449118.6399999997</v>
      </c>
      <c r="C834" s="9" t="s">
        <v>2904</v>
      </c>
      <c r="D834" s="18">
        <v>556990.24</v>
      </c>
      <c r="E834" s="19">
        <v>5557</v>
      </c>
      <c r="F834" s="19">
        <v>4574</v>
      </c>
      <c r="G834" s="21">
        <f t="shared" si="12"/>
        <v>983</v>
      </c>
      <c r="H834" s="9" t="s">
        <v>2896</v>
      </c>
      <c r="I834" s="18">
        <v>568386.61</v>
      </c>
      <c r="J834" s="9" t="s">
        <v>394</v>
      </c>
      <c r="K834" s="18">
        <v>20385700.66</v>
      </c>
      <c r="L834" s="18">
        <v>366841.07</v>
      </c>
      <c r="M834" s="18">
        <v>150386.98000000001</v>
      </c>
      <c r="N834" s="11">
        <v>43011</v>
      </c>
      <c r="O834" s="9">
        <v>2017</v>
      </c>
    </row>
    <row r="835" spans="1:15" x14ac:dyDescent="0.35">
      <c r="A835" s="20" t="s">
        <v>2912</v>
      </c>
      <c r="B835" s="18">
        <v>5404233.3099999996</v>
      </c>
      <c r="C835" s="9" t="s">
        <v>2901</v>
      </c>
      <c r="D835" s="18">
        <v>636053.68000000005</v>
      </c>
      <c r="E835" s="19">
        <v>6848</v>
      </c>
      <c r="F835" s="19">
        <v>4930</v>
      </c>
      <c r="G835" s="21">
        <f t="shared" ref="G835:G898" si="13">E835-F835</f>
        <v>1918</v>
      </c>
      <c r="H835" s="9" t="s">
        <v>2896</v>
      </c>
      <c r="I835" s="18">
        <v>310996.78999999998</v>
      </c>
      <c r="J835" s="9" t="s">
        <v>2893</v>
      </c>
      <c r="K835" s="18">
        <v>10020001.93</v>
      </c>
      <c r="L835" s="18">
        <v>237348.8</v>
      </c>
      <c r="M835" s="18">
        <v>291347.07</v>
      </c>
      <c r="N835" s="11">
        <v>43012</v>
      </c>
      <c r="O835" s="9">
        <v>2017</v>
      </c>
    </row>
    <row r="836" spans="1:15" x14ac:dyDescent="0.35">
      <c r="A836" s="20" t="s">
        <v>2913</v>
      </c>
      <c r="B836" s="18">
        <v>4003333.68</v>
      </c>
      <c r="C836" s="9" t="s">
        <v>2888</v>
      </c>
      <c r="D836" s="18">
        <v>972709.74</v>
      </c>
      <c r="E836" s="19">
        <v>8607</v>
      </c>
      <c r="F836" s="19">
        <v>3793</v>
      </c>
      <c r="G836" s="21">
        <f t="shared" si="13"/>
        <v>4814</v>
      </c>
      <c r="H836" s="9" t="s">
        <v>2901</v>
      </c>
      <c r="I836" s="18">
        <v>387917.82</v>
      </c>
      <c r="J836" s="9" t="s">
        <v>394</v>
      </c>
      <c r="K836" s="18">
        <v>30499249.75</v>
      </c>
      <c r="L836" s="18">
        <v>224821.22</v>
      </c>
      <c r="M836" s="18">
        <v>109119.34</v>
      </c>
      <c r="N836" s="11">
        <v>43012</v>
      </c>
      <c r="O836" s="9">
        <v>2017</v>
      </c>
    </row>
    <row r="837" spans="1:15" x14ac:dyDescent="0.35">
      <c r="A837" s="20" t="s">
        <v>2914</v>
      </c>
      <c r="B837" s="18">
        <v>4561672.2300000004</v>
      </c>
      <c r="C837" s="9" t="s">
        <v>2904</v>
      </c>
      <c r="D837" s="18">
        <v>915654.42</v>
      </c>
      <c r="E837" s="19">
        <v>4145</v>
      </c>
      <c r="F837" s="19">
        <v>4420</v>
      </c>
      <c r="G837" s="21">
        <f t="shared" si="13"/>
        <v>-275</v>
      </c>
      <c r="H837" s="9" t="s">
        <v>2902</v>
      </c>
      <c r="I837" s="18">
        <v>523954.3</v>
      </c>
      <c r="J837" s="9" t="s">
        <v>2893</v>
      </c>
      <c r="K837" s="18">
        <v>14645091.939999999</v>
      </c>
      <c r="L837" s="18">
        <v>477967.2</v>
      </c>
      <c r="M837" s="18">
        <v>101674.04</v>
      </c>
      <c r="N837" s="11">
        <v>43012</v>
      </c>
      <c r="O837" s="9">
        <v>2017</v>
      </c>
    </row>
    <row r="838" spans="1:15" x14ac:dyDescent="0.35">
      <c r="A838" s="20" t="s">
        <v>2915</v>
      </c>
      <c r="B838" s="18">
        <v>4328941.3499999996</v>
      </c>
      <c r="C838" s="9" t="s">
        <v>2898</v>
      </c>
      <c r="D838" s="18">
        <v>798405.71</v>
      </c>
      <c r="E838" s="19">
        <v>8885</v>
      </c>
      <c r="F838" s="19">
        <v>3255</v>
      </c>
      <c r="G838" s="21">
        <f t="shared" si="13"/>
        <v>5630</v>
      </c>
      <c r="H838" s="9" t="s">
        <v>2899</v>
      </c>
      <c r="I838" s="18">
        <v>393546.37</v>
      </c>
      <c r="J838" s="9" t="s">
        <v>2893</v>
      </c>
      <c r="K838" s="18">
        <v>18560801.399999999</v>
      </c>
      <c r="L838" s="18">
        <v>345725.77</v>
      </c>
      <c r="M838" s="18">
        <v>217364.89</v>
      </c>
      <c r="N838" s="11">
        <v>43012</v>
      </c>
      <c r="O838" s="9">
        <v>2017</v>
      </c>
    </row>
    <row r="839" spans="1:15" x14ac:dyDescent="0.35">
      <c r="A839" s="20" t="s">
        <v>2916</v>
      </c>
      <c r="B839" s="18">
        <v>5584886.4900000002</v>
      </c>
      <c r="C839" s="9" t="s">
        <v>2901</v>
      </c>
      <c r="D839" s="18">
        <v>668248.04</v>
      </c>
      <c r="E839" s="19">
        <v>7286</v>
      </c>
      <c r="F839" s="19">
        <v>6038</v>
      </c>
      <c r="G839" s="21">
        <f t="shared" si="13"/>
        <v>1248</v>
      </c>
      <c r="H839" s="9" t="s">
        <v>2902</v>
      </c>
      <c r="I839" s="18">
        <v>480649.91</v>
      </c>
      <c r="J839" s="9" t="s">
        <v>2893</v>
      </c>
      <c r="K839" s="18">
        <v>18188279.129999999</v>
      </c>
      <c r="L839" s="18">
        <v>388673.38</v>
      </c>
      <c r="M839" s="18">
        <v>225079.66</v>
      </c>
      <c r="N839" s="11">
        <v>43012</v>
      </c>
      <c r="O839" s="9">
        <v>2017</v>
      </c>
    </row>
    <row r="840" spans="1:15" x14ac:dyDescent="0.35">
      <c r="A840" s="20" t="s">
        <v>2917</v>
      </c>
      <c r="B840" s="18">
        <v>5900188.2999999998</v>
      </c>
      <c r="C840" s="9" t="s">
        <v>2891</v>
      </c>
      <c r="D840" s="18">
        <v>907167.21</v>
      </c>
      <c r="E840" s="19">
        <v>3872</v>
      </c>
      <c r="F840" s="19">
        <v>5998</v>
      </c>
      <c r="G840" s="21">
        <f t="shared" si="13"/>
        <v>-2126</v>
      </c>
      <c r="H840" s="9" t="s">
        <v>2901</v>
      </c>
      <c r="I840" s="18">
        <v>570176.01</v>
      </c>
      <c r="J840" s="9" t="s">
        <v>394</v>
      </c>
      <c r="K840" s="18">
        <v>18563741.800000001</v>
      </c>
      <c r="L840" s="18">
        <v>330183.28000000003</v>
      </c>
      <c r="M840" s="18">
        <v>324349.88</v>
      </c>
      <c r="N840" s="11">
        <v>43012</v>
      </c>
      <c r="O840" s="9">
        <v>2017</v>
      </c>
    </row>
    <row r="841" spans="1:15" x14ac:dyDescent="0.35">
      <c r="A841" s="20" t="s">
        <v>2918</v>
      </c>
      <c r="B841" s="18">
        <v>4990884.63</v>
      </c>
      <c r="C841" s="9" t="s">
        <v>2888</v>
      </c>
      <c r="D841" s="18">
        <v>983047.19</v>
      </c>
      <c r="E841" s="19">
        <v>8473</v>
      </c>
      <c r="F841" s="19">
        <v>8145</v>
      </c>
      <c r="G841" s="21">
        <f t="shared" si="13"/>
        <v>328</v>
      </c>
      <c r="H841" s="9" t="s">
        <v>2899</v>
      </c>
      <c r="I841" s="18">
        <v>373575.28</v>
      </c>
      <c r="J841" s="9" t="s">
        <v>394</v>
      </c>
      <c r="K841" s="18">
        <v>27038366.670000002</v>
      </c>
      <c r="L841" s="18">
        <v>309458.55</v>
      </c>
      <c r="M841" s="18">
        <v>107888.52</v>
      </c>
      <c r="N841" s="11">
        <v>43013</v>
      </c>
      <c r="O841" s="9">
        <v>2017</v>
      </c>
    </row>
    <row r="842" spans="1:15" x14ac:dyDescent="0.35">
      <c r="A842" s="20" t="s">
        <v>2887</v>
      </c>
      <c r="B842" s="18">
        <v>5930870.0099999998</v>
      </c>
      <c r="C842" s="9" t="s">
        <v>2891</v>
      </c>
      <c r="D842" s="18">
        <v>802173.06</v>
      </c>
      <c r="E842" s="19">
        <v>5528</v>
      </c>
      <c r="F842" s="19">
        <v>8517</v>
      </c>
      <c r="G842" s="21">
        <f t="shared" si="13"/>
        <v>-2989</v>
      </c>
      <c r="H842" s="9" t="s">
        <v>2896</v>
      </c>
      <c r="I842" s="18">
        <v>410779.39</v>
      </c>
      <c r="J842" s="9" t="s">
        <v>2893</v>
      </c>
      <c r="K842" s="18">
        <v>29579059.030000001</v>
      </c>
      <c r="L842" s="18">
        <v>167438.51999999999</v>
      </c>
      <c r="M842" s="18">
        <v>307211.74</v>
      </c>
      <c r="N842" s="11">
        <v>43013</v>
      </c>
      <c r="O842" s="9">
        <v>2017</v>
      </c>
    </row>
    <row r="843" spans="1:15" x14ac:dyDescent="0.35">
      <c r="A843" s="20" t="s">
        <v>2890</v>
      </c>
      <c r="B843" s="18">
        <v>5694857.5999999996</v>
      </c>
      <c r="C843" s="9" t="s">
        <v>2898</v>
      </c>
      <c r="D843" s="18">
        <v>586666.66</v>
      </c>
      <c r="E843" s="19">
        <v>4370</v>
      </c>
      <c r="F843" s="19">
        <v>6313</v>
      </c>
      <c r="G843" s="21">
        <f t="shared" si="13"/>
        <v>-1943</v>
      </c>
      <c r="H843" s="9" t="s">
        <v>2889</v>
      </c>
      <c r="I843" s="18">
        <v>545400.76</v>
      </c>
      <c r="J843" s="9" t="s">
        <v>394</v>
      </c>
      <c r="K843" s="18">
        <v>21827356.43</v>
      </c>
      <c r="L843" s="18">
        <v>381934.73</v>
      </c>
      <c r="M843" s="18">
        <v>165426.13</v>
      </c>
      <c r="N843" s="11">
        <v>43013</v>
      </c>
      <c r="O843" s="9">
        <v>2017</v>
      </c>
    </row>
    <row r="844" spans="1:15" x14ac:dyDescent="0.35">
      <c r="A844" s="20" t="s">
        <v>2894</v>
      </c>
      <c r="B844" s="18">
        <v>4845673.0199999996</v>
      </c>
      <c r="C844" s="9" t="s">
        <v>2891</v>
      </c>
      <c r="D844" s="18">
        <v>935337.09</v>
      </c>
      <c r="E844" s="19">
        <v>4345</v>
      </c>
      <c r="F844" s="19">
        <v>8468</v>
      </c>
      <c r="G844" s="21">
        <f t="shared" si="13"/>
        <v>-4123</v>
      </c>
      <c r="H844" s="9" t="s">
        <v>2896</v>
      </c>
      <c r="I844" s="18">
        <v>316604.45</v>
      </c>
      <c r="J844" s="9" t="s">
        <v>394</v>
      </c>
      <c r="K844" s="18">
        <v>29492486.219999999</v>
      </c>
      <c r="L844" s="18">
        <v>243846.74</v>
      </c>
      <c r="M844" s="18">
        <v>192888.7</v>
      </c>
      <c r="N844" s="11">
        <v>43013</v>
      </c>
      <c r="O844" s="9">
        <v>2017</v>
      </c>
    </row>
    <row r="845" spans="1:15" x14ac:dyDescent="0.35">
      <c r="A845" s="20" t="s">
        <v>2897</v>
      </c>
      <c r="B845" s="18">
        <v>4236700.28</v>
      </c>
      <c r="C845" s="9" t="s">
        <v>2898</v>
      </c>
      <c r="D845" s="18">
        <v>839734.5</v>
      </c>
      <c r="E845" s="19">
        <v>4608</v>
      </c>
      <c r="F845" s="19">
        <v>5941</v>
      </c>
      <c r="G845" s="21">
        <f t="shared" si="13"/>
        <v>-1333</v>
      </c>
      <c r="H845" s="9" t="s">
        <v>2902</v>
      </c>
      <c r="I845" s="18">
        <v>426487.88</v>
      </c>
      <c r="J845" s="9" t="s">
        <v>2893</v>
      </c>
      <c r="K845" s="18">
        <v>19767383.300000001</v>
      </c>
      <c r="L845" s="18">
        <v>113912.79</v>
      </c>
      <c r="M845" s="18">
        <v>162264.01999999999</v>
      </c>
      <c r="N845" s="11">
        <v>43013</v>
      </c>
      <c r="O845" s="9">
        <v>2017</v>
      </c>
    </row>
    <row r="846" spans="1:15" x14ac:dyDescent="0.35">
      <c r="A846" s="20" t="s">
        <v>2900</v>
      </c>
      <c r="B846" s="18">
        <v>5937066.9800000004</v>
      </c>
      <c r="C846" s="9" t="s">
        <v>2898</v>
      </c>
      <c r="D846" s="18">
        <v>887198.79</v>
      </c>
      <c r="E846" s="19">
        <v>8708</v>
      </c>
      <c r="F846" s="19">
        <v>8424</v>
      </c>
      <c r="G846" s="21">
        <f t="shared" si="13"/>
        <v>284</v>
      </c>
      <c r="H846" s="9" t="s">
        <v>2896</v>
      </c>
      <c r="I846" s="18">
        <v>279490.23</v>
      </c>
      <c r="J846" s="9" t="s">
        <v>2893</v>
      </c>
      <c r="K846" s="18">
        <v>17733648.079999998</v>
      </c>
      <c r="L846" s="18">
        <v>207370.03</v>
      </c>
      <c r="M846" s="18">
        <v>241359.42</v>
      </c>
      <c r="N846" s="11">
        <v>43013</v>
      </c>
      <c r="O846" s="9">
        <v>2017</v>
      </c>
    </row>
    <row r="847" spans="1:15" x14ac:dyDescent="0.35">
      <c r="A847" s="20" t="s">
        <v>2903</v>
      </c>
      <c r="B847" s="18">
        <v>4581182.67</v>
      </c>
      <c r="C847" s="9" t="s">
        <v>2901</v>
      </c>
      <c r="D847" s="18">
        <v>717360.01</v>
      </c>
      <c r="E847" s="19">
        <v>8620</v>
      </c>
      <c r="F847" s="19">
        <v>7045</v>
      </c>
      <c r="G847" s="21">
        <f t="shared" si="13"/>
        <v>1575</v>
      </c>
      <c r="H847" s="9" t="s">
        <v>2901</v>
      </c>
      <c r="I847" s="18">
        <v>496393.74</v>
      </c>
      <c r="J847" s="9" t="s">
        <v>394</v>
      </c>
      <c r="K847" s="18">
        <v>29743474.710000001</v>
      </c>
      <c r="L847" s="18">
        <v>233736.31</v>
      </c>
      <c r="M847" s="18">
        <v>320124.98</v>
      </c>
      <c r="N847" s="11">
        <v>43013</v>
      </c>
      <c r="O847" s="9">
        <v>2017</v>
      </c>
    </row>
    <row r="848" spans="1:15" x14ac:dyDescent="0.35">
      <c r="A848" s="20" t="s">
        <v>2905</v>
      </c>
      <c r="B848" s="18">
        <v>4378731.28</v>
      </c>
      <c r="C848" s="9" t="s">
        <v>2901</v>
      </c>
      <c r="D848" s="18">
        <v>853864.19</v>
      </c>
      <c r="E848" s="19">
        <v>3203</v>
      </c>
      <c r="F848" s="19">
        <v>7923</v>
      </c>
      <c r="G848" s="21">
        <f t="shared" si="13"/>
        <v>-4720</v>
      </c>
      <c r="H848" s="9" t="s">
        <v>2896</v>
      </c>
      <c r="I848" s="18">
        <v>596502.94999999995</v>
      </c>
      <c r="J848" s="9" t="s">
        <v>2893</v>
      </c>
      <c r="K848" s="18">
        <v>21170962.829999998</v>
      </c>
      <c r="L848" s="18">
        <v>140247.07999999999</v>
      </c>
      <c r="M848" s="18">
        <v>463945.8</v>
      </c>
      <c r="N848" s="11">
        <v>43014</v>
      </c>
      <c r="O848" s="9">
        <v>2017</v>
      </c>
    </row>
    <row r="849" spans="1:15" x14ac:dyDescent="0.35">
      <c r="A849" s="20" t="s">
        <v>2906</v>
      </c>
      <c r="B849" s="18">
        <v>5914046.3899999997</v>
      </c>
      <c r="C849" s="9" t="s">
        <v>2898</v>
      </c>
      <c r="D849" s="18">
        <v>863658.24</v>
      </c>
      <c r="E849" s="19">
        <v>3001</v>
      </c>
      <c r="F849" s="19">
        <v>3506</v>
      </c>
      <c r="G849" s="21">
        <f t="shared" si="13"/>
        <v>-505</v>
      </c>
      <c r="H849" s="9" t="s">
        <v>2901</v>
      </c>
      <c r="I849" s="18">
        <v>531790.36</v>
      </c>
      <c r="J849" s="9" t="s">
        <v>394</v>
      </c>
      <c r="K849" s="18">
        <v>13950672.65</v>
      </c>
      <c r="L849" s="18">
        <v>490124.43</v>
      </c>
      <c r="M849" s="18">
        <v>171585.36</v>
      </c>
      <c r="N849" s="11">
        <v>43014</v>
      </c>
      <c r="O849" s="9">
        <v>2017</v>
      </c>
    </row>
    <row r="850" spans="1:15" x14ac:dyDescent="0.35">
      <c r="A850" s="20" t="s">
        <v>2907</v>
      </c>
      <c r="B850" s="18">
        <v>5114665.8600000003</v>
      </c>
      <c r="C850" s="9" t="s">
        <v>2891</v>
      </c>
      <c r="D850" s="18">
        <v>668093.59</v>
      </c>
      <c r="E850" s="19">
        <v>3077</v>
      </c>
      <c r="F850" s="19">
        <v>4167</v>
      </c>
      <c r="G850" s="21">
        <f t="shared" si="13"/>
        <v>-1090</v>
      </c>
      <c r="H850" s="9" t="s">
        <v>2902</v>
      </c>
      <c r="I850" s="18">
        <v>514384.86</v>
      </c>
      <c r="J850" s="9" t="s">
        <v>394</v>
      </c>
      <c r="K850" s="18">
        <v>16639653.24</v>
      </c>
      <c r="L850" s="18">
        <v>254661.65</v>
      </c>
      <c r="M850" s="18">
        <v>220502.13</v>
      </c>
      <c r="N850" s="11">
        <v>43014</v>
      </c>
      <c r="O850" s="9">
        <v>2017</v>
      </c>
    </row>
    <row r="851" spans="1:15" x14ac:dyDescent="0.35">
      <c r="A851" s="20" t="s">
        <v>2908</v>
      </c>
      <c r="B851" s="18">
        <v>5374522.5</v>
      </c>
      <c r="C851" s="9" t="s">
        <v>2888</v>
      </c>
      <c r="D851" s="18">
        <v>920292.48</v>
      </c>
      <c r="E851" s="19">
        <v>3588</v>
      </c>
      <c r="F851" s="19">
        <v>7944</v>
      </c>
      <c r="G851" s="21">
        <f t="shared" si="13"/>
        <v>-4356</v>
      </c>
      <c r="H851" s="9" t="s">
        <v>2896</v>
      </c>
      <c r="I851" s="18">
        <v>486991.94</v>
      </c>
      <c r="J851" s="9" t="s">
        <v>2893</v>
      </c>
      <c r="K851" s="18">
        <v>20391545.940000001</v>
      </c>
      <c r="L851" s="18">
        <v>180254.67</v>
      </c>
      <c r="M851" s="18">
        <v>465338.83</v>
      </c>
      <c r="N851" s="11">
        <v>43014</v>
      </c>
      <c r="O851" s="9">
        <v>2017</v>
      </c>
    </row>
    <row r="852" spans="1:15" x14ac:dyDescent="0.35">
      <c r="A852" s="20" t="s">
        <v>2909</v>
      </c>
      <c r="B852" s="18">
        <v>4361099.1900000004</v>
      </c>
      <c r="C852" s="9" t="s">
        <v>2898</v>
      </c>
      <c r="D852" s="18">
        <v>595780.53</v>
      </c>
      <c r="E852" s="19">
        <v>4790</v>
      </c>
      <c r="F852" s="19">
        <v>7207</v>
      </c>
      <c r="G852" s="21">
        <f t="shared" si="13"/>
        <v>-2417</v>
      </c>
      <c r="H852" s="9" t="s">
        <v>2899</v>
      </c>
      <c r="I852" s="18">
        <v>590536.75</v>
      </c>
      <c r="J852" s="9" t="s">
        <v>394</v>
      </c>
      <c r="K852" s="18">
        <v>32876088.129999999</v>
      </c>
      <c r="L852" s="18">
        <v>118072.09</v>
      </c>
      <c r="M852" s="18">
        <v>415643.88</v>
      </c>
      <c r="N852" s="11">
        <v>43015</v>
      </c>
      <c r="O852" s="9">
        <v>2017</v>
      </c>
    </row>
    <row r="853" spans="1:15" x14ac:dyDescent="0.35">
      <c r="A853" s="20" t="s">
        <v>2910</v>
      </c>
      <c r="B853" s="18">
        <v>5565833.8899999997</v>
      </c>
      <c r="C853" s="9" t="s">
        <v>2898</v>
      </c>
      <c r="D853" s="18">
        <v>854822.08</v>
      </c>
      <c r="E853" s="19">
        <v>4649</v>
      </c>
      <c r="F853" s="19">
        <v>6272</v>
      </c>
      <c r="G853" s="21">
        <f t="shared" si="13"/>
        <v>-1623</v>
      </c>
      <c r="H853" s="9" t="s">
        <v>2902</v>
      </c>
      <c r="I853" s="18">
        <v>331824.12</v>
      </c>
      <c r="J853" s="9" t="s">
        <v>394</v>
      </c>
      <c r="K853" s="18">
        <v>31583287.07</v>
      </c>
      <c r="L853" s="18">
        <v>175751.26</v>
      </c>
      <c r="M853" s="18">
        <v>383220.46</v>
      </c>
      <c r="N853" s="11">
        <v>43015</v>
      </c>
      <c r="O853" s="9">
        <v>2017</v>
      </c>
    </row>
    <row r="854" spans="1:15" x14ac:dyDescent="0.35">
      <c r="A854" s="20" t="s">
        <v>2911</v>
      </c>
      <c r="B854" s="18">
        <v>5126343.75</v>
      </c>
      <c r="C854" s="9" t="s">
        <v>2891</v>
      </c>
      <c r="D854" s="18">
        <v>689828.01</v>
      </c>
      <c r="E854" s="19">
        <v>4964</v>
      </c>
      <c r="F854" s="19">
        <v>6076</v>
      </c>
      <c r="G854" s="21">
        <f t="shared" si="13"/>
        <v>-1112</v>
      </c>
      <c r="H854" s="9" t="s">
        <v>2899</v>
      </c>
      <c r="I854" s="18">
        <v>320204.15000000002</v>
      </c>
      <c r="J854" s="9" t="s">
        <v>2893</v>
      </c>
      <c r="K854" s="18">
        <v>10273317.119999999</v>
      </c>
      <c r="L854" s="18">
        <v>322271.28999999998</v>
      </c>
      <c r="M854" s="18">
        <v>264705.75</v>
      </c>
      <c r="N854" s="11">
        <v>43015</v>
      </c>
      <c r="O854" s="9">
        <v>2017</v>
      </c>
    </row>
    <row r="855" spans="1:15" x14ac:dyDescent="0.35">
      <c r="A855" s="20" t="s">
        <v>2912</v>
      </c>
      <c r="B855" s="18">
        <v>4278761.59</v>
      </c>
      <c r="C855" s="9" t="s">
        <v>2898</v>
      </c>
      <c r="D855" s="18">
        <v>822213.51</v>
      </c>
      <c r="E855" s="19">
        <v>6336</v>
      </c>
      <c r="F855" s="19">
        <v>5447</v>
      </c>
      <c r="G855" s="21">
        <f t="shared" si="13"/>
        <v>889</v>
      </c>
      <c r="H855" s="9" t="s">
        <v>2901</v>
      </c>
      <c r="I855" s="18">
        <v>386770.86</v>
      </c>
      <c r="J855" s="9" t="s">
        <v>2893</v>
      </c>
      <c r="K855" s="18">
        <v>33765283.82</v>
      </c>
      <c r="L855" s="18">
        <v>331633.65000000002</v>
      </c>
      <c r="M855" s="18">
        <v>161134.88</v>
      </c>
      <c r="N855" s="11">
        <v>43015</v>
      </c>
      <c r="O855" s="9">
        <v>2017</v>
      </c>
    </row>
    <row r="856" spans="1:15" x14ac:dyDescent="0.35">
      <c r="A856" s="20" t="s">
        <v>2913</v>
      </c>
      <c r="B856" s="18">
        <v>5707357.8099999996</v>
      </c>
      <c r="C856" s="9" t="s">
        <v>2901</v>
      </c>
      <c r="D856" s="18">
        <v>523580.35</v>
      </c>
      <c r="E856" s="19">
        <v>6576</v>
      </c>
      <c r="F856" s="19">
        <v>6751</v>
      </c>
      <c r="G856" s="21">
        <f t="shared" si="13"/>
        <v>-175</v>
      </c>
      <c r="H856" s="9" t="s">
        <v>2901</v>
      </c>
      <c r="I856" s="18">
        <v>454219.47</v>
      </c>
      <c r="J856" s="9" t="s">
        <v>2893</v>
      </c>
      <c r="K856" s="18">
        <v>14053242.59</v>
      </c>
      <c r="L856" s="18">
        <v>137243.32999999999</v>
      </c>
      <c r="M856" s="18">
        <v>139521.9</v>
      </c>
      <c r="N856" s="11">
        <v>43015</v>
      </c>
      <c r="O856" s="9">
        <v>2017</v>
      </c>
    </row>
    <row r="857" spans="1:15" x14ac:dyDescent="0.35">
      <c r="A857" s="20" t="s">
        <v>2914</v>
      </c>
      <c r="B857" s="18">
        <v>5387425</v>
      </c>
      <c r="C857" s="9" t="s">
        <v>2891</v>
      </c>
      <c r="D857" s="18">
        <v>739717.97</v>
      </c>
      <c r="E857" s="19">
        <v>8838</v>
      </c>
      <c r="F857" s="19">
        <v>5332</v>
      </c>
      <c r="G857" s="21">
        <f t="shared" si="13"/>
        <v>3506</v>
      </c>
      <c r="H857" s="9" t="s">
        <v>2889</v>
      </c>
      <c r="I857" s="18">
        <v>366746.27</v>
      </c>
      <c r="J857" s="9" t="s">
        <v>394</v>
      </c>
      <c r="K857" s="18">
        <v>12750645.880000001</v>
      </c>
      <c r="L857" s="18">
        <v>478130.75</v>
      </c>
      <c r="M857" s="18">
        <v>493833.3</v>
      </c>
      <c r="N857" s="11">
        <v>43015</v>
      </c>
      <c r="O857" s="9">
        <v>2017</v>
      </c>
    </row>
    <row r="858" spans="1:15" x14ac:dyDescent="0.35">
      <c r="A858" s="20" t="s">
        <v>2915</v>
      </c>
      <c r="B858" s="18">
        <v>5520305.0899999999</v>
      </c>
      <c r="C858" s="9" t="s">
        <v>2901</v>
      </c>
      <c r="D858" s="18">
        <v>865777.49</v>
      </c>
      <c r="E858" s="19">
        <v>4409</v>
      </c>
      <c r="F858" s="19">
        <v>5135</v>
      </c>
      <c r="G858" s="21">
        <f t="shared" si="13"/>
        <v>-726</v>
      </c>
      <c r="H858" s="9" t="s">
        <v>2896</v>
      </c>
      <c r="I858" s="18">
        <v>405925.89</v>
      </c>
      <c r="J858" s="9" t="s">
        <v>394</v>
      </c>
      <c r="K858" s="18">
        <v>24528826.699999999</v>
      </c>
      <c r="L858" s="18">
        <v>471884.79</v>
      </c>
      <c r="M858" s="18">
        <v>196985.32</v>
      </c>
      <c r="N858" s="11">
        <v>43015</v>
      </c>
      <c r="O858" s="9">
        <v>2017</v>
      </c>
    </row>
    <row r="859" spans="1:15" x14ac:dyDescent="0.35">
      <c r="A859" s="20" t="s">
        <v>2916</v>
      </c>
      <c r="B859" s="18">
        <v>5417139.9500000002</v>
      </c>
      <c r="C859" s="9" t="s">
        <v>2888</v>
      </c>
      <c r="D859" s="18">
        <v>721737.11</v>
      </c>
      <c r="E859" s="19">
        <v>3443</v>
      </c>
      <c r="F859" s="19">
        <v>8009</v>
      </c>
      <c r="G859" s="21">
        <f t="shared" si="13"/>
        <v>-4566</v>
      </c>
      <c r="H859" s="9" t="s">
        <v>2889</v>
      </c>
      <c r="I859" s="18">
        <v>370147.68</v>
      </c>
      <c r="J859" s="9" t="s">
        <v>394</v>
      </c>
      <c r="K859" s="18">
        <v>33982619.329999998</v>
      </c>
      <c r="L859" s="18">
        <v>316998.78000000003</v>
      </c>
      <c r="M859" s="18">
        <v>253165.14</v>
      </c>
      <c r="N859" s="11">
        <v>43016</v>
      </c>
      <c r="O859" s="9">
        <v>2017</v>
      </c>
    </row>
    <row r="860" spans="1:15" x14ac:dyDescent="0.35">
      <c r="A860" s="20" t="s">
        <v>2917</v>
      </c>
      <c r="B860" s="18">
        <v>4581750.59</v>
      </c>
      <c r="C860" s="9" t="s">
        <v>2888</v>
      </c>
      <c r="D860" s="18">
        <v>863028.36</v>
      </c>
      <c r="E860" s="19">
        <v>8077</v>
      </c>
      <c r="F860" s="19">
        <v>7261</v>
      </c>
      <c r="G860" s="21">
        <f t="shared" si="13"/>
        <v>816</v>
      </c>
      <c r="H860" s="9" t="s">
        <v>2901</v>
      </c>
      <c r="I860" s="18">
        <v>595366.79</v>
      </c>
      <c r="J860" s="9" t="s">
        <v>394</v>
      </c>
      <c r="K860" s="18">
        <v>17582864.559999999</v>
      </c>
      <c r="L860" s="18">
        <v>210345.47</v>
      </c>
      <c r="M860" s="18">
        <v>463577.61</v>
      </c>
      <c r="N860" s="11">
        <v>43016</v>
      </c>
      <c r="O860" s="9">
        <v>2017</v>
      </c>
    </row>
    <row r="861" spans="1:15" x14ac:dyDescent="0.35">
      <c r="A861" s="20" t="s">
        <v>2918</v>
      </c>
      <c r="B861" s="18">
        <v>4531728.24</v>
      </c>
      <c r="C861" s="9" t="s">
        <v>2891</v>
      </c>
      <c r="D861" s="18">
        <v>679721.21</v>
      </c>
      <c r="E861" s="19">
        <v>7726</v>
      </c>
      <c r="F861" s="19">
        <v>5939</v>
      </c>
      <c r="G861" s="21">
        <f t="shared" si="13"/>
        <v>1787</v>
      </c>
      <c r="H861" s="9" t="s">
        <v>2889</v>
      </c>
      <c r="I861" s="18">
        <v>415092.76</v>
      </c>
      <c r="J861" s="9" t="s">
        <v>2893</v>
      </c>
      <c r="K861" s="18">
        <v>18869697.02</v>
      </c>
      <c r="L861" s="18">
        <v>110157.04</v>
      </c>
      <c r="M861" s="18">
        <v>288509.78000000003</v>
      </c>
      <c r="N861" s="11">
        <v>43016</v>
      </c>
      <c r="O861" s="9">
        <v>2017</v>
      </c>
    </row>
    <row r="862" spans="1:15" x14ac:dyDescent="0.35">
      <c r="A862" s="20" t="s">
        <v>2887</v>
      </c>
      <c r="B862" s="18">
        <v>4112404.26</v>
      </c>
      <c r="C862" s="9" t="s">
        <v>2888</v>
      </c>
      <c r="D862" s="18">
        <v>626076.01</v>
      </c>
      <c r="E862" s="19">
        <v>8318</v>
      </c>
      <c r="F862" s="19">
        <v>3504</v>
      </c>
      <c r="G862" s="21">
        <f t="shared" si="13"/>
        <v>4814</v>
      </c>
      <c r="H862" s="9" t="s">
        <v>2896</v>
      </c>
      <c r="I862" s="18">
        <v>453016</v>
      </c>
      <c r="J862" s="9" t="s">
        <v>394</v>
      </c>
      <c r="K862" s="18">
        <v>34579046.590000004</v>
      </c>
      <c r="L862" s="18">
        <v>201770.44</v>
      </c>
      <c r="M862" s="18">
        <v>479834.03</v>
      </c>
      <c r="N862" s="11">
        <v>43016</v>
      </c>
      <c r="O862" s="9">
        <v>2017</v>
      </c>
    </row>
    <row r="863" spans="1:15" x14ac:dyDescent="0.35">
      <c r="A863" s="20" t="s">
        <v>2890</v>
      </c>
      <c r="B863" s="18">
        <v>4574994.54</v>
      </c>
      <c r="C863" s="9" t="s">
        <v>2901</v>
      </c>
      <c r="D863" s="18">
        <v>892499.3</v>
      </c>
      <c r="E863" s="19">
        <v>6068</v>
      </c>
      <c r="F863" s="19">
        <v>6720</v>
      </c>
      <c r="G863" s="21">
        <f t="shared" si="13"/>
        <v>-652</v>
      </c>
      <c r="H863" s="9" t="s">
        <v>2896</v>
      </c>
      <c r="I863" s="18">
        <v>572295.6</v>
      </c>
      <c r="J863" s="9" t="s">
        <v>394</v>
      </c>
      <c r="K863" s="18">
        <v>29561662.09</v>
      </c>
      <c r="L863" s="18">
        <v>231032.58</v>
      </c>
      <c r="M863" s="18">
        <v>455034.8</v>
      </c>
      <c r="N863" s="11">
        <v>43016</v>
      </c>
      <c r="O863" s="9">
        <v>2017</v>
      </c>
    </row>
    <row r="864" spans="1:15" x14ac:dyDescent="0.35">
      <c r="A864" s="20" t="s">
        <v>2894</v>
      </c>
      <c r="B864" s="18">
        <v>5459217.2199999997</v>
      </c>
      <c r="C864" s="9" t="s">
        <v>2891</v>
      </c>
      <c r="D864" s="18">
        <v>684859.71</v>
      </c>
      <c r="E864" s="19">
        <v>8131</v>
      </c>
      <c r="F864" s="19">
        <v>7510</v>
      </c>
      <c r="G864" s="21">
        <f t="shared" si="13"/>
        <v>621</v>
      </c>
      <c r="H864" s="9" t="s">
        <v>2902</v>
      </c>
      <c r="I864" s="18">
        <v>564111.1</v>
      </c>
      <c r="J864" s="9" t="s">
        <v>2893</v>
      </c>
      <c r="K864" s="18">
        <v>14349087.390000001</v>
      </c>
      <c r="L864" s="18">
        <v>312932.64</v>
      </c>
      <c r="M864" s="18">
        <v>290922.65000000002</v>
      </c>
      <c r="N864" s="11">
        <v>43016</v>
      </c>
      <c r="O864" s="9">
        <v>2017</v>
      </c>
    </row>
    <row r="865" spans="1:15" x14ac:dyDescent="0.35">
      <c r="A865" s="20" t="s">
        <v>2897</v>
      </c>
      <c r="B865" s="18">
        <v>5738886.0800000001</v>
      </c>
      <c r="C865" s="9" t="s">
        <v>2901</v>
      </c>
      <c r="D865" s="18">
        <v>942907.25</v>
      </c>
      <c r="E865" s="19">
        <v>4275</v>
      </c>
      <c r="F865" s="19">
        <v>3029</v>
      </c>
      <c r="G865" s="21">
        <f t="shared" si="13"/>
        <v>1246</v>
      </c>
      <c r="H865" s="9" t="s">
        <v>2901</v>
      </c>
      <c r="I865" s="18">
        <v>311979.96000000002</v>
      </c>
      <c r="J865" s="9" t="s">
        <v>394</v>
      </c>
      <c r="K865" s="18">
        <v>29750964.469999999</v>
      </c>
      <c r="L865" s="18">
        <v>293902.02</v>
      </c>
      <c r="M865" s="18">
        <v>494358.21</v>
      </c>
      <c r="N865" s="11">
        <v>43017</v>
      </c>
      <c r="O865" s="9">
        <v>2017</v>
      </c>
    </row>
    <row r="866" spans="1:15" x14ac:dyDescent="0.35">
      <c r="A866" s="20" t="s">
        <v>2900</v>
      </c>
      <c r="B866" s="18">
        <v>4397033.5999999996</v>
      </c>
      <c r="C866" s="9" t="s">
        <v>2891</v>
      </c>
      <c r="D866" s="18">
        <v>675510.6</v>
      </c>
      <c r="E866" s="19">
        <v>7620</v>
      </c>
      <c r="F866" s="19">
        <v>3422</v>
      </c>
      <c r="G866" s="21">
        <f t="shared" si="13"/>
        <v>4198</v>
      </c>
      <c r="H866" s="9" t="s">
        <v>2902</v>
      </c>
      <c r="I866" s="18">
        <v>269534.7</v>
      </c>
      <c r="J866" s="9" t="s">
        <v>394</v>
      </c>
      <c r="K866" s="18">
        <v>16772350.359999999</v>
      </c>
      <c r="L866" s="18">
        <v>209311.99</v>
      </c>
      <c r="M866" s="18">
        <v>369011.48</v>
      </c>
      <c r="N866" s="11">
        <v>43017</v>
      </c>
      <c r="O866" s="9">
        <v>2017</v>
      </c>
    </row>
    <row r="867" spans="1:15" x14ac:dyDescent="0.35">
      <c r="A867" s="20" t="s">
        <v>2903</v>
      </c>
      <c r="B867" s="18">
        <v>5032529.28</v>
      </c>
      <c r="C867" s="9" t="s">
        <v>2898</v>
      </c>
      <c r="D867" s="18">
        <v>801806.85</v>
      </c>
      <c r="E867" s="19">
        <v>8340</v>
      </c>
      <c r="F867" s="19">
        <v>8083</v>
      </c>
      <c r="G867" s="21">
        <f t="shared" si="13"/>
        <v>257</v>
      </c>
      <c r="H867" s="9" t="s">
        <v>2901</v>
      </c>
      <c r="I867" s="18">
        <v>270871.58</v>
      </c>
      <c r="J867" s="9" t="s">
        <v>394</v>
      </c>
      <c r="K867" s="18">
        <v>28308425.890000001</v>
      </c>
      <c r="L867" s="18">
        <v>151602.68</v>
      </c>
      <c r="M867" s="18">
        <v>143780.45000000001</v>
      </c>
      <c r="N867" s="11">
        <v>43017</v>
      </c>
      <c r="O867" s="9">
        <v>2017</v>
      </c>
    </row>
    <row r="868" spans="1:15" x14ac:dyDescent="0.35">
      <c r="A868" s="20" t="s">
        <v>2905</v>
      </c>
      <c r="B868" s="18">
        <v>5895625.21</v>
      </c>
      <c r="C868" s="9" t="s">
        <v>2904</v>
      </c>
      <c r="D868" s="18">
        <v>738799.62</v>
      </c>
      <c r="E868" s="19">
        <v>5396</v>
      </c>
      <c r="F868" s="19">
        <v>4873</v>
      </c>
      <c r="G868" s="21">
        <f t="shared" si="13"/>
        <v>523</v>
      </c>
      <c r="H868" s="9" t="s">
        <v>2902</v>
      </c>
      <c r="I868" s="18">
        <v>291275.99</v>
      </c>
      <c r="J868" s="9" t="s">
        <v>2893</v>
      </c>
      <c r="K868" s="18">
        <v>34455226.93</v>
      </c>
      <c r="L868" s="18">
        <v>319740.12</v>
      </c>
      <c r="M868" s="18">
        <v>387338.52</v>
      </c>
      <c r="N868" s="11">
        <v>43017</v>
      </c>
      <c r="O868" s="9">
        <v>2017</v>
      </c>
    </row>
    <row r="869" spans="1:15" x14ac:dyDescent="0.35">
      <c r="A869" s="20" t="s">
        <v>2906</v>
      </c>
      <c r="B869" s="18">
        <v>5388115.5199999996</v>
      </c>
      <c r="C869" s="9" t="s">
        <v>2891</v>
      </c>
      <c r="D869" s="18">
        <v>800665.85</v>
      </c>
      <c r="E869" s="19">
        <v>7838</v>
      </c>
      <c r="F869" s="19">
        <v>7793</v>
      </c>
      <c r="G869" s="21">
        <f t="shared" si="13"/>
        <v>45</v>
      </c>
      <c r="H869" s="9" t="s">
        <v>2899</v>
      </c>
      <c r="I869" s="18">
        <v>374385.86</v>
      </c>
      <c r="J869" s="9" t="s">
        <v>394</v>
      </c>
      <c r="K869" s="18">
        <v>22227875.670000002</v>
      </c>
      <c r="L869" s="18">
        <v>198578.16</v>
      </c>
      <c r="M869" s="18">
        <v>170803.08</v>
      </c>
      <c r="N869" s="11">
        <v>43017</v>
      </c>
      <c r="O869" s="9">
        <v>2017</v>
      </c>
    </row>
    <row r="870" spans="1:15" x14ac:dyDescent="0.35">
      <c r="A870" s="20" t="s">
        <v>2907</v>
      </c>
      <c r="B870" s="18">
        <v>4606700.1100000003</v>
      </c>
      <c r="C870" s="9" t="s">
        <v>2901</v>
      </c>
      <c r="D870" s="18">
        <v>619593.99</v>
      </c>
      <c r="E870" s="19">
        <v>3779</v>
      </c>
      <c r="F870" s="19">
        <v>3586</v>
      </c>
      <c r="G870" s="21">
        <f t="shared" si="13"/>
        <v>193</v>
      </c>
      <c r="H870" s="9" t="s">
        <v>2896</v>
      </c>
      <c r="I870" s="18">
        <v>493163.16</v>
      </c>
      <c r="J870" s="9" t="s">
        <v>2893</v>
      </c>
      <c r="K870" s="18">
        <v>18238359.899999999</v>
      </c>
      <c r="L870" s="18">
        <v>412665.43</v>
      </c>
      <c r="M870" s="18">
        <v>416085.99</v>
      </c>
      <c r="N870" s="11">
        <v>43017</v>
      </c>
      <c r="O870" s="9">
        <v>2017</v>
      </c>
    </row>
    <row r="871" spans="1:15" x14ac:dyDescent="0.35">
      <c r="A871" s="20" t="s">
        <v>2908</v>
      </c>
      <c r="B871" s="18">
        <v>4921030.01</v>
      </c>
      <c r="C871" s="9" t="s">
        <v>2901</v>
      </c>
      <c r="D871" s="18">
        <v>798809.24</v>
      </c>
      <c r="E871" s="19">
        <v>3117</v>
      </c>
      <c r="F871" s="19">
        <v>3538</v>
      </c>
      <c r="G871" s="21">
        <f t="shared" si="13"/>
        <v>-421</v>
      </c>
      <c r="H871" s="9" t="s">
        <v>2896</v>
      </c>
      <c r="I871" s="18">
        <v>576942.64</v>
      </c>
      <c r="J871" s="9" t="s">
        <v>2893</v>
      </c>
      <c r="K871" s="18">
        <v>18586982.23</v>
      </c>
      <c r="L871" s="18">
        <v>332544.86</v>
      </c>
      <c r="M871" s="18">
        <v>244922.74</v>
      </c>
      <c r="N871" s="11">
        <v>43017</v>
      </c>
      <c r="O871" s="9">
        <v>2017</v>
      </c>
    </row>
    <row r="872" spans="1:15" x14ac:dyDescent="0.35">
      <c r="A872" s="20" t="s">
        <v>2909</v>
      </c>
      <c r="B872" s="18">
        <v>4926148.5199999996</v>
      </c>
      <c r="C872" s="9" t="s">
        <v>2901</v>
      </c>
      <c r="D872" s="18">
        <v>804332.54</v>
      </c>
      <c r="E872" s="19">
        <v>6301</v>
      </c>
      <c r="F872" s="19">
        <v>5603</v>
      </c>
      <c r="G872" s="21">
        <f t="shared" si="13"/>
        <v>698</v>
      </c>
      <c r="H872" s="9" t="s">
        <v>2899</v>
      </c>
      <c r="I872" s="18">
        <v>457355.4</v>
      </c>
      <c r="J872" s="9" t="s">
        <v>394</v>
      </c>
      <c r="K872" s="18">
        <v>25815987.859999999</v>
      </c>
      <c r="L872" s="18">
        <v>171956.02</v>
      </c>
      <c r="M872" s="18">
        <v>125797.64</v>
      </c>
      <c r="N872" s="11">
        <v>43017</v>
      </c>
      <c r="O872" s="9">
        <v>2017</v>
      </c>
    </row>
    <row r="873" spans="1:15" x14ac:dyDescent="0.35">
      <c r="A873" s="20" t="s">
        <v>2910</v>
      </c>
      <c r="B873" s="18">
        <v>5961927.8600000003</v>
      </c>
      <c r="C873" s="9" t="s">
        <v>2904</v>
      </c>
      <c r="D873" s="18">
        <v>801630.66</v>
      </c>
      <c r="E873" s="19">
        <v>5231</v>
      </c>
      <c r="F873" s="19">
        <v>5448</v>
      </c>
      <c r="G873" s="21">
        <f t="shared" si="13"/>
        <v>-217</v>
      </c>
      <c r="H873" s="9" t="s">
        <v>2902</v>
      </c>
      <c r="I873" s="18">
        <v>518858.15</v>
      </c>
      <c r="J873" s="9" t="s">
        <v>394</v>
      </c>
      <c r="K873" s="18">
        <v>14819304.65</v>
      </c>
      <c r="L873" s="18">
        <v>226501.93</v>
      </c>
      <c r="M873" s="18">
        <v>490529.68</v>
      </c>
      <c r="N873" s="11">
        <v>43018</v>
      </c>
      <c r="O873" s="9">
        <v>2017</v>
      </c>
    </row>
    <row r="874" spans="1:15" x14ac:dyDescent="0.35">
      <c r="A874" s="20" t="s">
        <v>2911</v>
      </c>
      <c r="B874" s="18">
        <v>4106043.7</v>
      </c>
      <c r="C874" s="9" t="s">
        <v>2901</v>
      </c>
      <c r="D874" s="18">
        <v>761441.51</v>
      </c>
      <c r="E874" s="19">
        <v>6326</v>
      </c>
      <c r="F874" s="19">
        <v>7176</v>
      </c>
      <c r="G874" s="21">
        <f t="shared" si="13"/>
        <v>-850</v>
      </c>
      <c r="H874" s="9" t="s">
        <v>2902</v>
      </c>
      <c r="I874" s="18">
        <v>401388.76</v>
      </c>
      <c r="J874" s="9" t="s">
        <v>394</v>
      </c>
      <c r="K874" s="18">
        <v>21884868.640000001</v>
      </c>
      <c r="L874" s="18">
        <v>348683.75</v>
      </c>
      <c r="M874" s="18">
        <v>367817.82</v>
      </c>
      <c r="N874" s="11">
        <v>43018</v>
      </c>
      <c r="O874" s="9">
        <v>2017</v>
      </c>
    </row>
    <row r="875" spans="1:15" x14ac:dyDescent="0.35">
      <c r="A875" s="20" t="s">
        <v>2912</v>
      </c>
      <c r="B875" s="18">
        <v>4440719.6100000003</v>
      </c>
      <c r="C875" s="9" t="s">
        <v>2888</v>
      </c>
      <c r="D875" s="18">
        <v>525048.88</v>
      </c>
      <c r="E875" s="19">
        <v>5466</v>
      </c>
      <c r="F875" s="19">
        <v>7684</v>
      </c>
      <c r="G875" s="21">
        <f t="shared" si="13"/>
        <v>-2218</v>
      </c>
      <c r="H875" s="9" t="s">
        <v>2896</v>
      </c>
      <c r="I875" s="18">
        <v>475088.81</v>
      </c>
      <c r="J875" s="9" t="s">
        <v>394</v>
      </c>
      <c r="K875" s="18">
        <v>22986527.379999999</v>
      </c>
      <c r="L875" s="18">
        <v>398098.77</v>
      </c>
      <c r="M875" s="18">
        <v>409811.91</v>
      </c>
      <c r="N875" s="11">
        <v>43018</v>
      </c>
      <c r="O875" s="9">
        <v>2017</v>
      </c>
    </row>
    <row r="876" spans="1:15" x14ac:dyDescent="0.35">
      <c r="A876" s="20" t="s">
        <v>2913</v>
      </c>
      <c r="B876" s="18">
        <v>5088360.6399999997</v>
      </c>
      <c r="C876" s="9" t="s">
        <v>2901</v>
      </c>
      <c r="D876" s="18">
        <v>993476.69</v>
      </c>
      <c r="E876" s="19">
        <v>7462</v>
      </c>
      <c r="F876" s="19">
        <v>6846</v>
      </c>
      <c r="G876" s="21">
        <f t="shared" si="13"/>
        <v>616</v>
      </c>
      <c r="H876" s="9" t="s">
        <v>2899</v>
      </c>
      <c r="I876" s="18">
        <v>588299.03</v>
      </c>
      <c r="J876" s="9" t="s">
        <v>2893</v>
      </c>
      <c r="K876" s="18">
        <v>11048004.73</v>
      </c>
      <c r="L876" s="18">
        <v>364322.82</v>
      </c>
      <c r="M876" s="18">
        <v>173520.11</v>
      </c>
      <c r="N876" s="11">
        <v>43018</v>
      </c>
      <c r="O876" s="9">
        <v>2017</v>
      </c>
    </row>
    <row r="877" spans="1:15" x14ac:dyDescent="0.35">
      <c r="A877" s="20" t="s">
        <v>2914</v>
      </c>
      <c r="B877" s="18">
        <v>5570421.7000000002</v>
      </c>
      <c r="C877" s="9" t="s">
        <v>2904</v>
      </c>
      <c r="D877" s="18">
        <v>807909.58</v>
      </c>
      <c r="E877" s="19">
        <v>7773</v>
      </c>
      <c r="F877" s="19">
        <v>5686</v>
      </c>
      <c r="G877" s="21">
        <f t="shared" si="13"/>
        <v>2087</v>
      </c>
      <c r="H877" s="9" t="s">
        <v>2889</v>
      </c>
      <c r="I877" s="18">
        <v>378160.04</v>
      </c>
      <c r="J877" s="9" t="s">
        <v>394</v>
      </c>
      <c r="K877" s="18">
        <v>30469874.82</v>
      </c>
      <c r="L877" s="18">
        <v>101145.48</v>
      </c>
      <c r="M877" s="18">
        <v>415460.49</v>
      </c>
      <c r="N877" s="11">
        <v>43018</v>
      </c>
      <c r="O877" s="9">
        <v>2017</v>
      </c>
    </row>
    <row r="878" spans="1:15" x14ac:dyDescent="0.35">
      <c r="A878" s="20" t="s">
        <v>2915</v>
      </c>
      <c r="B878" s="18">
        <v>5688886.6900000004</v>
      </c>
      <c r="C878" s="9" t="s">
        <v>2888</v>
      </c>
      <c r="D878" s="18">
        <v>802791.69</v>
      </c>
      <c r="E878" s="19">
        <v>7573</v>
      </c>
      <c r="F878" s="19">
        <v>4260</v>
      </c>
      <c r="G878" s="21">
        <f t="shared" si="13"/>
        <v>3313</v>
      </c>
      <c r="H878" s="9" t="s">
        <v>2896</v>
      </c>
      <c r="I878" s="18">
        <v>591534.68999999994</v>
      </c>
      <c r="J878" s="9" t="s">
        <v>2893</v>
      </c>
      <c r="K878" s="18">
        <v>10158505.83</v>
      </c>
      <c r="L878" s="18">
        <v>221728.93</v>
      </c>
      <c r="M878" s="18">
        <v>326678.92</v>
      </c>
      <c r="N878" s="11">
        <v>43018</v>
      </c>
      <c r="O878" s="9">
        <v>2017</v>
      </c>
    </row>
    <row r="879" spans="1:15" x14ac:dyDescent="0.35">
      <c r="A879" s="20" t="s">
        <v>2916</v>
      </c>
      <c r="B879" s="18">
        <v>5213905.99</v>
      </c>
      <c r="C879" s="9" t="s">
        <v>2901</v>
      </c>
      <c r="D879" s="18">
        <v>813570.5</v>
      </c>
      <c r="E879" s="19">
        <v>8915</v>
      </c>
      <c r="F879" s="19">
        <v>8573</v>
      </c>
      <c r="G879" s="21">
        <f t="shared" si="13"/>
        <v>342</v>
      </c>
      <c r="H879" s="9" t="s">
        <v>2902</v>
      </c>
      <c r="I879" s="18">
        <v>499530.14</v>
      </c>
      <c r="J879" s="9" t="s">
        <v>394</v>
      </c>
      <c r="K879" s="18">
        <v>30927838.800000001</v>
      </c>
      <c r="L879" s="18">
        <v>394192.57</v>
      </c>
      <c r="M879" s="18">
        <v>218253.75</v>
      </c>
      <c r="N879" s="11">
        <v>43018</v>
      </c>
      <c r="O879" s="9">
        <v>2017</v>
      </c>
    </row>
    <row r="880" spans="1:15" x14ac:dyDescent="0.35">
      <c r="A880" s="20" t="s">
        <v>2917</v>
      </c>
      <c r="B880" s="18">
        <v>4497076.37</v>
      </c>
      <c r="C880" s="9" t="s">
        <v>2898</v>
      </c>
      <c r="D880" s="18">
        <v>697059.17</v>
      </c>
      <c r="E880" s="19">
        <v>7690</v>
      </c>
      <c r="F880" s="19">
        <v>8257</v>
      </c>
      <c r="G880" s="21">
        <f t="shared" si="13"/>
        <v>-567</v>
      </c>
      <c r="H880" s="9" t="s">
        <v>2902</v>
      </c>
      <c r="I880" s="18">
        <v>586923.06000000006</v>
      </c>
      <c r="J880" s="9" t="s">
        <v>394</v>
      </c>
      <c r="K880" s="18">
        <v>34472101.079999998</v>
      </c>
      <c r="L880" s="18">
        <v>495125.28</v>
      </c>
      <c r="M880" s="18">
        <v>213016.91</v>
      </c>
      <c r="N880" s="11">
        <v>43018</v>
      </c>
      <c r="O880" s="9">
        <v>2017</v>
      </c>
    </row>
    <row r="881" spans="1:15" x14ac:dyDescent="0.35">
      <c r="A881" s="20" t="s">
        <v>2918</v>
      </c>
      <c r="B881" s="18">
        <v>5584601.6799999997</v>
      </c>
      <c r="C881" s="9" t="s">
        <v>2888</v>
      </c>
      <c r="D881" s="18">
        <v>952540.77</v>
      </c>
      <c r="E881" s="19">
        <v>5433</v>
      </c>
      <c r="F881" s="19">
        <v>6735</v>
      </c>
      <c r="G881" s="21">
        <f t="shared" si="13"/>
        <v>-1302</v>
      </c>
      <c r="H881" s="9" t="s">
        <v>2902</v>
      </c>
      <c r="I881" s="18">
        <v>555988.46</v>
      </c>
      <c r="J881" s="9" t="s">
        <v>2893</v>
      </c>
      <c r="K881" s="18">
        <v>24115566.16</v>
      </c>
      <c r="L881" s="18">
        <v>364282.81</v>
      </c>
      <c r="M881" s="18">
        <v>140473.60999999999</v>
      </c>
      <c r="N881" s="11">
        <v>43018</v>
      </c>
      <c r="O881" s="9">
        <v>2017</v>
      </c>
    </row>
    <row r="882" spans="1:15" x14ac:dyDescent="0.35">
      <c r="A882" s="20" t="s">
        <v>2887</v>
      </c>
      <c r="B882" s="18">
        <v>4277973.0999999996</v>
      </c>
      <c r="C882" s="9" t="s">
        <v>2891</v>
      </c>
      <c r="D882" s="18">
        <v>950934.52</v>
      </c>
      <c r="E882" s="19">
        <v>7469</v>
      </c>
      <c r="F882" s="19">
        <v>7604</v>
      </c>
      <c r="G882" s="21">
        <f t="shared" si="13"/>
        <v>-135</v>
      </c>
      <c r="H882" s="9" t="s">
        <v>2889</v>
      </c>
      <c r="I882" s="18">
        <v>443808.16</v>
      </c>
      <c r="J882" s="9" t="s">
        <v>394</v>
      </c>
      <c r="K882" s="18">
        <v>33271299.989999998</v>
      </c>
      <c r="L882" s="18">
        <v>467829.58</v>
      </c>
      <c r="M882" s="18">
        <v>243196.69</v>
      </c>
      <c r="N882" s="11">
        <v>43018</v>
      </c>
      <c r="O882" s="9">
        <v>2017</v>
      </c>
    </row>
    <row r="883" spans="1:15" x14ac:dyDescent="0.35">
      <c r="A883" s="20" t="s">
        <v>2890</v>
      </c>
      <c r="B883" s="18">
        <v>4408137.22</v>
      </c>
      <c r="C883" s="9" t="s">
        <v>2901</v>
      </c>
      <c r="D883" s="18">
        <v>893678.17</v>
      </c>
      <c r="E883" s="19">
        <v>8869</v>
      </c>
      <c r="F883" s="19">
        <v>5843</v>
      </c>
      <c r="G883" s="21">
        <f t="shared" si="13"/>
        <v>3026</v>
      </c>
      <c r="H883" s="9" t="s">
        <v>2896</v>
      </c>
      <c r="I883" s="18">
        <v>520688.94</v>
      </c>
      <c r="J883" s="9" t="s">
        <v>394</v>
      </c>
      <c r="K883" s="18">
        <v>10924270.58</v>
      </c>
      <c r="L883" s="18">
        <v>322858.67</v>
      </c>
      <c r="M883" s="18">
        <v>262668.17</v>
      </c>
      <c r="N883" s="11">
        <v>43019</v>
      </c>
      <c r="O883" s="9">
        <v>2017</v>
      </c>
    </row>
    <row r="884" spans="1:15" x14ac:dyDescent="0.35">
      <c r="A884" s="20" t="s">
        <v>2894</v>
      </c>
      <c r="B884" s="18">
        <v>5403497.1699999999</v>
      </c>
      <c r="C884" s="9" t="s">
        <v>2891</v>
      </c>
      <c r="D884" s="18">
        <v>985157.93</v>
      </c>
      <c r="E884" s="19">
        <v>5595</v>
      </c>
      <c r="F884" s="19">
        <v>3098</v>
      </c>
      <c r="G884" s="21">
        <f t="shared" si="13"/>
        <v>2497</v>
      </c>
      <c r="H884" s="9" t="s">
        <v>2889</v>
      </c>
      <c r="I884" s="18">
        <v>349692.71</v>
      </c>
      <c r="J884" s="9" t="s">
        <v>394</v>
      </c>
      <c r="K884" s="18">
        <v>20263252.07</v>
      </c>
      <c r="L884" s="18">
        <v>369917.93</v>
      </c>
      <c r="M884" s="18">
        <v>290538.71000000002</v>
      </c>
      <c r="N884" s="11">
        <v>43019</v>
      </c>
      <c r="O884" s="9">
        <v>2017</v>
      </c>
    </row>
    <row r="885" spans="1:15" x14ac:dyDescent="0.35">
      <c r="A885" s="20" t="s">
        <v>2897</v>
      </c>
      <c r="B885" s="18">
        <v>5583817.1600000001</v>
      </c>
      <c r="C885" s="9" t="s">
        <v>2891</v>
      </c>
      <c r="D885" s="18">
        <v>539282.63</v>
      </c>
      <c r="E885" s="19">
        <v>8132</v>
      </c>
      <c r="F885" s="19">
        <v>6784</v>
      </c>
      <c r="G885" s="21">
        <f t="shared" si="13"/>
        <v>1348</v>
      </c>
      <c r="H885" s="9" t="s">
        <v>2901</v>
      </c>
      <c r="I885" s="18">
        <v>350378.18</v>
      </c>
      <c r="J885" s="9" t="s">
        <v>394</v>
      </c>
      <c r="K885" s="18">
        <v>26830158.59</v>
      </c>
      <c r="L885" s="18">
        <v>268730.59999999998</v>
      </c>
      <c r="M885" s="18">
        <v>475649.88</v>
      </c>
      <c r="N885" s="11">
        <v>43019</v>
      </c>
      <c r="O885" s="9">
        <v>2017</v>
      </c>
    </row>
    <row r="886" spans="1:15" x14ac:dyDescent="0.35">
      <c r="A886" s="20" t="s">
        <v>2900</v>
      </c>
      <c r="B886" s="18">
        <v>4507469.0999999996</v>
      </c>
      <c r="C886" s="9" t="s">
        <v>2891</v>
      </c>
      <c r="D886" s="18">
        <v>693365.25</v>
      </c>
      <c r="E886" s="19">
        <v>5449</v>
      </c>
      <c r="F886" s="19">
        <v>4879</v>
      </c>
      <c r="G886" s="21">
        <f t="shared" si="13"/>
        <v>570</v>
      </c>
      <c r="H886" s="9" t="s">
        <v>2889</v>
      </c>
      <c r="I886" s="18">
        <v>579486.75</v>
      </c>
      <c r="J886" s="9" t="s">
        <v>2893</v>
      </c>
      <c r="K886" s="18">
        <v>10415385.390000001</v>
      </c>
      <c r="L886" s="18">
        <v>287530.45</v>
      </c>
      <c r="M886" s="18">
        <v>459370.15</v>
      </c>
      <c r="N886" s="11">
        <v>43020</v>
      </c>
      <c r="O886" s="9">
        <v>2017</v>
      </c>
    </row>
    <row r="887" spans="1:15" x14ac:dyDescent="0.35">
      <c r="A887" s="20" t="s">
        <v>2903</v>
      </c>
      <c r="B887" s="18">
        <v>4829630.3499999996</v>
      </c>
      <c r="C887" s="9" t="s">
        <v>2891</v>
      </c>
      <c r="D887" s="18">
        <v>947889.81</v>
      </c>
      <c r="E887" s="19">
        <v>6756</v>
      </c>
      <c r="F887" s="19">
        <v>8647</v>
      </c>
      <c r="G887" s="21">
        <f t="shared" si="13"/>
        <v>-1891</v>
      </c>
      <c r="H887" s="9" t="s">
        <v>2896</v>
      </c>
      <c r="I887" s="18">
        <v>450665.75</v>
      </c>
      <c r="J887" s="9" t="s">
        <v>2893</v>
      </c>
      <c r="K887" s="18">
        <v>25898695.199999999</v>
      </c>
      <c r="L887" s="18">
        <v>162286.82999999999</v>
      </c>
      <c r="M887" s="18">
        <v>401849.51</v>
      </c>
      <c r="N887" s="11">
        <v>43020</v>
      </c>
      <c r="O887" s="9">
        <v>2017</v>
      </c>
    </row>
    <row r="888" spans="1:15" x14ac:dyDescent="0.35">
      <c r="A888" s="20" t="s">
        <v>2905</v>
      </c>
      <c r="B888" s="18">
        <v>4504888.51</v>
      </c>
      <c r="C888" s="9" t="s">
        <v>2901</v>
      </c>
      <c r="D888" s="18">
        <v>838806.56</v>
      </c>
      <c r="E888" s="19">
        <v>3121</v>
      </c>
      <c r="F888" s="19">
        <v>6181</v>
      </c>
      <c r="G888" s="21">
        <f t="shared" si="13"/>
        <v>-3060</v>
      </c>
      <c r="H888" s="9" t="s">
        <v>2899</v>
      </c>
      <c r="I888" s="18">
        <v>386455.31</v>
      </c>
      <c r="J888" s="9" t="s">
        <v>2893</v>
      </c>
      <c r="K888" s="18">
        <v>14349064.49</v>
      </c>
      <c r="L888" s="18">
        <v>103955.5</v>
      </c>
      <c r="M888" s="18">
        <v>288457.99</v>
      </c>
      <c r="N888" s="11">
        <v>43020</v>
      </c>
      <c r="O888" s="9">
        <v>2017</v>
      </c>
    </row>
    <row r="889" spans="1:15" x14ac:dyDescent="0.35">
      <c r="A889" s="20" t="s">
        <v>2906</v>
      </c>
      <c r="B889" s="18">
        <v>4709542.9400000004</v>
      </c>
      <c r="C889" s="9" t="s">
        <v>2891</v>
      </c>
      <c r="D889" s="18">
        <v>726046.95</v>
      </c>
      <c r="E889" s="19">
        <v>8843</v>
      </c>
      <c r="F889" s="19">
        <v>5596</v>
      </c>
      <c r="G889" s="21">
        <f t="shared" si="13"/>
        <v>3247</v>
      </c>
      <c r="H889" s="9" t="s">
        <v>2896</v>
      </c>
      <c r="I889" s="18">
        <v>313483.73</v>
      </c>
      <c r="J889" s="9" t="s">
        <v>394</v>
      </c>
      <c r="K889" s="18">
        <v>12490058.23</v>
      </c>
      <c r="L889" s="18">
        <v>297536.63</v>
      </c>
      <c r="M889" s="18">
        <v>485513.05</v>
      </c>
      <c r="N889" s="11">
        <v>43020</v>
      </c>
      <c r="O889" s="9">
        <v>2017</v>
      </c>
    </row>
    <row r="890" spans="1:15" x14ac:dyDescent="0.35">
      <c r="A890" s="20" t="s">
        <v>2907</v>
      </c>
      <c r="B890" s="18">
        <v>4888121.37</v>
      </c>
      <c r="C890" s="9" t="s">
        <v>2888</v>
      </c>
      <c r="D890" s="18">
        <v>851273.29</v>
      </c>
      <c r="E890" s="19">
        <v>5506</v>
      </c>
      <c r="F890" s="19">
        <v>7494</v>
      </c>
      <c r="G890" s="21">
        <f t="shared" si="13"/>
        <v>-1988</v>
      </c>
      <c r="H890" s="9" t="s">
        <v>2901</v>
      </c>
      <c r="I890" s="18">
        <v>388647.23</v>
      </c>
      <c r="J890" s="9" t="s">
        <v>2893</v>
      </c>
      <c r="K890" s="18">
        <v>35671662.939999998</v>
      </c>
      <c r="L890" s="18">
        <v>118814.36</v>
      </c>
      <c r="M890" s="18">
        <v>258900.29</v>
      </c>
      <c r="N890" s="11">
        <v>43021</v>
      </c>
      <c r="O890" s="9">
        <v>2017</v>
      </c>
    </row>
    <row r="891" spans="1:15" x14ac:dyDescent="0.35">
      <c r="A891" s="20" t="s">
        <v>2908</v>
      </c>
      <c r="B891" s="18">
        <v>5157606.3</v>
      </c>
      <c r="C891" s="9" t="s">
        <v>2888</v>
      </c>
      <c r="D891" s="18">
        <v>631663.1</v>
      </c>
      <c r="E891" s="19">
        <v>4410</v>
      </c>
      <c r="F891" s="19">
        <v>5764</v>
      </c>
      <c r="G891" s="21">
        <f t="shared" si="13"/>
        <v>-1354</v>
      </c>
      <c r="H891" s="9" t="s">
        <v>2902</v>
      </c>
      <c r="I891" s="18">
        <v>513475.96</v>
      </c>
      <c r="J891" s="9" t="s">
        <v>2893</v>
      </c>
      <c r="K891" s="18">
        <v>20680324.640000001</v>
      </c>
      <c r="L891" s="18">
        <v>164717.88</v>
      </c>
      <c r="M891" s="18">
        <v>449471.1</v>
      </c>
      <c r="N891" s="11">
        <v>43021</v>
      </c>
      <c r="O891" s="9">
        <v>2017</v>
      </c>
    </row>
    <row r="892" spans="1:15" x14ac:dyDescent="0.35">
      <c r="A892" s="20" t="s">
        <v>2909</v>
      </c>
      <c r="B892" s="18">
        <v>5206740.1399999997</v>
      </c>
      <c r="C892" s="9" t="s">
        <v>2904</v>
      </c>
      <c r="D892" s="18">
        <v>591990.85</v>
      </c>
      <c r="E892" s="19">
        <v>8190</v>
      </c>
      <c r="F892" s="19">
        <v>5573</v>
      </c>
      <c r="G892" s="21">
        <f t="shared" si="13"/>
        <v>2617</v>
      </c>
      <c r="H892" s="9" t="s">
        <v>2899</v>
      </c>
      <c r="I892" s="18">
        <v>484206.38</v>
      </c>
      <c r="J892" s="9" t="s">
        <v>394</v>
      </c>
      <c r="K892" s="18">
        <v>28304323.719999999</v>
      </c>
      <c r="L892" s="18">
        <v>128959.72</v>
      </c>
      <c r="M892" s="18">
        <v>408685.19</v>
      </c>
      <c r="N892" s="11">
        <v>43021</v>
      </c>
      <c r="O892" s="9">
        <v>2017</v>
      </c>
    </row>
    <row r="893" spans="1:15" x14ac:dyDescent="0.35">
      <c r="A893" s="20" t="s">
        <v>2910</v>
      </c>
      <c r="B893" s="18">
        <v>4290784.91</v>
      </c>
      <c r="C893" s="9" t="s">
        <v>2904</v>
      </c>
      <c r="D893" s="18">
        <v>671436.69</v>
      </c>
      <c r="E893" s="19">
        <v>4896</v>
      </c>
      <c r="F893" s="19">
        <v>5401</v>
      </c>
      <c r="G893" s="21">
        <f t="shared" si="13"/>
        <v>-505</v>
      </c>
      <c r="H893" s="9" t="s">
        <v>2889</v>
      </c>
      <c r="I893" s="18">
        <v>309468.25</v>
      </c>
      <c r="J893" s="9" t="s">
        <v>394</v>
      </c>
      <c r="K893" s="18">
        <v>31099509.530000001</v>
      </c>
      <c r="L893" s="18">
        <v>431460.4</v>
      </c>
      <c r="M893" s="18">
        <v>380446.39</v>
      </c>
      <c r="N893" s="11">
        <v>43021</v>
      </c>
      <c r="O893" s="9">
        <v>2017</v>
      </c>
    </row>
    <row r="894" spans="1:15" x14ac:dyDescent="0.35">
      <c r="A894" s="20" t="s">
        <v>2911</v>
      </c>
      <c r="B894" s="18">
        <v>4307055.7699999996</v>
      </c>
      <c r="C894" s="9" t="s">
        <v>2901</v>
      </c>
      <c r="D894" s="18">
        <v>549046.25</v>
      </c>
      <c r="E894" s="19">
        <v>4201</v>
      </c>
      <c r="F894" s="19">
        <v>6120</v>
      </c>
      <c r="G894" s="21">
        <f t="shared" si="13"/>
        <v>-1919</v>
      </c>
      <c r="H894" s="9" t="s">
        <v>2901</v>
      </c>
      <c r="I894" s="18">
        <v>409912.28</v>
      </c>
      <c r="J894" s="9" t="s">
        <v>394</v>
      </c>
      <c r="K894" s="18">
        <v>23301623.859999999</v>
      </c>
      <c r="L894" s="18">
        <v>383406.29</v>
      </c>
      <c r="M894" s="18">
        <v>340802.24</v>
      </c>
      <c r="N894" s="11">
        <v>43021</v>
      </c>
      <c r="O894" s="9">
        <v>2017</v>
      </c>
    </row>
    <row r="895" spans="1:15" x14ac:dyDescent="0.35">
      <c r="A895" s="20" t="s">
        <v>2912</v>
      </c>
      <c r="B895" s="18">
        <v>5621781.0499999998</v>
      </c>
      <c r="C895" s="9" t="s">
        <v>2904</v>
      </c>
      <c r="D895" s="18">
        <v>773549.31</v>
      </c>
      <c r="E895" s="19">
        <v>5080</v>
      </c>
      <c r="F895" s="19">
        <v>8904</v>
      </c>
      <c r="G895" s="21">
        <f t="shared" si="13"/>
        <v>-3824</v>
      </c>
      <c r="H895" s="9" t="s">
        <v>2896</v>
      </c>
      <c r="I895" s="18">
        <v>565949.18999999994</v>
      </c>
      <c r="J895" s="9" t="s">
        <v>394</v>
      </c>
      <c r="K895" s="18">
        <v>18155846.440000001</v>
      </c>
      <c r="L895" s="18">
        <v>497105.4</v>
      </c>
      <c r="M895" s="18">
        <v>371798.95</v>
      </c>
      <c r="N895" s="11">
        <v>43021</v>
      </c>
      <c r="O895" s="9">
        <v>2017</v>
      </c>
    </row>
    <row r="896" spans="1:15" x14ac:dyDescent="0.35">
      <c r="A896" s="20" t="s">
        <v>2913</v>
      </c>
      <c r="B896" s="18">
        <v>5029107.6399999997</v>
      </c>
      <c r="C896" s="9" t="s">
        <v>2891</v>
      </c>
      <c r="D896" s="18">
        <v>977175.37</v>
      </c>
      <c r="E896" s="19">
        <v>3934</v>
      </c>
      <c r="F896" s="19">
        <v>4436</v>
      </c>
      <c r="G896" s="21">
        <f t="shared" si="13"/>
        <v>-502</v>
      </c>
      <c r="H896" s="9" t="s">
        <v>2902</v>
      </c>
      <c r="I896" s="18">
        <v>577492.22</v>
      </c>
      <c r="J896" s="9" t="s">
        <v>2893</v>
      </c>
      <c r="K896" s="18">
        <v>10102316.810000001</v>
      </c>
      <c r="L896" s="18">
        <v>423249.77</v>
      </c>
      <c r="M896" s="18">
        <v>357919.36</v>
      </c>
      <c r="N896" s="11">
        <v>43022</v>
      </c>
      <c r="O896" s="9">
        <v>2017</v>
      </c>
    </row>
    <row r="897" spans="1:15" x14ac:dyDescent="0.35">
      <c r="A897" s="20" t="s">
        <v>2914</v>
      </c>
      <c r="B897" s="18">
        <v>4163714.09</v>
      </c>
      <c r="C897" s="9" t="s">
        <v>2898</v>
      </c>
      <c r="D897" s="18">
        <v>704743.79</v>
      </c>
      <c r="E897" s="19">
        <v>5788</v>
      </c>
      <c r="F897" s="19">
        <v>8015</v>
      </c>
      <c r="G897" s="21">
        <f t="shared" si="13"/>
        <v>-2227</v>
      </c>
      <c r="H897" s="9" t="s">
        <v>2899</v>
      </c>
      <c r="I897" s="18">
        <v>273307.59000000003</v>
      </c>
      <c r="J897" s="9" t="s">
        <v>394</v>
      </c>
      <c r="K897" s="18">
        <v>15469660.34</v>
      </c>
      <c r="L897" s="18">
        <v>286408.61</v>
      </c>
      <c r="M897" s="18">
        <v>119228.16</v>
      </c>
      <c r="N897" s="11">
        <v>43022</v>
      </c>
      <c r="O897" s="9">
        <v>2017</v>
      </c>
    </row>
    <row r="898" spans="1:15" x14ac:dyDescent="0.35">
      <c r="A898" s="20" t="s">
        <v>2915</v>
      </c>
      <c r="B898" s="18">
        <v>4283679.0999999996</v>
      </c>
      <c r="C898" s="9" t="s">
        <v>2904</v>
      </c>
      <c r="D898" s="18">
        <v>897126.44</v>
      </c>
      <c r="E898" s="19">
        <v>7085</v>
      </c>
      <c r="F898" s="19">
        <v>3601</v>
      </c>
      <c r="G898" s="21">
        <f t="shared" si="13"/>
        <v>3484</v>
      </c>
      <c r="H898" s="9" t="s">
        <v>2899</v>
      </c>
      <c r="I898" s="18">
        <v>533711.68000000005</v>
      </c>
      <c r="J898" s="9" t="s">
        <v>394</v>
      </c>
      <c r="K898" s="18">
        <v>29281351.379999999</v>
      </c>
      <c r="L898" s="18">
        <v>468657.83</v>
      </c>
      <c r="M898" s="18">
        <v>481329.09</v>
      </c>
      <c r="N898" s="11">
        <v>43022</v>
      </c>
      <c r="O898" s="9">
        <v>2017</v>
      </c>
    </row>
    <row r="899" spans="1:15" x14ac:dyDescent="0.35">
      <c r="A899" s="20" t="s">
        <v>2916</v>
      </c>
      <c r="B899" s="18">
        <v>4419039.38</v>
      </c>
      <c r="C899" s="9" t="s">
        <v>2891</v>
      </c>
      <c r="D899" s="18">
        <v>827736.01</v>
      </c>
      <c r="E899" s="19">
        <v>5407</v>
      </c>
      <c r="F899" s="19">
        <v>3494</v>
      </c>
      <c r="G899" s="21">
        <f t="shared" ref="G899:G962" si="14">E899-F899</f>
        <v>1913</v>
      </c>
      <c r="H899" s="9" t="s">
        <v>2889</v>
      </c>
      <c r="I899" s="18">
        <v>482437.41</v>
      </c>
      <c r="J899" s="9" t="s">
        <v>394</v>
      </c>
      <c r="K899" s="18">
        <v>14005949.189999999</v>
      </c>
      <c r="L899" s="18">
        <v>322277.58</v>
      </c>
      <c r="M899" s="18">
        <v>307235.78000000003</v>
      </c>
      <c r="N899" s="11">
        <v>43023</v>
      </c>
      <c r="O899" s="9">
        <v>2017</v>
      </c>
    </row>
    <row r="900" spans="1:15" x14ac:dyDescent="0.35">
      <c r="A900" s="20" t="s">
        <v>2917</v>
      </c>
      <c r="B900" s="18">
        <v>5421667.6399999997</v>
      </c>
      <c r="C900" s="9" t="s">
        <v>2904</v>
      </c>
      <c r="D900" s="18">
        <v>560368.81000000006</v>
      </c>
      <c r="E900" s="19">
        <v>8973</v>
      </c>
      <c r="F900" s="19">
        <v>8034</v>
      </c>
      <c r="G900" s="21">
        <f t="shared" si="14"/>
        <v>939</v>
      </c>
      <c r="H900" s="9" t="s">
        <v>2899</v>
      </c>
      <c r="I900" s="18">
        <v>285041.76</v>
      </c>
      <c r="J900" s="9" t="s">
        <v>394</v>
      </c>
      <c r="K900" s="18">
        <v>25548124.620000001</v>
      </c>
      <c r="L900" s="18">
        <v>302769.34000000003</v>
      </c>
      <c r="M900" s="18">
        <v>364874.95</v>
      </c>
      <c r="N900" s="11">
        <v>43023</v>
      </c>
      <c r="O900" s="9">
        <v>2017</v>
      </c>
    </row>
    <row r="901" spans="1:15" x14ac:dyDescent="0.35">
      <c r="A901" s="20" t="s">
        <v>2918</v>
      </c>
      <c r="B901" s="18">
        <v>5095578.99</v>
      </c>
      <c r="C901" s="9" t="s">
        <v>2898</v>
      </c>
      <c r="D901" s="18">
        <v>930446.09</v>
      </c>
      <c r="E901" s="19">
        <v>3912</v>
      </c>
      <c r="F901" s="19">
        <v>3712</v>
      </c>
      <c r="G901" s="21">
        <f t="shared" si="14"/>
        <v>200</v>
      </c>
      <c r="H901" s="9" t="s">
        <v>2889</v>
      </c>
      <c r="I901" s="18">
        <v>453034.61</v>
      </c>
      <c r="J901" s="9" t="s">
        <v>2893</v>
      </c>
      <c r="K901" s="18">
        <v>29345286.809999999</v>
      </c>
      <c r="L901" s="18">
        <v>242776.47</v>
      </c>
      <c r="M901" s="18">
        <v>281468.61</v>
      </c>
      <c r="N901" s="11">
        <v>43023</v>
      </c>
      <c r="O901" s="9">
        <v>2017</v>
      </c>
    </row>
    <row r="902" spans="1:15" x14ac:dyDescent="0.35">
      <c r="A902" s="20" t="s">
        <v>2887</v>
      </c>
      <c r="B902" s="18">
        <v>5446812.1900000004</v>
      </c>
      <c r="C902" s="9" t="s">
        <v>2904</v>
      </c>
      <c r="D902" s="18">
        <v>766997.8</v>
      </c>
      <c r="E902" s="19">
        <v>5093</v>
      </c>
      <c r="F902" s="19">
        <v>8812</v>
      </c>
      <c r="G902" s="21">
        <f t="shared" si="14"/>
        <v>-3719</v>
      </c>
      <c r="H902" s="9" t="s">
        <v>2889</v>
      </c>
      <c r="I902" s="18">
        <v>419135.48</v>
      </c>
      <c r="J902" s="9" t="s">
        <v>2893</v>
      </c>
      <c r="K902" s="18">
        <v>23567519.219999999</v>
      </c>
      <c r="L902" s="18">
        <v>228735.38</v>
      </c>
      <c r="M902" s="18">
        <v>168937.67</v>
      </c>
      <c r="N902" s="11">
        <v>43023</v>
      </c>
      <c r="O902" s="9">
        <v>2017</v>
      </c>
    </row>
    <row r="903" spans="1:15" x14ac:dyDescent="0.35">
      <c r="A903" s="20" t="s">
        <v>2890</v>
      </c>
      <c r="B903" s="18">
        <v>4151096.71</v>
      </c>
      <c r="C903" s="9" t="s">
        <v>2904</v>
      </c>
      <c r="D903" s="18">
        <v>549858.80000000005</v>
      </c>
      <c r="E903" s="19">
        <v>5820</v>
      </c>
      <c r="F903" s="19">
        <v>3119</v>
      </c>
      <c r="G903" s="21">
        <f t="shared" si="14"/>
        <v>2701</v>
      </c>
      <c r="H903" s="9" t="s">
        <v>2889</v>
      </c>
      <c r="I903" s="18">
        <v>507267.16</v>
      </c>
      <c r="J903" s="9" t="s">
        <v>394</v>
      </c>
      <c r="K903" s="18">
        <v>27013173.780000001</v>
      </c>
      <c r="L903" s="18">
        <v>100024.63</v>
      </c>
      <c r="M903" s="18">
        <v>424648.98</v>
      </c>
      <c r="N903" s="11">
        <v>43023</v>
      </c>
      <c r="O903" s="9">
        <v>2017</v>
      </c>
    </row>
    <row r="904" spans="1:15" x14ac:dyDescent="0.35">
      <c r="A904" s="20" t="s">
        <v>2894</v>
      </c>
      <c r="B904" s="18">
        <v>5415969.46</v>
      </c>
      <c r="C904" s="9" t="s">
        <v>2888</v>
      </c>
      <c r="D904" s="18">
        <v>761153.62</v>
      </c>
      <c r="E904" s="19">
        <v>4041</v>
      </c>
      <c r="F904" s="19">
        <v>6121</v>
      </c>
      <c r="G904" s="21">
        <f t="shared" si="14"/>
        <v>-2080</v>
      </c>
      <c r="H904" s="9" t="s">
        <v>2889</v>
      </c>
      <c r="I904" s="18">
        <v>484244.14</v>
      </c>
      <c r="J904" s="9" t="s">
        <v>394</v>
      </c>
      <c r="K904" s="18">
        <v>16829984.289999999</v>
      </c>
      <c r="L904" s="18">
        <v>437784.96</v>
      </c>
      <c r="M904" s="18">
        <v>266777.05</v>
      </c>
      <c r="N904" s="11">
        <v>43023</v>
      </c>
      <c r="O904" s="9">
        <v>2017</v>
      </c>
    </row>
    <row r="905" spans="1:15" x14ac:dyDescent="0.35">
      <c r="A905" s="20" t="s">
        <v>2897</v>
      </c>
      <c r="B905" s="18">
        <v>4722711.8</v>
      </c>
      <c r="C905" s="9" t="s">
        <v>2891</v>
      </c>
      <c r="D905" s="18">
        <v>898353.76</v>
      </c>
      <c r="E905" s="19">
        <v>4921</v>
      </c>
      <c r="F905" s="19">
        <v>7319</v>
      </c>
      <c r="G905" s="21">
        <f t="shared" si="14"/>
        <v>-2398</v>
      </c>
      <c r="H905" s="9" t="s">
        <v>2889</v>
      </c>
      <c r="I905" s="18">
        <v>439330.16</v>
      </c>
      <c r="J905" s="9" t="s">
        <v>2893</v>
      </c>
      <c r="K905" s="18">
        <v>15418176.550000001</v>
      </c>
      <c r="L905" s="18">
        <v>415185.58</v>
      </c>
      <c r="M905" s="18">
        <v>434333.92</v>
      </c>
      <c r="N905" s="11">
        <v>43024</v>
      </c>
      <c r="O905" s="9">
        <v>2017</v>
      </c>
    </row>
    <row r="906" spans="1:15" x14ac:dyDescent="0.35">
      <c r="A906" s="20" t="s">
        <v>2900</v>
      </c>
      <c r="B906" s="18">
        <v>4041554.18</v>
      </c>
      <c r="C906" s="9" t="s">
        <v>2888</v>
      </c>
      <c r="D906" s="18">
        <v>935873.27</v>
      </c>
      <c r="E906" s="19">
        <v>7221</v>
      </c>
      <c r="F906" s="19">
        <v>6174</v>
      </c>
      <c r="G906" s="21">
        <f t="shared" si="14"/>
        <v>1047</v>
      </c>
      <c r="H906" s="9" t="s">
        <v>2902</v>
      </c>
      <c r="I906" s="18">
        <v>487781.57</v>
      </c>
      <c r="J906" s="9" t="s">
        <v>2893</v>
      </c>
      <c r="K906" s="18">
        <v>13569445.109999999</v>
      </c>
      <c r="L906" s="18">
        <v>104419.49</v>
      </c>
      <c r="M906" s="18">
        <v>489978.8</v>
      </c>
      <c r="N906" s="11">
        <v>43024</v>
      </c>
      <c r="O906" s="9">
        <v>2017</v>
      </c>
    </row>
    <row r="907" spans="1:15" x14ac:dyDescent="0.35">
      <c r="A907" s="20" t="s">
        <v>2903</v>
      </c>
      <c r="B907" s="18">
        <v>5573520.8099999996</v>
      </c>
      <c r="C907" s="9" t="s">
        <v>2898</v>
      </c>
      <c r="D907" s="18">
        <v>606005.71</v>
      </c>
      <c r="E907" s="19">
        <v>6078</v>
      </c>
      <c r="F907" s="19">
        <v>8913</v>
      </c>
      <c r="G907" s="21">
        <f t="shared" si="14"/>
        <v>-2835</v>
      </c>
      <c r="H907" s="9" t="s">
        <v>2896</v>
      </c>
      <c r="I907" s="18">
        <v>431469.69</v>
      </c>
      <c r="J907" s="9" t="s">
        <v>394</v>
      </c>
      <c r="K907" s="18">
        <v>19009308.73</v>
      </c>
      <c r="L907" s="18">
        <v>353355.51</v>
      </c>
      <c r="M907" s="18">
        <v>472818.61</v>
      </c>
      <c r="N907" s="11">
        <v>43025</v>
      </c>
      <c r="O907" s="9">
        <v>2017</v>
      </c>
    </row>
    <row r="908" spans="1:15" x14ac:dyDescent="0.35">
      <c r="A908" s="20" t="s">
        <v>2905</v>
      </c>
      <c r="B908" s="18">
        <v>5183126.8</v>
      </c>
      <c r="C908" s="9" t="s">
        <v>2891</v>
      </c>
      <c r="D908" s="18">
        <v>983723.84</v>
      </c>
      <c r="E908" s="19">
        <v>6718</v>
      </c>
      <c r="F908" s="19">
        <v>5440</v>
      </c>
      <c r="G908" s="21">
        <f t="shared" si="14"/>
        <v>1278</v>
      </c>
      <c r="H908" s="9" t="s">
        <v>2899</v>
      </c>
      <c r="I908" s="18">
        <v>547139.04</v>
      </c>
      <c r="J908" s="9" t="s">
        <v>2893</v>
      </c>
      <c r="K908" s="18">
        <v>20504149.469999999</v>
      </c>
      <c r="L908" s="18">
        <v>160050.25</v>
      </c>
      <c r="M908" s="18">
        <v>483158.03</v>
      </c>
      <c r="N908" s="11">
        <v>43025</v>
      </c>
      <c r="O908" s="9">
        <v>2017</v>
      </c>
    </row>
    <row r="909" spans="1:15" x14ac:dyDescent="0.35">
      <c r="A909" s="20" t="s">
        <v>2906</v>
      </c>
      <c r="B909" s="18">
        <v>5967481.5499999998</v>
      </c>
      <c r="C909" s="9" t="s">
        <v>2901</v>
      </c>
      <c r="D909" s="18">
        <v>923170.72</v>
      </c>
      <c r="E909" s="19">
        <v>5842</v>
      </c>
      <c r="F909" s="19">
        <v>8335</v>
      </c>
      <c r="G909" s="21">
        <f t="shared" si="14"/>
        <v>-2493</v>
      </c>
      <c r="H909" s="9" t="s">
        <v>2902</v>
      </c>
      <c r="I909" s="18">
        <v>321272.84999999998</v>
      </c>
      <c r="J909" s="9" t="s">
        <v>394</v>
      </c>
      <c r="K909" s="18">
        <v>21828427.300000001</v>
      </c>
      <c r="L909" s="18">
        <v>119448.52</v>
      </c>
      <c r="M909" s="18">
        <v>169543.35</v>
      </c>
      <c r="N909" s="11">
        <v>43025</v>
      </c>
      <c r="O909" s="9">
        <v>2017</v>
      </c>
    </row>
    <row r="910" spans="1:15" x14ac:dyDescent="0.35">
      <c r="A910" s="20" t="s">
        <v>2907</v>
      </c>
      <c r="B910" s="18">
        <v>5812215.9000000004</v>
      </c>
      <c r="C910" s="9" t="s">
        <v>2898</v>
      </c>
      <c r="D910" s="18">
        <v>549263.07999999996</v>
      </c>
      <c r="E910" s="19">
        <v>5527</v>
      </c>
      <c r="F910" s="19">
        <v>3440</v>
      </c>
      <c r="G910" s="21">
        <f t="shared" si="14"/>
        <v>2087</v>
      </c>
      <c r="H910" s="9" t="s">
        <v>2889</v>
      </c>
      <c r="I910" s="18">
        <v>425525.52</v>
      </c>
      <c r="J910" s="9" t="s">
        <v>394</v>
      </c>
      <c r="K910" s="18">
        <v>28940081.530000001</v>
      </c>
      <c r="L910" s="18">
        <v>111414.39999999999</v>
      </c>
      <c r="M910" s="18">
        <v>481131.26</v>
      </c>
      <c r="N910" s="11">
        <v>43025</v>
      </c>
      <c r="O910" s="9">
        <v>2017</v>
      </c>
    </row>
    <row r="911" spans="1:15" x14ac:dyDescent="0.35">
      <c r="A911" s="20" t="s">
        <v>2908</v>
      </c>
      <c r="B911" s="18">
        <v>4651437.8600000003</v>
      </c>
      <c r="C911" s="9" t="s">
        <v>2891</v>
      </c>
      <c r="D911" s="18">
        <v>525554.23</v>
      </c>
      <c r="E911" s="19">
        <v>6390</v>
      </c>
      <c r="F911" s="19">
        <v>4098</v>
      </c>
      <c r="G911" s="21">
        <f t="shared" si="14"/>
        <v>2292</v>
      </c>
      <c r="H911" s="9" t="s">
        <v>2889</v>
      </c>
      <c r="I911" s="18">
        <v>361614.54</v>
      </c>
      <c r="J911" s="9" t="s">
        <v>2893</v>
      </c>
      <c r="K911" s="18">
        <v>11209123.76</v>
      </c>
      <c r="L911" s="18">
        <v>464591.11</v>
      </c>
      <c r="M911" s="18">
        <v>292210.64</v>
      </c>
      <c r="N911" s="11">
        <v>43025</v>
      </c>
      <c r="O911" s="9">
        <v>2017</v>
      </c>
    </row>
    <row r="912" spans="1:15" x14ac:dyDescent="0.35">
      <c r="A912" s="20" t="s">
        <v>2909</v>
      </c>
      <c r="B912" s="18">
        <v>5602100.71</v>
      </c>
      <c r="C912" s="9" t="s">
        <v>2901</v>
      </c>
      <c r="D912" s="18">
        <v>612708.77</v>
      </c>
      <c r="E912" s="19">
        <v>3557</v>
      </c>
      <c r="F912" s="19">
        <v>7850</v>
      </c>
      <c r="G912" s="21">
        <f t="shared" si="14"/>
        <v>-4293</v>
      </c>
      <c r="H912" s="9" t="s">
        <v>2901</v>
      </c>
      <c r="I912" s="18">
        <v>468921.57</v>
      </c>
      <c r="J912" s="9" t="s">
        <v>2893</v>
      </c>
      <c r="K912" s="18">
        <v>31913652.600000001</v>
      </c>
      <c r="L912" s="18">
        <v>155537.29999999999</v>
      </c>
      <c r="M912" s="18">
        <v>374875.29</v>
      </c>
      <c r="N912" s="11">
        <v>43025</v>
      </c>
      <c r="O912" s="9">
        <v>2017</v>
      </c>
    </row>
    <row r="913" spans="1:15" x14ac:dyDescent="0.35">
      <c r="A913" s="20" t="s">
        <v>2910</v>
      </c>
      <c r="B913" s="18">
        <v>4229247.2</v>
      </c>
      <c r="C913" s="9" t="s">
        <v>2901</v>
      </c>
      <c r="D913" s="18">
        <v>813822.89</v>
      </c>
      <c r="E913" s="19">
        <v>5664</v>
      </c>
      <c r="F913" s="19">
        <v>3936</v>
      </c>
      <c r="G913" s="21">
        <f t="shared" si="14"/>
        <v>1728</v>
      </c>
      <c r="H913" s="9" t="s">
        <v>2901</v>
      </c>
      <c r="I913" s="18">
        <v>448659.4</v>
      </c>
      <c r="J913" s="9" t="s">
        <v>394</v>
      </c>
      <c r="K913" s="18">
        <v>34958942.740000002</v>
      </c>
      <c r="L913" s="18">
        <v>330374.49</v>
      </c>
      <c r="M913" s="18">
        <v>285534.46999999997</v>
      </c>
      <c r="N913" s="11">
        <v>43025</v>
      </c>
      <c r="O913" s="9">
        <v>2017</v>
      </c>
    </row>
    <row r="914" spans="1:15" x14ac:dyDescent="0.35">
      <c r="A914" s="20" t="s">
        <v>2911</v>
      </c>
      <c r="B914" s="18">
        <v>5606538.4900000002</v>
      </c>
      <c r="C914" s="9" t="s">
        <v>2901</v>
      </c>
      <c r="D914" s="18">
        <v>503490.88</v>
      </c>
      <c r="E914" s="19">
        <v>4205</v>
      </c>
      <c r="F914" s="19">
        <v>5317</v>
      </c>
      <c r="G914" s="21">
        <f t="shared" si="14"/>
        <v>-1112</v>
      </c>
      <c r="H914" s="9" t="s">
        <v>2902</v>
      </c>
      <c r="I914" s="18">
        <v>449788.53</v>
      </c>
      <c r="J914" s="9" t="s">
        <v>394</v>
      </c>
      <c r="K914" s="18">
        <v>32098221.649999999</v>
      </c>
      <c r="L914" s="18">
        <v>303887.19</v>
      </c>
      <c r="M914" s="18">
        <v>415676.71</v>
      </c>
      <c r="N914" s="11">
        <v>43025</v>
      </c>
      <c r="O914" s="9">
        <v>2017</v>
      </c>
    </row>
    <row r="915" spans="1:15" x14ac:dyDescent="0.35">
      <c r="A915" s="20" t="s">
        <v>2912</v>
      </c>
      <c r="B915" s="18">
        <v>5722193.6699999999</v>
      </c>
      <c r="C915" s="9" t="s">
        <v>2891</v>
      </c>
      <c r="D915" s="18">
        <v>875181.05</v>
      </c>
      <c r="E915" s="19">
        <v>4993</v>
      </c>
      <c r="F915" s="19">
        <v>3932</v>
      </c>
      <c r="G915" s="21">
        <f t="shared" si="14"/>
        <v>1061</v>
      </c>
      <c r="H915" s="9" t="s">
        <v>2901</v>
      </c>
      <c r="I915" s="18">
        <v>395193.73</v>
      </c>
      <c r="J915" s="9" t="s">
        <v>394</v>
      </c>
      <c r="K915" s="18">
        <v>14196433.060000001</v>
      </c>
      <c r="L915" s="18">
        <v>387953.54</v>
      </c>
      <c r="M915" s="18">
        <v>349034.18</v>
      </c>
      <c r="N915" s="11">
        <v>43025</v>
      </c>
      <c r="O915" s="9">
        <v>2017</v>
      </c>
    </row>
    <row r="916" spans="1:15" x14ac:dyDescent="0.35">
      <c r="A916" s="20" t="s">
        <v>2913</v>
      </c>
      <c r="B916" s="18">
        <v>5280228.54</v>
      </c>
      <c r="C916" s="9" t="s">
        <v>2891</v>
      </c>
      <c r="D916" s="18">
        <v>657979.93000000005</v>
      </c>
      <c r="E916" s="19">
        <v>4071</v>
      </c>
      <c r="F916" s="19">
        <v>3722</v>
      </c>
      <c r="G916" s="21">
        <f t="shared" si="14"/>
        <v>349</v>
      </c>
      <c r="H916" s="9" t="s">
        <v>2899</v>
      </c>
      <c r="I916" s="18">
        <v>283446.81</v>
      </c>
      <c r="J916" s="9" t="s">
        <v>2893</v>
      </c>
      <c r="K916" s="18">
        <v>32287683.73</v>
      </c>
      <c r="L916" s="18">
        <v>231854.74</v>
      </c>
      <c r="M916" s="18">
        <v>274277.09000000003</v>
      </c>
      <c r="N916" s="11">
        <v>43025</v>
      </c>
      <c r="O916" s="9">
        <v>2017</v>
      </c>
    </row>
    <row r="917" spans="1:15" x14ac:dyDescent="0.35">
      <c r="A917" s="20" t="s">
        <v>2914</v>
      </c>
      <c r="B917" s="18">
        <v>4361804.34</v>
      </c>
      <c r="C917" s="9" t="s">
        <v>2891</v>
      </c>
      <c r="D917" s="18">
        <v>803958.86</v>
      </c>
      <c r="E917" s="19">
        <v>8690</v>
      </c>
      <c r="F917" s="19">
        <v>8228</v>
      </c>
      <c r="G917" s="21">
        <f t="shared" si="14"/>
        <v>462</v>
      </c>
      <c r="H917" s="9" t="s">
        <v>2899</v>
      </c>
      <c r="I917" s="18">
        <v>535409.78</v>
      </c>
      <c r="J917" s="9" t="s">
        <v>2893</v>
      </c>
      <c r="K917" s="18">
        <v>35400320.869999997</v>
      </c>
      <c r="L917" s="18">
        <v>249425.29</v>
      </c>
      <c r="M917" s="18">
        <v>426732.47</v>
      </c>
      <c r="N917" s="11">
        <v>43026</v>
      </c>
      <c r="O917" s="9">
        <v>2017</v>
      </c>
    </row>
    <row r="918" spans="1:15" x14ac:dyDescent="0.35">
      <c r="A918" s="20" t="s">
        <v>2915</v>
      </c>
      <c r="B918" s="18">
        <v>5538083.2000000002</v>
      </c>
      <c r="C918" s="9" t="s">
        <v>2904</v>
      </c>
      <c r="D918" s="18">
        <v>979994.37</v>
      </c>
      <c r="E918" s="19">
        <v>4609</v>
      </c>
      <c r="F918" s="19">
        <v>5580</v>
      </c>
      <c r="G918" s="21">
        <f t="shared" si="14"/>
        <v>-971</v>
      </c>
      <c r="H918" s="9" t="s">
        <v>2896</v>
      </c>
      <c r="I918" s="18">
        <v>310232.45</v>
      </c>
      <c r="J918" s="9" t="s">
        <v>2893</v>
      </c>
      <c r="K918" s="18">
        <v>21386703.800000001</v>
      </c>
      <c r="L918" s="18">
        <v>451955.33</v>
      </c>
      <c r="M918" s="18">
        <v>374877.72</v>
      </c>
      <c r="N918" s="11">
        <v>43026</v>
      </c>
      <c r="O918" s="9">
        <v>2017</v>
      </c>
    </row>
    <row r="919" spans="1:15" x14ac:dyDescent="0.35">
      <c r="A919" s="20" t="s">
        <v>2916</v>
      </c>
      <c r="B919" s="18">
        <v>4329140.1900000004</v>
      </c>
      <c r="C919" s="9" t="s">
        <v>2898</v>
      </c>
      <c r="D919" s="18">
        <v>650904.66</v>
      </c>
      <c r="E919" s="19">
        <v>6666</v>
      </c>
      <c r="F919" s="19">
        <v>7273</v>
      </c>
      <c r="G919" s="21">
        <f t="shared" si="14"/>
        <v>-607</v>
      </c>
      <c r="H919" s="9" t="s">
        <v>2902</v>
      </c>
      <c r="I919" s="18">
        <v>433989.97</v>
      </c>
      <c r="J919" s="9" t="s">
        <v>2893</v>
      </c>
      <c r="K919" s="18">
        <v>15263342.51</v>
      </c>
      <c r="L919" s="18">
        <v>283875.78000000003</v>
      </c>
      <c r="M919" s="18">
        <v>172617.8</v>
      </c>
      <c r="N919" s="11">
        <v>43026</v>
      </c>
      <c r="O919" s="9">
        <v>2017</v>
      </c>
    </row>
    <row r="920" spans="1:15" x14ac:dyDescent="0.35">
      <c r="A920" s="20" t="s">
        <v>2917</v>
      </c>
      <c r="B920" s="18">
        <v>4724661.12</v>
      </c>
      <c r="C920" s="9" t="s">
        <v>2891</v>
      </c>
      <c r="D920" s="18">
        <v>721353.38</v>
      </c>
      <c r="E920" s="19">
        <v>4847</v>
      </c>
      <c r="F920" s="19">
        <v>4472</v>
      </c>
      <c r="G920" s="21">
        <f t="shared" si="14"/>
        <v>375</v>
      </c>
      <c r="H920" s="9" t="s">
        <v>2901</v>
      </c>
      <c r="I920" s="18">
        <v>296383.62</v>
      </c>
      <c r="J920" s="9" t="s">
        <v>394</v>
      </c>
      <c r="K920" s="18">
        <v>10530508.66</v>
      </c>
      <c r="L920" s="18">
        <v>175619.53</v>
      </c>
      <c r="M920" s="18">
        <v>370123.96</v>
      </c>
      <c r="N920" s="11">
        <v>43026</v>
      </c>
      <c r="O920" s="9">
        <v>2017</v>
      </c>
    </row>
    <row r="921" spans="1:15" x14ac:dyDescent="0.35">
      <c r="A921" s="20" t="s">
        <v>2918</v>
      </c>
      <c r="B921" s="18">
        <v>5521080.2599999998</v>
      </c>
      <c r="C921" s="9" t="s">
        <v>2901</v>
      </c>
      <c r="D921" s="18">
        <v>534002.54</v>
      </c>
      <c r="E921" s="19">
        <v>8200</v>
      </c>
      <c r="F921" s="19">
        <v>4107</v>
      </c>
      <c r="G921" s="21">
        <f t="shared" si="14"/>
        <v>4093</v>
      </c>
      <c r="H921" s="9" t="s">
        <v>2889</v>
      </c>
      <c r="I921" s="18">
        <v>392168.78</v>
      </c>
      <c r="J921" s="9" t="s">
        <v>2893</v>
      </c>
      <c r="K921" s="18">
        <v>13177239.199999999</v>
      </c>
      <c r="L921" s="18">
        <v>213567.94</v>
      </c>
      <c r="M921" s="18">
        <v>253477.48</v>
      </c>
      <c r="N921" s="11">
        <v>43026</v>
      </c>
      <c r="O921" s="9">
        <v>2017</v>
      </c>
    </row>
    <row r="922" spans="1:15" x14ac:dyDescent="0.35">
      <c r="A922" s="20" t="s">
        <v>2887</v>
      </c>
      <c r="B922" s="18">
        <v>5722819.1900000004</v>
      </c>
      <c r="C922" s="9" t="s">
        <v>2901</v>
      </c>
      <c r="D922" s="18">
        <v>655373.16</v>
      </c>
      <c r="E922" s="19">
        <v>6061</v>
      </c>
      <c r="F922" s="19">
        <v>6890</v>
      </c>
      <c r="G922" s="21">
        <f t="shared" si="14"/>
        <v>-829</v>
      </c>
      <c r="H922" s="9" t="s">
        <v>2889</v>
      </c>
      <c r="I922" s="18">
        <v>519038.64</v>
      </c>
      <c r="J922" s="9" t="s">
        <v>394</v>
      </c>
      <c r="K922" s="18">
        <v>15828798.710000001</v>
      </c>
      <c r="L922" s="18">
        <v>372511.44</v>
      </c>
      <c r="M922" s="18">
        <v>334269.15000000002</v>
      </c>
      <c r="N922" s="11">
        <v>43026</v>
      </c>
      <c r="O922" s="9">
        <v>2017</v>
      </c>
    </row>
    <row r="923" spans="1:15" x14ac:dyDescent="0.35">
      <c r="A923" s="20" t="s">
        <v>2890</v>
      </c>
      <c r="B923" s="18">
        <v>5360043.55</v>
      </c>
      <c r="C923" s="9" t="s">
        <v>2904</v>
      </c>
      <c r="D923" s="18">
        <v>762660.71</v>
      </c>
      <c r="E923" s="19">
        <v>5252</v>
      </c>
      <c r="F923" s="19">
        <v>6950</v>
      </c>
      <c r="G923" s="21">
        <f t="shared" si="14"/>
        <v>-1698</v>
      </c>
      <c r="H923" s="9" t="s">
        <v>2902</v>
      </c>
      <c r="I923" s="18">
        <v>348280.05</v>
      </c>
      <c r="J923" s="9" t="s">
        <v>394</v>
      </c>
      <c r="K923" s="18">
        <v>21699261.09</v>
      </c>
      <c r="L923" s="18">
        <v>107399.72</v>
      </c>
      <c r="M923" s="18">
        <v>121026.43</v>
      </c>
      <c r="N923" s="11">
        <v>43027</v>
      </c>
      <c r="O923" s="9">
        <v>2017</v>
      </c>
    </row>
    <row r="924" spans="1:15" x14ac:dyDescent="0.35">
      <c r="A924" s="20" t="s">
        <v>2894</v>
      </c>
      <c r="B924" s="18">
        <v>5766015.7199999997</v>
      </c>
      <c r="C924" s="9" t="s">
        <v>2898</v>
      </c>
      <c r="D924" s="18">
        <v>987191.17</v>
      </c>
      <c r="E924" s="19">
        <v>3720</v>
      </c>
      <c r="F924" s="19">
        <v>7204</v>
      </c>
      <c r="G924" s="21">
        <f t="shared" si="14"/>
        <v>-3484</v>
      </c>
      <c r="H924" s="9" t="s">
        <v>2901</v>
      </c>
      <c r="I924" s="18">
        <v>412439.28</v>
      </c>
      <c r="J924" s="9" t="s">
        <v>394</v>
      </c>
      <c r="K924" s="18">
        <v>16536425.710000001</v>
      </c>
      <c r="L924" s="18">
        <v>315815.92</v>
      </c>
      <c r="M924" s="18">
        <v>498639.14</v>
      </c>
      <c r="N924" s="11">
        <v>43027</v>
      </c>
      <c r="O924" s="9">
        <v>2017</v>
      </c>
    </row>
    <row r="925" spans="1:15" x14ac:dyDescent="0.35">
      <c r="A925" s="20" t="s">
        <v>2897</v>
      </c>
      <c r="B925" s="18">
        <v>5078788.91</v>
      </c>
      <c r="C925" s="9" t="s">
        <v>2898</v>
      </c>
      <c r="D925" s="18">
        <v>791585.01</v>
      </c>
      <c r="E925" s="19">
        <v>3231</v>
      </c>
      <c r="F925" s="19">
        <v>6716</v>
      </c>
      <c r="G925" s="21">
        <f t="shared" si="14"/>
        <v>-3485</v>
      </c>
      <c r="H925" s="9" t="s">
        <v>2902</v>
      </c>
      <c r="I925" s="18">
        <v>316036.99</v>
      </c>
      <c r="J925" s="9" t="s">
        <v>2893</v>
      </c>
      <c r="K925" s="18">
        <v>35747705.490000002</v>
      </c>
      <c r="L925" s="18">
        <v>470256.3</v>
      </c>
      <c r="M925" s="18">
        <v>190981.56</v>
      </c>
      <c r="N925" s="11">
        <v>43027</v>
      </c>
      <c r="O925" s="9">
        <v>2017</v>
      </c>
    </row>
    <row r="926" spans="1:15" x14ac:dyDescent="0.35">
      <c r="A926" s="20" t="s">
        <v>2900</v>
      </c>
      <c r="B926" s="18">
        <v>5268965.22</v>
      </c>
      <c r="C926" s="9" t="s">
        <v>2888</v>
      </c>
      <c r="D926" s="18">
        <v>615673.72</v>
      </c>
      <c r="E926" s="19">
        <v>6586</v>
      </c>
      <c r="F926" s="19">
        <v>3092</v>
      </c>
      <c r="G926" s="21">
        <f t="shared" si="14"/>
        <v>3494</v>
      </c>
      <c r="H926" s="9" t="s">
        <v>2901</v>
      </c>
      <c r="I926" s="18">
        <v>346345.24</v>
      </c>
      <c r="J926" s="9" t="s">
        <v>394</v>
      </c>
      <c r="K926" s="18">
        <v>29790919.550000001</v>
      </c>
      <c r="L926" s="18">
        <v>481715.74</v>
      </c>
      <c r="M926" s="18">
        <v>410881.74</v>
      </c>
      <c r="N926" s="11">
        <v>43027</v>
      </c>
      <c r="O926" s="9">
        <v>2017</v>
      </c>
    </row>
    <row r="927" spans="1:15" x14ac:dyDescent="0.35">
      <c r="A927" s="20" t="s">
        <v>2903</v>
      </c>
      <c r="B927" s="18">
        <v>5941357.71</v>
      </c>
      <c r="C927" s="9" t="s">
        <v>2901</v>
      </c>
      <c r="D927" s="18">
        <v>926424.82</v>
      </c>
      <c r="E927" s="19">
        <v>4354</v>
      </c>
      <c r="F927" s="19">
        <v>8218</v>
      </c>
      <c r="G927" s="21">
        <f t="shared" si="14"/>
        <v>-3864</v>
      </c>
      <c r="H927" s="9" t="s">
        <v>2901</v>
      </c>
      <c r="I927" s="18">
        <v>526918.14</v>
      </c>
      <c r="J927" s="9" t="s">
        <v>2893</v>
      </c>
      <c r="K927" s="18">
        <v>33086997.93</v>
      </c>
      <c r="L927" s="18">
        <v>299544.37</v>
      </c>
      <c r="M927" s="18">
        <v>290183.15999999997</v>
      </c>
      <c r="N927" s="11">
        <v>43027</v>
      </c>
      <c r="O927" s="9">
        <v>2017</v>
      </c>
    </row>
    <row r="928" spans="1:15" x14ac:dyDescent="0.35">
      <c r="A928" s="20" t="s">
        <v>2905</v>
      </c>
      <c r="B928" s="18">
        <v>5201357.05</v>
      </c>
      <c r="C928" s="9" t="s">
        <v>2904</v>
      </c>
      <c r="D928" s="18">
        <v>786190.17</v>
      </c>
      <c r="E928" s="19">
        <v>4678</v>
      </c>
      <c r="F928" s="19">
        <v>5200</v>
      </c>
      <c r="G928" s="21">
        <f t="shared" si="14"/>
        <v>-522</v>
      </c>
      <c r="H928" s="9" t="s">
        <v>2899</v>
      </c>
      <c r="I928" s="18">
        <v>434091.6</v>
      </c>
      <c r="J928" s="9" t="s">
        <v>394</v>
      </c>
      <c r="K928" s="18">
        <v>10926650.77</v>
      </c>
      <c r="L928" s="18">
        <v>192335.52</v>
      </c>
      <c r="M928" s="18">
        <v>207713.4</v>
      </c>
      <c r="N928" s="11">
        <v>43027</v>
      </c>
      <c r="O928" s="9">
        <v>2017</v>
      </c>
    </row>
    <row r="929" spans="1:15" x14ac:dyDescent="0.35">
      <c r="A929" s="20" t="s">
        <v>2906</v>
      </c>
      <c r="B929" s="18">
        <v>4352382.03</v>
      </c>
      <c r="C929" s="9" t="s">
        <v>2891</v>
      </c>
      <c r="D929" s="18">
        <v>524936.91</v>
      </c>
      <c r="E929" s="19">
        <v>4512</v>
      </c>
      <c r="F929" s="19">
        <v>8924</v>
      </c>
      <c r="G929" s="21">
        <f t="shared" si="14"/>
        <v>-4412</v>
      </c>
      <c r="H929" s="9" t="s">
        <v>2889</v>
      </c>
      <c r="I929" s="18">
        <v>591043.65</v>
      </c>
      <c r="J929" s="9" t="s">
        <v>2893</v>
      </c>
      <c r="K929" s="18">
        <v>12774185.949999999</v>
      </c>
      <c r="L929" s="18">
        <v>206930.62</v>
      </c>
      <c r="M929" s="18">
        <v>180759.3</v>
      </c>
      <c r="N929" s="11">
        <v>43028</v>
      </c>
      <c r="O929" s="9">
        <v>2017</v>
      </c>
    </row>
    <row r="930" spans="1:15" x14ac:dyDescent="0.35">
      <c r="A930" s="20" t="s">
        <v>2907</v>
      </c>
      <c r="B930" s="18">
        <v>5706685.9299999997</v>
      </c>
      <c r="C930" s="9" t="s">
        <v>2891</v>
      </c>
      <c r="D930" s="18">
        <v>769603.18</v>
      </c>
      <c r="E930" s="19">
        <v>8055</v>
      </c>
      <c r="F930" s="19">
        <v>6551</v>
      </c>
      <c r="G930" s="21">
        <f t="shared" si="14"/>
        <v>1504</v>
      </c>
      <c r="H930" s="9" t="s">
        <v>2899</v>
      </c>
      <c r="I930" s="18">
        <v>356808.17</v>
      </c>
      <c r="J930" s="9" t="s">
        <v>2893</v>
      </c>
      <c r="K930" s="18">
        <v>18170390.41</v>
      </c>
      <c r="L930" s="18">
        <v>221512.46</v>
      </c>
      <c r="M930" s="18">
        <v>393342.26</v>
      </c>
      <c r="N930" s="11">
        <v>43028</v>
      </c>
      <c r="O930" s="9">
        <v>2017</v>
      </c>
    </row>
    <row r="931" spans="1:15" x14ac:dyDescent="0.35">
      <c r="A931" s="20" t="s">
        <v>2908</v>
      </c>
      <c r="B931" s="18">
        <v>5366280.53</v>
      </c>
      <c r="C931" s="9" t="s">
        <v>2898</v>
      </c>
      <c r="D931" s="18">
        <v>942756.81</v>
      </c>
      <c r="E931" s="19">
        <v>4417</v>
      </c>
      <c r="F931" s="19">
        <v>4737</v>
      </c>
      <c r="G931" s="21">
        <f t="shared" si="14"/>
        <v>-320</v>
      </c>
      <c r="H931" s="9" t="s">
        <v>2899</v>
      </c>
      <c r="I931" s="18">
        <v>559999.87</v>
      </c>
      <c r="J931" s="9" t="s">
        <v>394</v>
      </c>
      <c r="K931" s="18">
        <v>17202230.100000001</v>
      </c>
      <c r="L931" s="18">
        <v>339454.97</v>
      </c>
      <c r="M931" s="18">
        <v>473470.77</v>
      </c>
      <c r="N931" s="11">
        <v>43028</v>
      </c>
      <c r="O931" s="9">
        <v>2017</v>
      </c>
    </row>
    <row r="932" spans="1:15" x14ac:dyDescent="0.35">
      <c r="A932" s="20" t="s">
        <v>2909</v>
      </c>
      <c r="B932" s="18">
        <v>5897277.9100000001</v>
      </c>
      <c r="C932" s="9" t="s">
        <v>2888</v>
      </c>
      <c r="D932" s="18">
        <v>619286.31999999995</v>
      </c>
      <c r="E932" s="19">
        <v>4586</v>
      </c>
      <c r="F932" s="19">
        <v>3882</v>
      </c>
      <c r="G932" s="21">
        <f t="shared" si="14"/>
        <v>704</v>
      </c>
      <c r="H932" s="9" t="s">
        <v>2901</v>
      </c>
      <c r="I932" s="18">
        <v>424826.72</v>
      </c>
      <c r="J932" s="9" t="s">
        <v>2893</v>
      </c>
      <c r="K932" s="18">
        <v>20835185.050000001</v>
      </c>
      <c r="L932" s="18">
        <v>436203.02</v>
      </c>
      <c r="M932" s="18">
        <v>444158.97</v>
      </c>
      <c r="N932" s="11">
        <v>43028</v>
      </c>
      <c r="O932" s="9">
        <v>2017</v>
      </c>
    </row>
    <row r="933" spans="1:15" x14ac:dyDescent="0.35">
      <c r="A933" s="20" t="s">
        <v>2910</v>
      </c>
      <c r="B933" s="18">
        <v>4788627.67</v>
      </c>
      <c r="C933" s="9" t="s">
        <v>2891</v>
      </c>
      <c r="D933" s="18">
        <v>768485.23</v>
      </c>
      <c r="E933" s="19">
        <v>6488</v>
      </c>
      <c r="F933" s="19">
        <v>8542</v>
      </c>
      <c r="G933" s="21">
        <f t="shared" si="14"/>
        <v>-2054</v>
      </c>
      <c r="H933" s="9" t="s">
        <v>2901</v>
      </c>
      <c r="I933" s="18">
        <v>335711.4</v>
      </c>
      <c r="J933" s="9" t="s">
        <v>2893</v>
      </c>
      <c r="K933" s="18">
        <v>10292218.869999999</v>
      </c>
      <c r="L933" s="18">
        <v>185659.65</v>
      </c>
      <c r="M933" s="18">
        <v>432645.97</v>
      </c>
      <c r="N933" s="11">
        <v>43029</v>
      </c>
      <c r="O933" s="9">
        <v>2017</v>
      </c>
    </row>
    <row r="934" spans="1:15" x14ac:dyDescent="0.35">
      <c r="A934" s="20" t="s">
        <v>2911</v>
      </c>
      <c r="B934" s="18">
        <v>4899474.87</v>
      </c>
      <c r="C934" s="9" t="s">
        <v>2891</v>
      </c>
      <c r="D934" s="18">
        <v>987354.35</v>
      </c>
      <c r="E934" s="19">
        <v>8579</v>
      </c>
      <c r="F934" s="19">
        <v>7656</v>
      </c>
      <c r="G934" s="21">
        <f t="shared" si="14"/>
        <v>923</v>
      </c>
      <c r="H934" s="9" t="s">
        <v>2899</v>
      </c>
      <c r="I934" s="18">
        <v>370656.06</v>
      </c>
      <c r="J934" s="9" t="s">
        <v>394</v>
      </c>
      <c r="K934" s="18">
        <v>32843759.539999999</v>
      </c>
      <c r="L934" s="18">
        <v>456977.45</v>
      </c>
      <c r="M934" s="18">
        <v>375691.02</v>
      </c>
      <c r="N934" s="11">
        <v>43029</v>
      </c>
      <c r="O934" s="9">
        <v>2017</v>
      </c>
    </row>
    <row r="935" spans="1:15" x14ac:dyDescent="0.35">
      <c r="A935" s="20" t="s">
        <v>2912</v>
      </c>
      <c r="B935" s="18">
        <v>4500424.1900000004</v>
      </c>
      <c r="C935" s="9" t="s">
        <v>2898</v>
      </c>
      <c r="D935" s="18">
        <v>734777.31</v>
      </c>
      <c r="E935" s="19">
        <v>4550</v>
      </c>
      <c r="F935" s="19">
        <v>7830</v>
      </c>
      <c r="G935" s="21">
        <f t="shared" si="14"/>
        <v>-3280</v>
      </c>
      <c r="H935" s="9" t="s">
        <v>2901</v>
      </c>
      <c r="I935" s="18">
        <v>363999.65</v>
      </c>
      <c r="J935" s="9" t="s">
        <v>2893</v>
      </c>
      <c r="K935" s="18">
        <v>23462470.649999999</v>
      </c>
      <c r="L935" s="18">
        <v>370068.92</v>
      </c>
      <c r="M935" s="18">
        <v>394752.88</v>
      </c>
      <c r="N935" s="11">
        <v>43029</v>
      </c>
      <c r="O935" s="9">
        <v>2017</v>
      </c>
    </row>
    <row r="936" spans="1:15" x14ac:dyDescent="0.35">
      <c r="A936" s="20" t="s">
        <v>2913</v>
      </c>
      <c r="B936" s="18">
        <v>4555758.45</v>
      </c>
      <c r="C936" s="9" t="s">
        <v>2888</v>
      </c>
      <c r="D936" s="18">
        <v>777306.37</v>
      </c>
      <c r="E936" s="19">
        <v>3230</v>
      </c>
      <c r="F936" s="19">
        <v>5148</v>
      </c>
      <c r="G936" s="21">
        <f t="shared" si="14"/>
        <v>-1918</v>
      </c>
      <c r="H936" s="9" t="s">
        <v>2899</v>
      </c>
      <c r="I936" s="18">
        <v>480836.35</v>
      </c>
      <c r="J936" s="9" t="s">
        <v>2893</v>
      </c>
      <c r="K936" s="18">
        <v>21541714.190000001</v>
      </c>
      <c r="L936" s="18">
        <v>203295.82</v>
      </c>
      <c r="M936" s="18">
        <v>159947.9</v>
      </c>
      <c r="N936" s="11">
        <v>43029</v>
      </c>
      <c r="O936" s="9">
        <v>2017</v>
      </c>
    </row>
    <row r="937" spans="1:15" x14ac:dyDescent="0.35">
      <c r="A937" s="20" t="s">
        <v>2914</v>
      </c>
      <c r="B937" s="18">
        <v>5501120.6600000001</v>
      </c>
      <c r="C937" s="9" t="s">
        <v>2888</v>
      </c>
      <c r="D937" s="18">
        <v>666434.41</v>
      </c>
      <c r="E937" s="19">
        <v>4756</v>
      </c>
      <c r="F937" s="19">
        <v>8752</v>
      </c>
      <c r="G937" s="21">
        <f t="shared" si="14"/>
        <v>-3996</v>
      </c>
      <c r="H937" s="9" t="s">
        <v>2901</v>
      </c>
      <c r="I937" s="18">
        <v>301321.5</v>
      </c>
      <c r="J937" s="9" t="s">
        <v>394</v>
      </c>
      <c r="K937" s="18">
        <v>22115179.59</v>
      </c>
      <c r="L937" s="18">
        <v>268803.06</v>
      </c>
      <c r="M937" s="18">
        <v>146699.60999999999</v>
      </c>
      <c r="N937" s="11">
        <v>43029</v>
      </c>
      <c r="O937" s="9">
        <v>2017</v>
      </c>
    </row>
    <row r="938" spans="1:15" x14ac:dyDescent="0.35">
      <c r="A938" s="20" t="s">
        <v>2915</v>
      </c>
      <c r="B938" s="18">
        <v>5358188.29</v>
      </c>
      <c r="C938" s="9" t="s">
        <v>2898</v>
      </c>
      <c r="D938" s="18">
        <v>510793.78</v>
      </c>
      <c r="E938" s="19">
        <v>4818</v>
      </c>
      <c r="F938" s="19">
        <v>5280</v>
      </c>
      <c r="G938" s="21">
        <f t="shared" si="14"/>
        <v>-462</v>
      </c>
      <c r="H938" s="9" t="s">
        <v>2896</v>
      </c>
      <c r="I938" s="18">
        <v>371845.39</v>
      </c>
      <c r="J938" s="9" t="s">
        <v>394</v>
      </c>
      <c r="K938" s="18">
        <v>23099017.620000001</v>
      </c>
      <c r="L938" s="18">
        <v>323492.71999999997</v>
      </c>
      <c r="M938" s="18">
        <v>230474.15</v>
      </c>
      <c r="N938" s="11">
        <v>43029</v>
      </c>
      <c r="O938" s="9">
        <v>2017</v>
      </c>
    </row>
    <row r="939" spans="1:15" x14ac:dyDescent="0.35">
      <c r="A939" s="20" t="s">
        <v>2916</v>
      </c>
      <c r="B939" s="18">
        <v>4224675.2300000004</v>
      </c>
      <c r="C939" s="9" t="s">
        <v>2904</v>
      </c>
      <c r="D939" s="18">
        <v>926907.53</v>
      </c>
      <c r="E939" s="19">
        <v>7149</v>
      </c>
      <c r="F939" s="19">
        <v>8586</v>
      </c>
      <c r="G939" s="21">
        <f t="shared" si="14"/>
        <v>-1437</v>
      </c>
      <c r="H939" s="9" t="s">
        <v>2899</v>
      </c>
      <c r="I939" s="18">
        <v>446471.59</v>
      </c>
      <c r="J939" s="9" t="s">
        <v>394</v>
      </c>
      <c r="K939" s="18">
        <v>28013525.620000001</v>
      </c>
      <c r="L939" s="18">
        <v>416044.64</v>
      </c>
      <c r="M939" s="18">
        <v>347969.96</v>
      </c>
      <c r="N939" s="11">
        <v>43029</v>
      </c>
      <c r="O939" s="9">
        <v>2017</v>
      </c>
    </row>
    <row r="940" spans="1:15" x14ac:dyDescent="0.35">
      <c r="A940" s="20" t="s">
        <v>2917</v>
      </c>
      <c r="B940" s="18">
        <v>5529241.4400000004</v>
      </c>
      <c r="C940" s="9" t="s">
        <v>2891</v>
      </c>
      <c r="D940" s="18">
        <v>930320.25</v>
      </c>
      <c r="E940" s="19">
        <v>5620</v>
      </c>
      <c r="F940" s="19">
        <v>4407</v>
      </c>
      <c r="G940" s="21">
        <f t="shared" si="14"/>
        <v>1213</v>
      </c>
      <c r="H940" s="9" t="s">
        <v>2889</v>
      </c>
      <c r="I940" s="18">
        <v>399480.34</v>
      </c>
      <c r="J940" s="9" t="s">
        <v>394</v>
      </c>
      <c r="K940" s="18">
        <v>35563286.869999997</v>
      </c>
      <c r="L940" s="18">
        <v>372571.07</v>
      </c>
      <c r="M940" s="18">
        <v>209351.52</v>
      </c>
      <c r="N940" s="11">
        <v>43029</v>
      </c>
      <c r="O940" s="9">
        <v>2017</v>
      </c>
    </row>
    <row r="941" spans="1:15" x14ac:dyDescent="0.35">
      <c r="A941" s="20" t="s">
        <v>2918</v>
      </c>
      <c r="B941" s="18">
        <v>4189653.21</v>
      </c>
      <c r="C941" s="9" t="s">
        <v>2904</v>
      </c>
      <c r="D941" s="18">
        <v>782205.89</v>
      </c>
      <c r="E941" s="19">
        <v>8901</v>
      </c>
      <c r="F941" s="19">
        <v>5256</v>
      </c>
      <c r="G941" s="21">
        <f t="shared" si="14"/>
        <v>3645</v>
      </c>
      <c r="H941" s="9" t="s">
        <v>2889</v>
      </c>
      <c r="I941" s="18">
        <v>538075.4</v>
      </c>
      <c r="J941" s="9" t="s">
        <v>394</v>
      </c>
      <c r="K941" s="18">
        <v>17984659.879999999</v>
      </c>
      <c r="L941" s="18">
        <v>213431.73</v>
      </c>
      <c r="M941" s="18">
        <v>278973.28999999998</v>
      </c>
      <c r="N941" s="11">
        <v>43029</v>
      </c>
      <c r="O941" s="9">
        <v>2017</v>
      </c>
    </row>
    <row r="942" spans="1:15" x14ac:dyDescent="0.35">
      <c r="A942" s="20" t="s">
        <v>2887</v>
      </c>
      <c r="B942" s="18">
        <v>4001453.05</v>
      </c>
      <c r="C942" s="9" t="s">
        <v>2891</v>
      </c>
      <c r="D942" s="18">
        <v>545141.84</v>
      </c>
      <c r="E942" s="19">
        <v>7356</v>
      </c>
      <c r="F942" s="19">
        <v>7502</v>
      </c>
      <c r="G942" s="21">
        <f t="shared" si="14"/>
        <v>-146</v>
      </c>
      <c r="H942" s="9" t="s">
        <v>2902</v>
      </c>
      <c r="I942" s="18">
        <v>424315.61</v>
      </c>
      <c r="J942" s="9" t="s">
        <v>2893</v>
      </c>
      <c r="K942" s="18">
        <v>24228785.82</v>
      </c>
      <c r="L942" s="18">
        <v>373467.73</v>
      </c>
      <c r="M942" s="18">
        <v>312381.52</v>
      </c>
      <c r="N942" s="11">
        <v>43030</v>
      </c>
      <c r="O942" s="9">
        <v>2017</v>
      </c>
    </row>
    <row r="943" spans="1:15" x14ac:dyDescent="0.35">
      <c r="A943" s="20" t="s">
        <v>2890</v>
      </c>
      <c r="B943" s="18">
        <v>5654719.1699999999</v>
      </c>
      <c r="C943" s="9" t="s">
        <v>2904</v>
      </c>
      <c r="D943" s="18">
        <v>517324.13</v>
      </c>
      <c r="E943" s="19">
        <v>8318</v>
      </c>
      <c r="F943" s="19">
        <v>6608</v>
      </c>
      <c r="G943" s="21">
        <f t="shared" si="14"/>
        <v>1710</v>
      </c>
      <c r="H943" s="9" t="s">
        <v>2901</v>
      </c>
      <c r="I943" s="18">
        <v>513692.34</v>
      </c>
      <c r="J943" s="9" t="s">
        <v>394</v>
      </c>
      <c r="K943" s="18">
        <v>19837338.949999999</v>
      </c>
      <c r="L943" s="18">
        <v>181287.72</v>
      </c>
      <c r="M943" s="18">
        <v>375514.03</v>
      </c>
      <c r="N943" s="11">
        <v>43030</v>
      </c>
      <c r="O943" s="9">
        <v>2017</v>
      </c>
    </row>
    <row r="944" spans="1:15" x14ac:dyDescent="0.35">
      <c r="A944" s="20" t="s">
        <v>2894</v>
      </c>
      <c r="B944" s="18">
        <v>4251870.76</v>
      </c>
      <c r="C944" s="9" t="s">
        <v>2898</v>
      </c>
      <c r="D944" s="18">
        <v>584562.16</v>
      </c>
      <c r="E944" s="19">
        <v>8405</v>
      </c>
      <c r="F944" s="19">
        <v>5309</v>
      </c>
      <c r="G944" s="21">
        <f t="shared" si="14"/>
        <v>3096</v>
      </c>
      <c r="H944" s="9" t="s">
        <v>2899</v>
      </c>
      <c r="I944" s="18">
        <v>528944.81999999995</v>
      </c>
      <c r="J944" s="9" t="s">
        <v>2893</v>
      </c>
      <c r="K944" s="18">
        <v>20859671.399999999</v>
      </c>
      <c r="L944" s="18">
        <v>253516.79</v>
      </c>
      <c r="M944" s="18">
        <v>182319.98</v>
      </c>
      <c r="N944" s="11">
        <v>43030</v>
      </c>
      <c r="O944" s="9">
        <v>2017</v>
      </c>
    </row>
    <row r="945" spans="1:15" x14ac:dyDescent="0.35">
      <c r="A945" s="20" t="s">
        <v>2897</v>
      </c>
      <c r="B945" s="18">
        <v>5022520.46</v>
      </c>
      <c r="C945" s="9" t="s">
        <v>2901</v>
      </c>
      <c r="D945" s="18">
        <v>645902.9</v>
      </c>
      <c r="E945" s="19">
        <v>4830</v>
      </c>
      <c r="F945" s="19">
        <v>7772</v>
      </c>
      <c r="G945" s="21">
        <f t="shared" si="14"/>
        <v>-2942</v>
      </c>
      <c r="H945" s="9" t="s">
        <v>2902</v>
      </c>
      <c r="I945" s="18">
        <v>508507.87</v>
      </c>
      <c r="J945" s="9" t="s">
        <v>2893</v>
      </c>
      <c r="K945" s="18">
        <v>20398344.239999998</v>
      </c>
      <c r="L945" s="18">
        <v>385225.3</v>
      </c>
      <c r="M945" s="18">
        <v>182135.97</v>
      </c>
      <c r="N945" s="11">
        <v>43030</v>
      </c>
      <c r="O945" s="9">
        <v>2017</v>
      </c>
    </row>
    <row r="946" spans="1:15" x14ac:dyDescent="0.35">
      <c r="A946" s="20" t="s">
        <v>2900</v>
      </c>
      <c r="B946" s="18">
        <v>4685492.18</v>
      </c>
      <c r="C946" s="9" t="s">
        <v>2901</v>
      </c>
      <c r="D946" s="18">
        <v>543550.5</v>
      </c>
      <c r="E946" s="19">
        <v>5847</v>
      </c>
      <c r="F946" s="19">
        <v>8490</v>
      </c>
      <c r="G946" s="21">
        <f t="shared" si="14"/>
        <v>-2643</v>
      </c>
      <c r="H946" s="9" t="s">
        <v>2896</v>
      </c>
      <c r="I946" s="18">
        <v>473651.79</v>
      </c>
      <c r="J946" s="9" t="s">
        <v>2893</v>
      </c>
      <c r="K946" s="18">
        <v>26253037.719999999</v>
      </c>
      <c r="L946" s="18">
        <v>103051.36</v>
      </c>
      <c r="M946" s="18">
        <v>410181.2</v>
      </c>
      <c r="N946" s="11">
        <v>43031</v>
      </c>
      <c r="O946" s="9">
        <v>2017</v>
      </c>
    </row>
    <row r="947" spans="1:15" x14ac:dyDescent="0.35">
      <c r="A947" s="20" t="s">
        <v>2903</v>
      </c>
      <c r="B947" s="18">
        <v>5720089.6799999997</v>
      </c>
      <c r="C947" s="9" t="s">
        <v>2904</v>
      </c>
      <c r="D947" s="18">
        <v>833790.76</v>
      </c>
      <c r="E947" s="19">
        <v>8952</v>
      </c>
      <c r="F947" s="19">
        <v>4813</v>
      </c>
      <c r="G947" s="21">
        <f t="shared" si="14"/>
        <v>4139</v>
      </c>
      <c r="H947" s="9" t="s">
        <v>2899</v>
      </c>
      <c r="I947" s="18">
        <v>431409.46</v>
      </c>
      <c r="J947" s="9" t="s">
        <v>394</v>
      </c>
      <c r="K947" s="18">
        <v>27566172.530000001</v>
      </c>
      <c r="L947" s="18">
        <v>418715.71</v>
      </c>
      <c r="M947" s="18">
        <v>432008.53</v>
      </c>
      <c r="N947" s="11">
        <v>43031</v>
      </c>
      <c r="O947" s="9">
        <v>2017</v>
      </c>
    </row>
    <row r="948" spans="1:15" x14ac:dyDescent="0.35">
      <c r="A948" s="20" t="s">
        <v>2905</v>
      </c>
      <c r="B948" s="18">
        <v>5864330.7300000004</v>
      </c>
      <c r="C948" s="9" t="s">
        <v>2898</v>
      </c>
      <c r="D948" s="18">
        <v>742346.14</v>
      </c>
      <c r="E948" s="19">
        <v>5693</v>
      </c>
      <c r="F948" s="19">
        <v>7032</v>
      </c>
      <c r="G948" s="21">
        <f t="shared" si="14"/>
        <v>-1339</v>
      </c>
      <c r="H948" s="9" t="s">
        <v>2901</v>
      </c>
      <c r="I948" s="18">
        <v>544432.12</v>
      </c>
      <c r="J948" s="9" t="s">
        <v>2893</v>
      </c>
      <c r="K948" s="18">
        <v>16590506.98</v>
      </c>
      <c r="L948" s="18">
        <v>457475.45</v>
      </c>
      <c r="M948" s="18">
        <v>156460.9</v>
      </c>
      <c r="N948" s="11">
        <v>43031</v>
      </c>
      <c r="O948" s="9">
        <v>2017</v>
      </c>
    </row>
    <row r="949" spans="1:15" x14ac:dyDescent="0.35">
      <c r="A949" s="20" t="s">
        <v>2906</v>
      </c>
      <c r="B949" s="18">
        <v>5381674.0999999996</v>
      </c>
      <c r="C949" s="9" t="s">
        <v>2891</v>
      </c>
      <c r="D949" s="18">
        <v>710971.43</v>
      </c>
      <c r="E949" s="19">
        <v>5679</v>
      </c>
      <c r="F949" s="19">
        <v>3134</v>
      </c>
      <c r="G949" s="21">
        <f t="shared" si="14"/>
        <v>2545</v>
      </c>
      <c r="H949" s="9" t="s">
        <v>2901</v>
      </c>
      <c r="I949" s="18">
        <v>492991.11</v>
      </c>
      <c r="J949" s="9" t="s">
        <v>2893</v>
      </c>
      <c r="K949" s="18">
        <v>21488816.210000001</v>
      </c>
      <c r="L949" s="18">
        <v>397557.74</v>
      </c>
      <c r="M949" s="18">
        <v>112595.48</v>
      </c>
      <c r="N949" s="11">
        <v>43031</v>
      </c>
      <c r="O949" s="9">
        <v>2017</v>
      </c>
    </row>
    <row r="950" spans="1:15" x14ac:dyDescent="0.35">
      <c r="A950" s="20" t="s">
        <v>2907</v>
      </c>
      <c r="B950" s="18">
        <v>4141022.72</v>
      </c>
      <c r="C950" s="9" t="s">
        <v>2898</v>
      </c>
      <c r="D950" s="18">
        <v>848385.74</v>
      </c>
      <c r="E950" s="19">
        <v>7782</v>
      </c>
      <c r="F950" s="19">
        <v>3558</v>
      </c>
      <c r="G950" s="21">
        <f t="shared" si="14"/>
        <v>4224</v>
      </c>
      <c r="H950" s="9" t="s">
        <v>2896</v>
      </c>
      <c r="I950" s="18">
        <v>350197.69</v>
      </c>
      <c r="J950" s="9" t="s">
        <v>2893</v>
      </c>
      <c r="K950" s="18">
        <v>30523343.34</v>
      </c>
      <c r="L950" s="18">
        <v>481232.5</v>
      </c>
      <c r="M950" s="18">
        <v>104270.9</v>
      </c>
      <c r="N950" s="11">
        <v>43031</v>
      </c>
      <c r="O950" s="9">
        <v>2017</v>
      </c>
    </row>
    <row r="951" spans="1:15" x14ac:dyDescent="0.35">
      <c r="A951" s="20" t="s">
        <v>2908</v>
      </c>
      <c r="B951" s="18">
        <v>5029201.45</v>
      </c>
      <c r="C951" s="9" t="s">
        <v>2891</v>
      </c>
      <c r="D951" s="18">
        <v>940862.47</v>
      </c>
      <c r="E951" s="19">
        <v>8212</v>
      </c>
      <c r="F951" s="19">
        <v>4504</v>
      </c>
      <c r="G951" s="21">
        <f t="shared" si="14"/>
        <v>3708</v>
      </c>
      <c r="H951" s="9" t="s">
        <v>2902</v>
      </c>
      <c r="I951" s="18">
        <v>473765.99</v>
      </c>
      <c r="J951" s="9" t="s">
        <v>2893</v>
      </c>
      <c r="K951" s="18">
        <v>14136245.73</v>
      </c>
      <c r="L951" s="18">
        <v>439676.84</v>
      </c>
      <c r="M951" s="18">
        <v>346840.8</v>
      </c>
      <c r="N951" s="11">
        <v>43031</v>
      </c>
      <c r="O951" s="9">
        <v>2017</v>
      </c>
    </row>
    <row r="952" spans="1:15" x14ac:dyDescent="0.35">
      <c r="A952" s="20" t="s">
        <v>2909</v>
      </c>
      <c r="B952" s="18">
        <v>4369043.67</v>
      </c>
      <c r="C952" s="9" t="s">
        <v>2901</v>
      </c>
      <c r="D952" s="18">
        <v>716098.05</v>
      </c>
      <c r="E952" s="19">
        <v>5096</v>
      </c>
      <c r="F952" s="19">
        <v>3005</v>
      </c>
      <c r="G952" s="21">
        <f t="shared" si="14"/>
        <v>2091</v>
      </c>
      <c r="H952" s="9" t="s">
        <v>2899</v>
      </c>
      <c r="I952" s="18">
        <v>514649.58</v>
      </c>
      <c r="J952" s="9" t="s">
        <v>2893</v>
      </c>
      <c r="K952" s="18">
        <v>12016165.039999999</v>
      </c>
      <c r="L952" s="18">
        <v>238713.34</v>
      </c>
      <c r="M952" s="18">
        <v>351841.69</v>
      </c>
      <c r="N952" s="11">
        <v>43032</v>
      </c>
      <c r="O952" s="9">
        <v>2017</v>
      </c>
    </row>
    <row r="953" spans="1:15" x14ac:dyDescent="0.35">
      <c r="A953" s="20" t="s">
        <v>2910</v>
      </c>
      <c r="B953" s="18">
        <v>5965842.4500000002</v>
      </c>
      <c r="C953" s="9" t="s">
        <v>2898</v>
      </c>
      <c r="D953" s="18">
        <v>767758.37</v>
      </c>
      <c r="E953" s="19">
        <v>3832</v>
      </c>
      <c r="F953" s="19">
        <v>4526</v>
      </c>
      <c r="G953" s="21">
        <f t="shared" si="14"/>
        <v>-694</v>
      </c>
      <c r="H953" s="9" t="s">
        <v>2902</v>
      </c>
      <c r="I953" s="18">
        <v>578582.17000000004</v>
      </c>
      <c r="J953" s="9" t="s">
        <v>2893</v>
      </c>
      <c r="K953" s="18">
        <v>27132741.859999999</v>
      </c>
      <c r="L953" s="18">
        <v>277511.92</v>
      </c>
      <c r="M953" s="18">
        <v>142593.60000000001</v>
      </c>
      <c r="N953" s="11">
        <v>43032</v>
      </c>
      <c r="O953" s="9">
        <v>2017</v>
      </c>
    </row>
    <row r="954" spans="1:15" x14ac:dyDescent="0.35">
      <c r="A954" s="20" t="s">
        <v>2911</v>
      </c>
      <c r="B954" s="18">
        <v>5253829.7</v>
      </c>
      <c r="C954" s="9" t="s">
        <v>2904</v>
      </c>
      <c r="D954" s="18">
        <v>530406.93999999994</v>
      </c>
      <c r="E954" s="19">
        <v>7257</v>
      </c>
      <c r="F954" s="19">
        <v>4201</v>
      </c>
      <c r="G954" s="21">
        <f t="shared" si="14"/>
        <v>3056</v>
      </c>
      <c r="H954" s="9" t="s">
        <v>2902</v>
      </c>
      <c r="I954" s="18">
        <v>410838.19</v>
      </c>
      <c r="J954" s="9" t="s">
        <v>2893</v>
      </c>
      <c r="K954" s="18">
        <v>22407237.550000001</v>
      </c>
      <c r="L954" s="18">
        <v>270626.31</v>
      </c>
      <c r="M954" s="18">
        <v>220438.35</v>
      </c>
      <c r="N954" s="11">
        <v>43032</v>
      </c>
      <c r="O954" s="9">
        <v>2017</v>
      </c>
    </row>
    <row r="955" spans="1:15" x14ac:dyDescent="0.35">
      <c r="A955" s="20" t="s">
        <v>2912</v>
      </c>
      <c r="B955" s="18">
        <v>4033669.14</v>
      </c>
      <c r="C955" s="9" t="s">
        <v>2898</v>
      </c>
      <c r="D955" s="18">
        <v>984369.4</v>
      </c>
      <c r="E955" s="19">
        <v>6074</v>
      </c>
      <c r="F955" s="19">
        <v>5388</v>
      </c>
      <c r="G955" s="21">
        <f t="shared" si="14"/>
        <v>686</v>
      </c>
      <c r="H955" s="9" t="s">
        <v>2899</v>
      </c>
      <c r="I955" s="18">
        <v>373091.58</v>
      </c>
      <c r="J955" s="9" t="s">
        <v>2893</v>
      </c>
      <c r="K955" s="18">
        <v>28987840.75</v>
      </c>
      <c r="L955" s="18">
        <v>468236</v>
      </c>
      <c r="M955" s="18">
        <v>392433.61</v>
      </c>
      <c r="N955" s="11">
        <v>43032</v>
      </c>
      <c r="O955" s="9">
        <v>2017</v>
      </c>
    </row>
    <row r="956" spans="1:15" x14ac:dyDescent="0.35">
      <c r="A956" s="20" t="s">
        <v>2913</v>
      </c>
      <c r="B956" s="18">
        <v>5263650.03</v>
      </c>
      <c r="C956" s="9" t="s">
        <v>2898</v>
      </c>
      <c r="D956" s="18">
        <v>709475.83</v>
      </c>
      <c r="E956" s="19">
        <v>7946</v>
      </c>
      <c r="F956" s="19">
        <v>7542</v>
      </c>
      <c r="G956" s="21">
        <f t="shared" si="14"/>
        <v>404</v>
      </c>
      <c r="H956" s="9" t="s">
        <v>2889</v>
      </c>
      <c r="I956" s="18">
        <v>528705.30000000005</v>
      </c>
      <c r="J956" s="9" t="s">
        <v>394</v>
      </c>
      <c r="K956" s="18">
        <v>15602192.24</v>
      </c>
      <c r="L956" s="18">
        <v>408663.94</v>
      </c>
      <c r="M956" s="18">
        <v>409763.19</v>
      </c>
      <c r="N956" s="11">
        <v>43032</v>
      </c>
      <c r="O956" s="9">
        <v>2017</v>
      </c>
    </row>
    <row r="957" spans="1:15" x14ac:dyDescent="0.35">
      <c r="A957" s="20" t="s">
        <v>2914</v>
      </c>
      <c r="B957" s="18">
        <v>4995118.33</v>
      </c>
      <c r="C957" s="9" t="s">
        <v>2888</v>
      </c>
      <c r="D957" s="18">
        <v>708536.39</v>
      </c>
      <c r="E957" s="19">
        <v>8710</v>
      </c>
      <c r="F957" s="19">
        <v>8866</v>
      </c>
      <c r="G957" s="21">
        <f t="shared" si="14"/>
        <v>-156</v>
      </c>
      <c r="H957" s="9" t="s">
        <v>2902</v>
      </c>
      <c r="I957" s="18">
        <v>490100.61</v>
      </c>
      <c r="J957" s="9" t="s">
        <v>394</v>
      </c>
      <c r="K957" s="18">
        <v>30604807.600000001</v>
      </c>
      <c r="L957" s="18">
        <v>186652.28</v>
      </c>
      <c r="M957" s="18">
        <v>197512.86</v>
      </c>
      <c r="N957" s="11">
        <v>43032</v>
      </c>
      <c r="O957" s="9">
        <v>2017</v>
      </c>
    </row>
    <row r="958" spans="1:15" x14ac:dyDescent="0.35">
      <c r="A958" s="20" t="s">
        <v>2915</v>
      </c>
      <c r="B958" s="18">
        <v>4954556.83</v>
      </c>
      <c r="C958" s="9" t="s">
        <v>2901</v>
      </c>
      <c r="D958" s="18">
        <v>557186.5</v>
      </c>
      <c r="E958" s="19">
        <v>4081</v>
      </c>
      <c r="F958" s="19">
        <v>7317</v>
      </c>
      <c r="G958" s="21">
        <f t="shared" si="14"/>
        <v>-3236</v>
      </c>
      <c r="H958" s="9" t="s">
        <v>2901</v>
      </c>
      <c r="I958" s="18">
        <v>574372.09</v>
      </c>
      <c r="J958" s="9" t="s">
        <v>2893</v>
      </c>
      <c r="K958" s="18">
        <v>25413240.460000001</v>
      </c>
      <c r="L958" s="18">
        <v>272540.92</v>
      </c>
      <c r="M958" s="18">
        <v>402616.94</v>
      </c>
      <c r="N958" s="11">
        <v>43032</v>
      </c>
      <c r="O958" s="9">
        <v>2017</v>
      </c>
    </row>
    <row r="959" spans="1:15" x14ac:dyDescent="0.35">
      <c r="A959" s="20" t="s">
        <v>2916</v>
      </c>
      <c r="B959" s="18">
        <v>4198925.13</v>
      </c>
      <c r="C959" s="9" t="s">
        <v>2888</v>
      </c>
      <c r="D959" s="18">
        <v>829330.98</v>
      </c>
      <c r="E959" s="19">
        <v>7762</v>
      </c>
      <c r="F959" s="19">
        <v>6642</v>
      </c>
      <c r="G959" s="21">
        <f t="shared" si="14"/>
        <v>1120</v>
      </c>
      <c r="H959" s="9" t="s">
        <v>2901</v>
      </c>
      <c r="I959" s="18">
        <v>519094.93</v>
      </c>
      <c r="J959" s="9" t="s">
        <v>2893</v>
      </c>
      <c r="K959" s="18">
        <v>33985116.939999998</v>
      </c>
      <c r="L959" s="18">
        <v>302477.56</v>
      </c>
      <c r="M959" s="18">
        <v>494088.03</v>
      </c>
      <c r="N959" s="11">
        <v>43032</v>
      </c>
      <c r="O959" s="9">
        <v>2017</v>
      </c>
    </row>
    <row r="960" spans="1:15" x14ac:dyDescent="0.35">
      <c r="A960" s="20" t="s">
        <v>2917</v>
      </c>
      <c r="B960" s="18">
        <v>4740622.6500000004</v>
      </c>
      <c r="C960" s="9" t="s">
        <v>2888</v>
      </c>
      <c r="D960" s="18">
        <v>500752.4</v>
      </c>
      <c r="E960" s="19">
        <v>8250</v>
      </c>
      <c r="F960" s="19">
        <v>3874</v>
      </c>
      <c r="G960" s="21">
        <f t="shared" si="14"/>
        <v>4376</v>
      </c>
      <c r="H960" s="9" t="s">
        <v>2889</v>
      </c>
      <c r="I960" s="18">
        <v>599727.5</v>
      </c>
      <c r="J960" s="9" t="s">
        <v>2893</v>
      </c>
      <c r="K960" s="18">
        <v>23712793.960000001</v>
      </c>
      <c r="L960" s="18">
        <v>292406.64</v>
      </c>
      <c r="M960" s="18">
        <v>408002.47</v>
      </c>
      <c r="N960" s="11">
        <v>43032</v>
      </c>
      <c r="O960" s="9">
        <v>2017</v>
      </c>
    </row>
    <row r="961" spans="1:15" x14ac:dyDescent="0.35">
      <c r="A961" s="20" t="s">
        <v>2918</v>
      </c>
      <c r="B961" s="18">
        <v>4329348.7699999996</v>
      </c>
      <c r="C961" s="9" t="s">
        <v>2904</v>
      </c>
      <c r="D961" s="18">
        <v>544378.09</v>
      </c>
      <c r="E961" s="19">
        <v>4216</v>
      </c>
      <c r="F961" s="19">
        <v>8111</v>
      </c>
      <c r="G961" s="21">
        <f t="shared" si="14"/>
        <v>-3895</v>
      </c>
      <c r="H961" s="9" t="s">
        <v>2889</v>
      </c>
      <c r="I961" s="18">
        <v>322745.42</v>
      </c>
      <c r="J961" s="9" t="s">
        <v>394</v>
      </c>
      <c r="K961" s="18">
        <v>34847029.729999997</v>
      </c>
      <c r="L961" s="18">
        <v>470623.14</v>
      </c>
      <c r="M961" s="18">
        <v>102663.77</v>
      </c>
      <c r="N961" s="11">
        <v>43032</v>
      </c>
      <c r="O961" s="9">
        <v>2017</v>
      </c>
    </row>
    <row r="962" spans="1:15" x14ac:dyDescent="0.35">
      <c r="A962" s="20" t="s">
        <v>2887</v>
      </c>
      <c r="B962" s="18">
        <v>4724328.42</v>
      </c>
      <c r="C962" s="9" t="s">
        <v>2888</v>
      </c>
      <c r="D962" s="18">
        <v>615622.24</v>
      </c>
      <c r="E962" s="19">
        <v>3616</v>
      </c>
      <c r="F962" s="19">
        <v>7035</v>
      </c>
      <c r="G962" s="21">
        <f t="shared" si="14"/>
        <v>-3419</v>
      </c>
      <c r="H962" s="9" t="s">
        <v>2899</v>
      </c>
      <c r="I962" s="18">
        <v>272219.7</v>
      </c>
      <c r="J962" s="9" t="s">
        <v>394</v>
      </c>
      <c r="K962" s="18">
        <v>23502824.93</v>
      </c>
      <c r="L962" s="18">
        <v>295003.19</v>
      </c>
      <c r="M962" s="18">
        <v>469180.73</v>
      </c>
      <c r="N962" s="11">
        <v>43032</v>
      </c>
      <c r="O962" s="9">
        <v>2017</v>
      </c>
    </row>
    <row r="963" spans="1:15" x14ac:dyDescent="0.35">
      <c r="A963" s="20" t="s">
        <v>2890</v>
      </c>
      <c r="B963" s="18">
        <v>4472101.47</v>
      </c>
      <c r="C963" s="9" t="s">
        <v>2888</v>
      </c>
      <c r="D963" s="18">
        <v>861094.27</v>
      </c>
      <c r="E963" s="19">
        <v>7762</v>
      </c>
      <c r="F963" s="19">
        <v>8276</v>
      </c>
      <c r="G963" s="21">
        <f t="shared" ref="G963:G1026" si="15">E963-F963</f>
        <v>-514</v>
      </c>
      <c r="H963" s="9" t="s">
        <v>2899</v>
      </c>
      <c r="I963" s="18">
        <v>288045.01</v>
      </c>
      <c r="J963" s="9" t="s">
        <v>2893</v>
      </c>
      <c r="K963" s="18">
        <v>10568980.449999999</v>
      </c>
      <c r="L963" s="18">
        <v>465731.51</v>
      </c>
      <c r="M963" s="18">
        <v>230293.1</v>
      </c>
      <c r="N963" s="11">
        <v>43032</v>
      </c>
      <c r="O963" s="9">
        <v>2017</v>
      </c>
    </row>
    <row r="964" spans="1:15" x14ac:dyDescent="0.35">
      <c r="A964" s="20" t="s">
        <v>2894</v>
      </c>
      <c r="B964" s="18">
        <v>4670401.8</v>
      </c>
      <c r="C964" s="9" t="s">
        <v>2888</v>
      </c>
      <c r="D964" s="18">
        <v>696872.21</v>
      </c>
      <c r="E964" s="19">
        <v>5164</v>
      </c>
      <c r="F964" s="19">
        <v>5227</v>
      </c>
      <c r="G964" s="21">
        <f t="shared" si="15"/>
        <v>-63</v>
      </c>
      <c r="H964" s="9" t="s">
        <v>2901</v>
      </c>
      <c r="I964" s="18">
        <v>589107.68999999994</v>
      </c>
      <c r="J964" s="9" t="s">
        <v>2893</v>
      </c>
      <c r="K964" s="18">
        <v>19182257.75</v>
      </c>
      <c r="L964" s="18">
        <v>268096.31</v>
      </c>
      <c r="M964" s="18">
        <v>223913.77</v>
      </c>
      <c r="N964" s="11">
        <v>43032</v>
      </c>
      <c r="O964" s="9">
        <v>2017</v>
      </c>
    </row>
    <row r="965" spans="1:15" x14ac:dyDescent="0.35">
      <c r="A965" s="20" t="s">
        <v>2897</v>
      </c>
      <c r="B965" s="18">
        <v>5240605.17</v>
      </c>
      <c r="C965" s="9" t="s">
        <v>2901</v>
      </c>
      <c r="D965" s="18">
        <v>565440.94999999995</v>
      </c>
      <c r="E965" s="19">
        <v>3016</v>
      </c>
      <c r="F965" s="19">
        <v>4890</v>
      </c>
      <c r="G965" s="21">
        <f t="shared" si="15"/>
        <v>-1874</v>
      </c>
      <c r="H965" s="9" t="s">
        <v>2899</v>
      </c>
      <c r="I965" s="18">
        <v>364803.51</v>
      </c>
      <c r="J965" s="9" t="s">
        <v>2893</v>
      </c>
      <c r="K965" s="18">
        <v>17853413.010000002</v>
      </c>
      <c r="L965" s="18">
        <v>276825.05</v>
      </c>
      <c r="M965" s="18">
        <v>205130.34</v>
      </c>
      <c r="N965" s="11">
        <v>43033</v>
      </c>
      <c r="O965" s="9">
        <v>2017</v>
      </c>
    </row>
    <row r="966" spans="1:15" x14ac:dyDescent="0.35">
      <c r="A966" s="20" t="s">
        <v>2900</v>
      </c>
      <c r="B966" s="18">
        <v>4590621.6900000004</v>
      </c>
      <c r="C966" s="9" t="s">
        <v>2891</v>
      </c>
      <c r="D966" s="18">
        <v>695584.55</v>
      </c>
      <c r="E966" s="19">
        <v>8506</v>
      </c>
      <c r="F966" s="19">
        <v>4880</v>
      </c>
      <c r="G966" s="21">
        <f t="shared" si="15"/>
        <v>3626</v>
      </c>
      <c r="H966" s="9" t="s">
        <v>2896</v>
      </c>
      <c r="I966" s="18">
        <v>313394.84000000003</v>
      </c>
      <c r="J966" s="9" t="s">
        <v>2893</v>
      </c>
      <c r="K966" s="18">
        <v>14227979.439999999</v>
      </c>
      <c r="L966" s="18">
        <v>238064.82</v>
      </c>
      <c r="M966" s="18">
        <v>341073.53</v>
      </c>
      <c r="N966" s="11">
        <v>43033</v>
      </c>
      <c r="O966" s="9">
        <v>2017</v>
      </c>
    </row>
    <row r="967" spans="1:15" x14ac:dyDescent="0.35">
      <c r="A967" s="20" t="s">
        <v>2903</v>
      </c>
      <c r="B967" s="18">
        <v>4798760.59</v>
      </c>
      <c r="C967" s="9" t="s">
        <v>2898</v>
      </c>
      <c r="D967" s="18">
        <v>524307.06999999995</v>
      </c>
      <c r="E967" s="19">
        <v>6894</v>
      </c>
      <c r="F967" s="19">
        <v>3886</v>
      </c>
      <c r="G967" s="21">
        <f t="shared" si="15"/>
        <v>3008</v>
      </c>
      <c r="H967" s="9" t="s">
        <v>2899</v>
      </c>
      <c r="I967" s="18">
        <v>390261.31</v>
      </c>
      <c r="J967" s="9" t="s">
        <v>2893</v>
      </c>
      <c r="K967" s="18">
        <v>35651998.549999997</v>
      </c>
      <c r="L967" s="18">
        <v>410547.57</v>
      </c>
      <c r="M967" s="18">
        <v>371257.12</v>
      </c>
      <c r="N967" s="11">
        <v>43033</v>
      </c>
      <c r="O967" s="9">
        <v>2017</v>
      </c>
    </row>
    <row r="968" spans="1:15" x14ac:dyDescent="0.35">
      <c r="A968" s="20" t="s">
        <v>2905</v>
      </c>
      <c r="B968" s="18">
        <v>5961815.9800000004</v>
      </c>
      <c r="C968" s="9" t="s">
        <v>2901</v>
      </c>
      <c r="D968" s="18">
        <v>773665.12</v>
      </c>
      <c r="E968" s="19">
        <v>6769</v>
      </c>
      <c r="F968" s="19">
        <v>6223</v>
      </c>
      <c r="G968" s="21">
        <f t="shared" si="15"/>
        <v>546</v>
      </c>
      <c r="H968" s="9" t="s">
        <v>2899</v>
      </c>
      <c r="I968" s="18">
        <v>463835.63</v>
      </c>
      <c r="J968" s="9" t="s">
        <v>394</v>
      </c>
      <c r="K968" s="18">
        <v>11879889.859999999</v>
      </c>
      <c r="L968" s="18">
        <v>122909.24</v>
      </c>
      <c r="M968" s="18">
        <v>366963.62</v>
      </c>
      <c r="N968" s="11">
        <v>43033</v>
      </c>
      <c r="O968" s="9">
        <v>2017</v>
      </c>
    </row>
    <row r="969" spans="1:15" x14ac:dyDescent="0.35">
      <c r="A969" s="20" t="s">
        <v>2906</v>
      </c>
      <c r="B969" s="18">
        <v>5253957.17</v>
      </c>
      <c r="C969" s="9" t="s">
        <v>2901</v>
      </c>
      <c r="D969" s="18">
        <v>530242.64</v>
      </c>
      <c r="E969" s="19">
        <v>8798</v>
      </c>
      <c r="F969" s="19">
        <v>8207</v>
      </c>
      <c r="G969" s="21">
        <f t="shared" si="15"/>
        <v>591</v>
      </c>
      <c r="H969" s="9" t="s">
        <v>2896</v>
      </c>
      <c r="I969" s="18">
        <v>439811</v>
      </c>
      <c r="J969" s="9" t="s">
        <v>2893</v>
      </c>
      <c r="K969" s="18">
        <v>23638082.5</v>
      </c>
      <c r="L969" s="18">
        <v>456197.56</v>
      </c>
      <c r="M969" s="18">
        <v>490552.49</v>
      </c>
      <c r="N969" s="11">
        <v>43033</v>
      </c>
      <c r="O969" s="9">
        <v>2017</v>
      </c>
    </row>
    <row r="970" spans="1:15" x14ac:dyDescent="0.35">
      <c r="A970" s="20" t="s">
        <v>2907</v>
      </c>
      <c r="B970" s="18">
        <v>5457471.4900000002</v>
      </c>
      <c r="C970" s="9" t="s">
        <v>2901</v>
      </c>
      <c r="D970" s="18">
        <v>645609.29</v>
      </c>
      <c r="E970" s="19">
        <v>6954</v>
      </c>
      <c r="F970" s="19">
        <v>8697</v>
      </c>
      <c r="G970" s="21">
        <f t="shared" si="15"/>
        <v>-1743</v>
      </c>
      <c r="H970" s="9" t="s">
        <v>2889</v>
      </c>
      <c r="I970" s="18">
        <v>486771.76</v>
      </c>
      <c r="J970" s="9" t="s">
        <v>2893</v>
      </c>
      <c r="K970" s="18">
        <v>31446392.379999999</v>
      </c>
      <c r="L970" s="18">
        <v>313304.40999999997</v>
      </c>
      <c r="M970" s="18">
        <v>348844.01</v>
      </c>
      <c r="N970" s="11">
        <v>43034</v>
      </c>
      <c r="O970" s="9">
        <v>2017</v>
      </c>
    </row>
    <row r="971" spans="1:15" x14ac:dyDescent="0.35">
      <c r="A971" s="20" t="s">
        <v>2908</v>
      </c>
      <c r="B971" s="18">
        <v>4529385.74</v>
      </c>
      <c r="C971" s="9" t="s">
        <v>2901</v>
      </c>
      <c r="D971" s="18">
        <v>754111.82</v>
      </c>
      <c r="E971" s="19">
        <v>4959</v>
      </c>
      <c r="F971" s="19">
        <v>4391</v>
      </c>
      <c r="G971" s="21">
        <f t="shared" si="15"/>
        <v>568</v>
      </c>
      <c r="H971" s="9" t="s">
        <v>2889</v>
      </c>
      <c r="I971" s="18">
        <v>324349.43</v>
      </c>
      <c r="J971" s="9" t="s">
        <v>2893</v>
      </c>
      <c r="K971" s="18">
        <v>28915815.699999999</v>
      </c>
      <c r="L971" s="18">
        <v>395341.08</v>
      </c>
      <c r="M971" s="18">
        <v>335536.09999999998</v>
      </c>
      <c r="N971" s="11">
        <v>43034</v>
      </c>
      <c r="O971" s="9">
        <v>2017</v>
      </c>
    </row>
    <row r="972" spans="1:15" x14ac:dyDescent="0.35">
      <c r="A972" s="20" t="s">
        <v>2909</v>
      </c>
      <c r="B972" s="18">
        <v>4098572.54</v>
      </c>
      <c r="C972" s="9" t="s">
        <v>2891</v>
      </c>
      <c r="D972" s="18">
        <v>959441.56</v>
      </c>
      <c r="E972" s="19">
        <v>3486</v>
      </c>
      <c r="F972" s="19">
        <v>6449</v>
      </c>
      <c r="G972" s="21">
        <f t="shared" si="15"/>
        <v>-2963</v>
      </c>
      <c r="H972" s="9" t="s">
        <v>2902</v>
      </c>
      <c r="I972" s="18">
        <v>349126.97</v>
      </c>
      <c r="J972" s="9" t="s">
        <v>2893</v>
      </c>
      <c r="K972" s="18">
        <v>17476227.690000001</v>
      </c>
      <c r="L972" s="18">
        <v>176107.94</v>
      </c>
      <c r="M972" s="18">
        <v>427207.28</v>
      </c>
      <c r="N972" s="11">
        <v>43034</v>
      </c>
      <c r="O972" s="9">
        <v>2017</v>
      </c>
    </row>
    <row r="973" spans="1:15" x14ac:dyDescent="0.35">
      <c r="A973" s="20" t="s">
        <v>2910</v>
      </c>
      <c r="B973" s="18">
        <v>4402203.3600000003</v>
      </c>
      <c r="C973" s="9" t="s">
        <v>2891</v>
      </c>
      <c r="D973" s="18">
        <v>592425.84</v>
      </c>
      <c r="E973" s="19">
        <v>4035</v>
      </c>
      <c r="F973" s="19">
        <v>6941</v>
      </c>
      <c r="G973" s="21">
        <f t="shared" si="15"/>
        <v>-2906</v>
      </c>
      <c r="H973" s="9" t="s">
        <v>2902</v>
      </c>
      <c r="I973" s="18">
        <v>534537.09</v>
      </c>
      <c r="J973" s="9" t="s">
        <v>2893</v>
      </c>
      <c r="K973" s="18">
        <v>14892621.710000001</v>
      </c>
      <c r="L973" s="18">
        <v>205816.38</v>
      </c>
      <c r="M973" s="18">
        <v>468530.09</v>
      </c>
      <c r="N973" s="11">
        <v>43034</v>
      </c>
      <c r="O973" s="9">
        <v>2017</v>
      </c>
    </row>
    <row r="974" spans="1:15" x14ac:dyDescent="0.35">
      <c r="A974" s="20" t="s">
        <v>2911</v>
      </c>
      <c r="B974" s="18">
        <v>4660416.9000000004</v>
      </c>
      <c r="C974" s="9" t="s">
        <v>2888</v>
      </c>
      <c r="D974" s="18">
        <v>533004.59</v>
      </c>
      <c r="E974" s="19">
        <v>3180</v>
      </c>
      <c r="F974" s="19">
        <v>4294</v>
      </c>
      <c r="G974" s="21">
        <f t="shared" si="15"/>
        <v>-1114</v>
      </c>
      <c r="H974" s="9" t="s">
        <v>2901</v>
      </c>
      <c r="I974" s="18">
        <v>386156.71</v>
      </c>
      <c r="J974" s="9" t="s">
        <v>2893</v>
      </c>
      <c r="K974" s="18">
        <v>23585299.649999999</v>
      </c>
      <c r="L974" s="18">
        <v>175382.9</v>
      </c>
      <c r="M974" s="18">
        <v>391766.1</v>
      </c>
      <c r="N974" s="11">
        <v>43034</v>
      </c>
      <c r="O974" s="9">
        <v>2017</v>
      </c>
    </row>
    <row r="975" spans="1:15" x14ac:dyDescent="0.35">
      <c r="A975" s="20" t="s">
        <v>2912</v>
      </c>
      <c r="B975" s="18">
        <v>4058621.5</v>
      </c>
      <c r="C975" s="9" t="s">
        <v>2901</v>
      </c>
      <c r="D975" s="18">
        <v>600838.87</v>
      </c>
      <c r="E975" s="19">
        <v>6289</v>
      </c>
      <c r="F975" s="19">
        <v>7102</v>
      </c>
      <c r="G975" s="21">
        <f t="shared" si="15"/>
        <v>-813</v>
      </c>
      <c r="H975" s="9" t="s">
        <v>2899</v>
      </c>
      <c r="I975" s="18">
        <v>584332.35</v>
      </c>
      <c r="J975" s="9" t="s">
        <v>2893</v>
      </c>
      <c r="K975" s="18">
        <v>25487118.140000001</v>
      </c>
      <c r="L975" s="18">
        <v>469790.99</v>
      </c>
      <c r="M975" s="18">
        <v>313455.40999999997</v>
      </c>
      <c r="N975" s="11">
        <v>43035</v>
      </c>
      <c r="O975" s="9">
        <v>2017</v>
      </c>
    </row>
    <row r="976" spans="1:15" x14ac:dyDescent="0.35">
      <c r="A976" s="20" t="s">
        <v>2913</v>
      </c>
      <c r="B976" s="18">
        <v>5641974.4699999997</v>
      </c>
      <c r="C976" s="9" t="s">
        <v>2904</v>
      </c>
      <c r="D976" s="18">
        <v>803070.86</v>
      </c>
      <c r="E976" s="19">
        <v>5636</v>
      </c>
      <c r="F976" s="19">
        <v>6548</v>
      </c>
      <c r="G976" s="21">
        <f t="shared" si="15"/>
        <v>-912</v>
      </c>
      <c r="H976" s="9" t="s">
        <v>2901</v>
      </c>
      <c r="I976" s="18">
        <v>304651.73</v>
      </c>
      <c r="J976" s="9" t="s">
        <v>394</v>
      </c>
      <c r="K976" s="18">
        <v>21357475.359999999</v>
      </c>
      <c r="L976" s="18">
        <v>136482.34</v>
      </c>
      <c r="M976" s="18">
        <v>496156.59</v>
      </c>
      <c r="N976" s="11">
        <v>43035</v>
      </c>
      <c r="O976" s="9">
        <v>2017</v>
      </c>
    </row>
    <row r="977" spans="1:15" x14ac:dyDescent="0.35">
      <c r="A977" s="20" t="s">
        <v>2914</v>
      </c>
      <c r="B977" s="18">
        <v>4140259.69</v>
      </c>
      <c r="C977" s="9" t="s">
        <v>2898</v>
      </c>
      <c r="D977" s="18">
        <v>878388.78</v>
      </c>
      <c r="E977" s="19">
        <v>7386</v>
      </c>
      <c r="F977" s="19">
        <v>7685</v>
      </c>
      <c r="G977" s="21">
        <f t="shared" si="15"/>
        <v>-299</v>
      </c>
      <c r="H977" s="9" t="s">
        <v>2889</v>
      </c>
      <c r="I977" s="18">
        <v>585855.47</v>
      </c>
      <c r="J977" s="9" t="s">
        <v>394</v>
      </c>
      <c r="K977" s="18">
        <v>28027720.460000001</v>
      </c>
      <c r="L977" s="18">
        <v>165209.38</v>
      </c>
      <c r="M977" s="18">
        <v>422047.22</v>
      </c>
      <c r="N977" s="11">
        <v>43035</v>
      </c>
      <c r="O977" s="9">
        <v>2017</v>
      </c>
    </row>
    <row r="978" spans="1:15" x14ac:dyDescent="0.35">
      <c r="A978" s="20" t="s">
        <v>2915</v>
      </c>
      <c r="B978" s="18">
        <v>4362980.82</v>
      </c>
      <c r="C978" s="9" t="s">
        <v>2898</v>
      </c>
      <c r="D978" s="18">
        <v>551172.21</v>
      </c>
      <c r="E978" s="19">
        <v>7125</v>
      </c>
      <c r="F978" s="19">
        <v>5508</v>
      </c>
      <c r="G978" s="21">
        <f t="shared" si="15"/>
        <v>1617</v>
      </c>
      <c r="H978" s="9" t="s">
        <v>2889</v>
      </c>
      <c r="I978" s="18">
        <v>294705.25</v>
      </c>
      <c r="J978" s="9" t="s">
        <v>2893</v>
      </c>
      <c r="K978" s="18">
        <v>22532025.530000001</v>
      </c>
      <c r="L978" s="18">
        <v>462996.01</v>
      </c>
      <c r="M978" s="18">
        <v>128543.02</v>
      </c>
      <c r="N978" s="11">
        <v>43035</v>
      </c>
      <c r="O978" s="9">
        <v>2017</v>
      </c>
    </row>
    <row r="979" spans="1:15" x14ac:dyDescent="0.35">
      <c r="A979" s="20" t="s">
        <v>2916</v>
      </c>
      <c r="B979" s="18">
        <v>5630811.7199999997</v>
      </c>
      <c r="C979" s="9" t="s">
        <v>2891</v>
      </c>
      <c r="D979" s="18">
        <v>700131.61</v>
      </c>
      <c r="E979" s="19">
        <v>7402</v>
      </c>
      <c r="F979" s="19">
        <v>8310</v>
      </c>
      <c r="G979" s="21">
        <f t="shared" si="15"/>
        <v>-908</v>
      </c>
      <c r="H979" s="9" t="s">
        <v>2896</v>
      </c>
      <c r="I979" s="18">
        <v>307926.90999999997</v>
      </c>
      <c r="J979" s="9" t="s">
        <v>394</v>
      </c>
      <c r="K979" s="18">
        <v>35396616.43</v>
      </c>
      <c r="L979" s="18">
        <v>270876.63</v>
      </c>
      <c r="M979" s="18">
        <v>394812.46</v>
      </c>
      <c r="N979" s="11">
        <v>43035</v>
      </c>
      <c r="O979" s="9">
        <v>2017</v>
      </c>
    </row>
    <row r="980" spans="1:15" x14ac:dyDescent="0.35">
      <c r="A980" s="20" t="s">
        <v>2917</v>
      </c>
      <c r="B980" s="18">
        <v>5977333.9100000001</v>
      </c>
      <c r="C980" s="9" t="s">
        <v>2901</v>
      </c>
      <c r="D980" s="18">
        <v>870879.68</v>
      </c>
      <c r="E980" s="19">
        <v>6571</v>
      </c>
      <c r="F980" s="19">
        <v>6869</v>
      </c>
      <c r="G980" s="21">
        <f t="shared" si="15"/>
        <v>-298</v>
      </c>
      <c r="H980" s="9" t="s">
        <v>2899</v>
      </c>
      <c r="I980" s="18">
        <v>487184.44</v>
      </c>
      <c r="J980" s="9" t="s">
        <v>394</v>
      </c>
      <c r="K980" s="18">
        <v>13484150.17</v>
      </c>
      <c r="L980" s="18">
        <v>411687.77</v>
      </c>
      <c r="M980" s="18">
        <v>178572.1</v>
      </c>
      <c r="N980" s="11">
        <v>43035</v>
      </c>
      <c r="O980" s="9">
        <v>2017</v>
      </c>
    </row>
    <row r="981" spans="1:15" x14ac:dyDescent="0.35">
      <c r="A981" s="20" t="s">
        <v>2918</v>
      </c>
      <c r="B981" s="18">
        <v>5992360.6699999999</v>
      </c>
      <c r="C981" s="9" t="s">
        <v>2904</v>
      </c>
      <c r="D981" s="18">
        <v>519685.61</v>
      </c>
      <c r="E981" s="19">
        <v>5162</v>
      </c>
      <c r="F981" s="19">
        <v>4240</v>
      </c>
      <c r="G981" s="21">
        <f t="shared" si="15"/>
        <v>922</v>
      </c>
      <c r="H981" s="9" t="s">
        <v>2901</v>
      </c>
      <c r="I981" s="18">
        <v>284008.34000000003</v>
      </c>
      <c r="J981" s="9" t="s">
        <v>394</v>
      </c>
      <c r="K981" s="18">
        <v>28300887.989999998</v>
      </c>
      <c r="L981" s="18">
        <v>213950.52</v>
      </c>
      <c r="M981" s="18">
        <v>158629.79999999999</v>
      </c>
      <c r="N981" s="11">
        <v>43036</v>
      </c>
      <c r="O981" s="9">
        <v>2017</v>
      </c>
    </row>
    <row r="982" spans="1:15" x14ac:dyDescent="0.35">
      <c r="A982" s="20" t="s">
        <v>2887</v>
      </c>
      <c r="B982" s="18">
        <v>4127052.57</v>
      </c>
      <c r="C982" s="9" t="s">
        <v>2888</v>
      </c>
      <c r="D982" s="18">
        <v>687434.03</v>
      </c>
      <c r="E982" s="19">
        <v>5286</v>
      </c>
      <c r="F982" s="19">
        <v>4281</v>
      </c>
      <c r="G982" s="21">
        <f t="shared" si="15"/>
        <v>1005</v>
      </c>
      <c r="H982" s="9" t="s">
        <v>2889</v>
      </c>
      <c r="I982" s="18">
        <v>304617.69</v>
      </c>
      <c r="J982" s="9" t="s">
        <v>394</v>
      </c>
      <c r="K982" s="18">
        <v>32730493.670000002</v>
      </c>
      <c r="L982" s="18">
        <v>288364.26</v>
      </c>
      <c r="M982" s="18">
        <v>401958.66</v>
      </c>
      <c r="N982" s="11">
        <v>43036</v>
      </c>
      <c r="O982" s="9">
        <v>2017</v>
      </c>
    </row>
    <row r="983" spans="1:15" x14ac:dyDescent="0.35">
      <c r="A983" s="20" t="s">
        <v>2890</v>
      </c>
      <c r="B983" s="18">
        <v>5202566.53</v>
      </c>
      <c r="C983" s="9" t="s">
        <v>2891</v>
      </c>
      <c r="D983" s="18">
        <v>513537.08</v>
      </c>
      <c r="E983" s="19">
        <v>6107</v>
      </c>
      <c r="F983" s="19">
        <v>4299</v>
      </c>
      <c r="G983" s="21">
        <f t="shared" si="15"/>
        <v>1808</v>
      </c>
      <c r="H983" s="9" t="s">
        <v>2889</v>
      </c>
      <c r="I983" s="18">
        <v>503148.95</v>
      </c>
      <c r="J983" s="9" t="s">
        <v>394</v>
      </c>
      <c r="K983" s="18">
        <v>34724621.990000002</v>
      </c>
      <c r="L983" s="18">
        <v>333371.26</v>
      </c>
      <c r="M983" s="18">
        <v>212922.11</v>
      </c>
      <c r="N983" s="11">
        <v>43036</v>
      </c>
      <c r="O983" s="9">
        <v>2017</v>
      </c>
    </row>
    <row r="984" spans="1:15" x14ac:dyDescent="0.35">
      <c r="A984" s="20" t="s">
        <v>2894</v>
      </c>
      <c r="B984" s="18">
        <v>4167607.3</v>
      </c>
      <c r="C984" s="9" t="s">
        <v>2901</v>
      </c>
      <c r="D984" s="18">
        <v>581350.51</v>
      </c>
      <c r="E984" s="19">
        <v>5497</v>
      </c>
      <c r="F984" s="19">
        <v>4458</v>
      </c>
      <c r="G984" s="21">
        <f t="shared" si="15"/>
        <v>1039</v>
      </c>
      <c r="H984" s="9" t="s">
        <v>2902</v>
      </c>
      <c r="I984" s="18">
        <v>516293.28</v>
      </c>
      <c r="J984" s="9" t="s">
        <v>394</v>
      </c>
      <c r="K984" s="18">
        <v>16078945.18</v>
      </c>
      <c r="L984" s="18">
        <v>487127.43</v>
      </c>
      <c r="M984" s="18">
        <v>409008.01</v>
      </c>
      <c r="N984" s="11">
        <v>43036</v>
      </c>
      <c r="O984" s="9">
        <v>2017</v>
      </c>
    </row>
    <row r="985" spans="1:15" x14ac:dyDescent="0.35">
      <c r="A985" s="20" t="s">
        <v>2897</v>
      </c>
      <c r="B985" s="18">
        <v>4604662.21</v>
      </c>
      <c r="C985" s="9" t="s">
        <v>2904</v>
      </c>
      <c r="D985" s="18">
        <v>814972.49</v>
      </c>
      <c r="E985" s="19">
        <v>7451</v>
      </c>
      <c r="F985" s="19">
        <v>5498</v>
      </c>
      <c r="G985" s="21">
        <f t="shared" si="15"/>
        <v>1953</v>
      </c>
      <c r="H985" s="9" t="s">
        <v>2896</v>
      </c>
      <c r="I985" s="18">
        <v>480476.82</v>
      </c>
      <c r="J985" s="9" t="s">
        <v>394</v>
      </c>
      <c r="K985" s="18">
        <v>12331400.060000001</v>
      </c>
      <c r="L985" s="18">
        <v>180601.29</v>
      </c>
      <c r="M985" s="18">
        <v>210256.68</v>
      </c>
      <c r="N985" s="11">
        <v>43036</v>
      </c>
      <c r="O985" s="9">
        <v>2017</v>
      </c>
    </row>
    <row r="986" spans="1:15" x14ac:dyDescent="0.35">
      <c r="A986" s="20" t="s">
        <v>2900</v>
      </c>
      <c r="B986" s="18">
        <v>4127561.35</v>
      </c>
      <c r="C986" s="9" t="s">
        <v>2898</v>
      </c>
      <c r="D986" s="18">
        <v>626805.86</v>
      </c>
      <c r="E986" s="19">
        <v>4531</v>
      </c>
      <c r="F986" s="19">
        <v>5845</v>
      </c>
      <c r="G986" s="21">
        <f t="shared" si="15"/>
        <v>-1314</v>
      </c>
      <c r="H986" s="9" t="s">
        <v>2896</v>
      </c>
      <c r="I986" s="18">
        <v>331476.11</v>
      </c>
      <c r="J986" s="9" t="s">
        <v>2893</v>
      </c>
      <c r="K986" s="18">
        <v>20793628.670000002</v>
      </c>
      <c r="L986" s="18">
        <v>372578.45</v>
      </c>
      <c r="M986" s="18">
        <v>218477.92</v>
      </c>
      <c r="N986" s="11">
        <v>43036</v>
      </c>
      <c r="O986" s="9">
        <v>2017</v>
      </c>
    </row>
    <row r="987" spans="1:15" x14ac:dyDescent="0.35">
      <c r="A987" s="20" t="s">
        <v>2903</v>
      </c>
      <c r="B987" s="18">
        <v>4935009.2300000004</v>
      </c>
      <c r="C987" s="9" t="s">
        <v>2888</v>
      </c>
      <c r="D987" s="18">
        <v>938202.47</v>
      </c>
      <c r="E987" s="19">
        <v>8423</v>
      </c>
      <c r="F987" s="19">
        <v>3016</v>
      </c>
      <c r="G987" s="21">
        <f t="shared" si="15"/>
        <v>5407</v>
      </c>
      <c r="H987" s="9" t="s">
        <v>2889</v>
      </c>
      <c r="I987" s="18">
        <v>563609.59999999998</v>
      </c>
      <c r="J987" s="9" t="s">
        <v>394</v>
      </c>
      <c r="K987" s="18">
        <v>35421338.590000004</v>
      </c>
      <c r="L987" s="18">
        <v>166101.35</v>
      </c>
      <c r="M987" s="18">
        <v>147558.44</v>
      </c>
      <c r="N987" s="11">
        <v>43036</v>
      </c>
      <c r="O987" s="9">
        <v>2017</v>
      </c>
    </row>
    <row r="988" spans="1:15" x14ac:dyDescent="0.35">
      <c r="A988" s="20" t="s">
        <v>2905</v>
      </c>
      <c r="B988" s="18">
        <v>5763294.1200000001</v>
      </c>
      <c r="C988" s="9" t="s">
        <v>2901</v>
      </c>
      <c r="D988" s="18">
        <v>792339.21</v>
      </c>
      <c r="E988" s="19">
        <v>4659</v>
      </c>
      <c r="F988" s="19">
        <v>4977</v>
      </c>
      <c r="G988" s="21">
        <f t="shared" si="15"/>
        <v>-318</v>
      </c>
      <c r="H988" s="9" t="s">
        <v>2901</v>
      </c>
      <c r="I988" s="18">
        <v>577053.85</v>
      </c>
      <c r="J988" s="9" t="s">
        <v>394</v>
      </c>
      <c r="K988" s="18">
        <v>14561364.609999999</v>
      </c>
      <c r="L988" s="18">
        <v>170368.16</v>
      </c>
      <c r="M988" s="18">
        <v>462215.19</v>
      </c>
      <c r="N988" s="11">
        <v>43037</v>
      </c>
      <c r="O988" s="9">
        <v>2017</v>
      </c>
    </row>
    <row r="989" spans="1:15" x14ac:dyDescent="0.35">
      <c r="A989" s="20" t="s">
        <v>2906</v>
      </c>
      <c r="B989" s="18">
        <v>5967515.71</v>
      </c>
      <c r="C989" s="9" t="s">
        <v>2901</v>
      </c>
      <c r="D989" s="18">
        <v>969643.95</v>
      </c>
      <c r="E989" s="19">
        <v>7440</v>
      </c>
      <c r="F989" s="19">
        <v>5576</v>
      </c>
      <c r="G989" s="21">
        <f t="shared" si="15"/>
        <v>1864</v>
      </c>
      <c r="H989" s="9" t="s">
        <v>2896</v>
      </c>
      <c r="I989" s="18">
        <v>512908.65</v>
      </c>
      <c r="J989" s="9" t="s">
        <v>2893</v>
      </c>
      <c r="K989" s="18">
        <v>17859909.23</v>
      </c>
      <c r="L989" s="18">
        <v>121006.19</v>
      </c>
      <c r="M989" s="18">
        <v>271051.18</v>
      </c>
      <c r="N989" s="11">
        <v>43037</v>
      </c>
      <c r="O989" s="9">
        <v>2017</v>
      </c>
    </row>
    <row r="990" spans="1:15" x14ac:dyDescent="0.35">
      <c r="A990" s="20" t="s">
        <v>2907</v>
      </c>
      <c r="B990" s="18">
        <v>5436955.54</v>
      </c>
      <c r="C990" s="9" t="s">
        <v>2904</v>
      </c>
      <c r="D990" s="18">
        <v>559696.79</v>
      </c>
      <c r="E990" s="19">
        <v>7832</v>
      </c>
      <c r="F990" s="19">
        <v>4578</v>
      </c>
      <c r="G990" s="21">
        <f t="shared" si="15"/>
        <v>3254</v>
      </c>
      <c r="H990" s="9" t="s">
        <v>2902</v>
      </c>
      <c r="I990" s="18">
        <v>376259.21</v>
      </c>
      <c r="J990" s="9" t="s">
        <v>2893</v>
      </c>
      <c r="K990" s="18">
        <v>25750613.309999999</v>
      </c>
      <c r="L990" s="18">
        <v>226215.3</v>
      </c>
      <c r="M990" s="18">
        <v>316923.64</v>
      </c>
      <c r="N990" s="11">
        <v>43037</v>
      </c>
      <c r="O990" s="9">
        <v>2017</v>
      </c>
    </row>
    <row r="991" spans="1:15" x14ac:dyDescent="0.35">
      <c r="A991" s="20" t="s">
        <v>2908</v>
      </c>
      <c r="B991" s="18">
        <v>5053587.5999999996</v>
      </c>
      <c r="C991" s="9" t="s">
        <v>2888</v>
      </c>
      <c r="D991" s="18">
        <v>658089.41</v>
      </c>
      <c r="E991" s="19">
        <v>7886</v>
      </c>
      <c r="F991" s="19">
        <v>6068</v>
      </c>
      <c r="G991" s="21">
        <f t="shared" si="15"/>
        <v>1818</v>
      </c>
      <c r="H991" s="9" t="s">
        <v>2896</v>
      </c>
      <c r="I991" s="18">
        <v>461716.31</v>
      </c>
      <c r="J991" s="9" t="s">
        <v>2893</v>
      </c>
      <c r="K991" s="18">
        <v>12293153.84</v>
      </c>
      <c r="L991" s="18">
        <v>249057.79</v>
      </c>
      <c r="M991" s="18">
        <v>272562.55</v>
      </c>
      <c r="N991" s="11">
        <v>43038</v>
      </c>
      <c r="O991" s="9">
        <v>2017</v>
      </c>
    </row>
    <row r="992" spans="1:15" x14ac:dyDescent="0.35">
      <c r="A992" s="20" t="s">
        <v>2909</v>
      </c>
      <c r="B992" s="18">
        <v>5303220.3499999996</v>
      </c>
      <c r="C992" s="9" t="s">
        <v>2898</v>
      </c>
      <c r="D992" s="18">
        <v>819158.25</v>
      </c>
      <c r="E992" s="19">
        <v>3771</v>
      </c>
      <c r="F992" s="19">
        <v>4990</v>
      </c>
      <c r="G992" s="21">
        <f t="shared" si="15"/>
        <v>-1219</v>
      </c>
      <c r="H992" s="9" t="s">
        <v>2901</v>
      </c>
      <c r="I992" s="18">
        <v>467103.4</v>
      </c>
      <c r="J992" s="9" t="s">
        <v>2893</v>
      </c>
      <c r="K992" s="18">
        <v>23774598.66</v>
      </c>
      <c r="L992" s="18">
        <v>467011.12</v>
      </c>
      <c r="M992" s="18">
        <v>445320.8</v>
      </c>
      <c r="N992" s="11">
        <v>43038</v>
      </c>
      <c r="O992" s="9">
        <v>2017</v>
      </c>
    </row>
    <row r="993" spans="1:15" x14ac:dyDescent="0.35">
      <c r="A993" s="20" t="s">
        <v>2910</v>
      </c>
      <c r="B993" s="18">
        <v>4526609.59</v>
      </c>
      <c r="C993" s="9" t="s">
        <v>2904</v>
      </c>
      <c r="D993" s="18">
        <v>675811.52</v>
      </c>
      <c r="E993" s="19">
        <v>4869</v>
      </c>
      <c r="F993" s="19">
        <v>3822</v>
      </c>
      <c r="G993" s="21">
        <f t="shared" si="15"/>
        <v>1047</v>
      </c>
      <c r="H993" s="9" t="s">
        <v>2899</v>
      </c>
      <c r="I993" s="18">
        <v>450241.09</v>
      </c>
      <c r="J993" s="9" t="s">
        <v>394</v>
      </c>
      <c r="K993" s="18">
        <v>35238806.649999999</v>
      </c>
      <c r="L993" s="18">
        <v>208739.79</v>
      </c>
      <c r="M993" s="18">
        <v>323155.28999999998</v>
      </c>
      <c r="N993" s="11">
        <v>43038</v>
      </c>
      <c r="O993" s="9">
        <v>2017</v>
      </c>
    </row>
    <row r="994" spans="1:15" x14ac:dyDescent="0.35">
      <c r="A994" s="20" t="s">
        <v>2911</v>
      </c>
      <c r="B994" s="18">
        <v>4754078.6399999997</v>
      </c>
      <c r="C994" s="9" t="s">
        <v>2904</v>
      </c>
      <c r="D994" s="18">
        <v>863067.86</v>
      </c>
      <c r="E994" s="19">
        <v>3898</v>
      </c>
      <c r="F994" s="19">
        <v>5242</v>
      </c>
      <c r="G994" s="21">
        <f t="shared" si="15"/>
        <v>-1344</v>
      </c>
      <c r="H994" s="9" t="s">
        <v>2896</v>
      </c>
      <c r="I994" s="18">
        <v>542017.31000000006</v>
      </c>
      <c r="J994" s="9" t="s">
        <v>2893</v>
      </c>
      <c r="K994" s="18">
        <v>32651671.649999999</v>
      </c>
      <c r="L994" s="18">
        <v>305307.87</v>
      </c>
      <c r="M994" s="18">
        <v>393671.84</v>
      </c>
      <c r="N994" s="11">
        <v>43038</v>
      </c>
      <c r="O994" s="9">
        <v>2017</v>
      </c>
    </row>
    <row r="995" spans="1:15" x14ac:dyDescent="0.35">
      <c r="A995" s="20" t="s">
        <v>2912</v>
      </c>
      <c r="B995" s="18">
        <v>5740093.2400000002</v>
      </c>
      <c r="C995" s="9" t="s">
        <v>2888</v>
      </c>
      <c r="D995" s="18">
        <v>934436.37</v>
      </c>
      <c r="E995" s="19">
        <v>3594</v>
      </c>
      <c r="F995" s="19">
        <v>4817</v>
      </c>
      <c r="G995" s="21">
        <f t="shared" si="15"/>
        <v>-1223</v>
      </c>
      <c r="H995" s="9" t="s">
        <v>2902</v>
      </c>
      <c r="I995" s="18">
        <v>594971.26</v>
      </c>
      <c r="J995" s="9" t="s">
        <v>394</v>
      </c>
      <c r="K995" s="18">
        <v>24746762.809999999</v>
      </c>
      <c r="L995" s="18">
        <v>457829.18</v>
      </c>
      <c r="M995" s="18">
        <v>392385.94</v>
      </c>
      <c r="N995" s="11">
        <v>43038</v>
      </c>
      <c r="O995" s="9">
        <v>2017</v>
      </c>
    </row>
    <row r="996" spans="1:15" x14ac:dyDescent="0.35">
      <c r="A996" s="20" t="s">
        <v>2913</v>
      </c>
      <c r="B996" s="18">
        <v>5144962.32</v>
      </c>
      <c r="C996" s="9" t="s">
        <v>2904</v>
      </c>
      <c r="D996" s="18">
        <v>806738.78</v>
      </c>
      <c r="E996" s="19">
        <v>3269</v>
      </c>
      <c r="F996" s="19">
        <v>6866</v>
      </c>
      <c r="G996" s="21">
        <f t="shared" si="15"/>
        <v>-3597</v>
      </c>
      <c r="H996" s="9" t="s">
        <v>2899</v>
      </c>
      <c r="I996" s="18">
        <v>546729.26</v>
      </c>
      <c r="J996" s="9" t="s">
        <v>394</v>
      </c>
      <c r="K996" s="18">
        <v>19826674.140000001</v>
      </c>
      <c r="L996" s="18">
        <v>346175.97</v>
      </c>
      <c r="M996" s="18">
        <v>294638.57</v>
      </c>
      <c r="N996" s="11">
        <v>43039</v>
      </c>
      <c r="O996" s="9">
        <v>2017</v>
      </c>
    </row>
    <row r="997" spans="1:15" x14ac:dyDescent="0.35">
      <c r="A997" s="20" t="s">
        <v>2914</v>
      </c>
      <c r="B997" s="18">
        <v>5948736.04</v>
      </c>
      <c r="C997" s="9" t="s">
        <v>2888</v>
      </c>
      <c r="D997" s="18">
        <v>658110.46</v>
      </c>
      <c r="E997" s="19">
        <v>4732</v>
      </c>
      <c r="F997" s="19">
        <v>8988</v>
      </c>
      <c r="G997" s="21">
        <f t="shared" si="15"/>
        <v>-4256</v>
      </c>
      <c r="H997" s="9" t="s">
        <v>2889</v>
      </c>
      <c r="I997" s="18">
        <v>378356.02</v>
      </c>
      <c r="J997" s="9" t="s">
        <v>2893</v>
      </c>
      <c r="K997" s="18">
        <v>12772679.939999999</v>
      </c>
      <c r="L997" s="18">
        <v>210272.68</v>
      </c>
      <c r="M997" s="18">
        <v>397403.76</v>
      </c>
      <c r="N997" s="11">
        <v>43039</v>
      </c>
      <c r="O997" s="9">
        <v>2017</v>
      </c>
    </row>
    <row r="998" spans="1:15" x14ac:dyDescent="0.35">
      <c r="A998" s="20" t="s">
        <v>2915</v>
      </c>
      <c r="B998" s="18">
        <v>4362026.3</v>
      </c>
      <c r="C998" s="9" t="s">
        <v>2888</v>
      </c>
      <c r="D998" s="18">
        <v>544307.84</v>
      </c>
      <c r="E998" s="19">
        <v>7431</v>
      </c>
      <c r="F998" s="19">
        <v>4348</v>
      </c>
      <c r="G998" s="21">
        <f t="shared" si="15"/>
        <v>3083</v>
      </c>
      <c r="H998" s="9" t="s">
        <v>2889</v>
      </c>
      <c r="I998" s="18">
        <v>583573.13</v>
      </c>
      <c r="J998" s="9" t="s">
        <v>2893</v>
      </c>
      <c r="K998" s="18">
        <v>34451165.310000002</v>
      </c>
      <c r="L998" s="18">
        <v>246999.64</v>
      </c>
      <c r="M998" s="18">
        <v>444461.31</v>
      </c>
      <c r="N998" s="11">
        <v>43039</v>
      </c>
      <c r="O998" s="9">
        <v>2017</v>
      </c>
    </row>
    <row r="999" spans="1:15" x14ac:dyDescent="0.35">
      <c r="A999" s="20" t="s">
        <v>2916</v>
      </c>
      <c r="B999" s="18">
        <v>5535689.3300000001</v>
      </c>
      <c r="C999" s="9" t="s">
        <v>2888</v>
      </c>
      <c r="D999" s="18">
        <v>762358.73</v>
      </c>
      <c r="E999" s="19">
        <v>5252</v>
      </c>
      <c r="F999" s="19">
        <v>3928</v>
      </c>
      <c r="G999" s="21">
        <f t="shared" si="15"/>
        <v>1324</v>
      </c>
      <c r="H999" s="9" t="s">
        <v>2896</v>
      </c>
      <c r="I999" s="18">
        <v>553451.42000000004</v>
      </c>
      <c r="J999" s="9" t="s">
        <v>394</v>
      </c>
      <c r="K999" s="18">
        <v>30478117.77</v>
      </c>
      <c r="L999" s="18">
        <v>168126.98</v>
      </c>
      <c r="M999" s="18">
        <v>221551.89</v>
      </c>
      <c r="N999" s="11">
        <v>43039</v>
      </c>
      <c r="O999" s="9">
        <v>2017</v>
      </c>
    </row>
    <row r="1000" spans="1:15" x14ac:dyDescent="0.35">
      <c r="A1000" s="20" t="s">
        <v>2917</v>
      </c>
      <c r="B1000" s="18">
        <v>4379236.87</v>
      </c>
      <c r="C1000" s="9" t="s">
        <v>2901</v>
      </c>
      <c r="D1000" s="18">
        <v>558641.98</v>
      </c>
      <c r="E1000" s="19">
        <v>5755</v>
      </c>
      <c r="F1000" s="19">
        <v>3962</v>
      </c>
      <c r="G1000" s="21">
        <f t="shared" si="15"/>
        <v>1793</v>
      </c>
      <c r="H1000" s="9" t="s">
        <v>2896</v>
      </c>
      <c r="I1000" s="18">
        <v>460357.4</v>
      </c>
      <c r="J1000" s="9" t="s">
        <v>394</v>
      </c>
      <c r="K1000" s="18">
        <v>18815376.859999999</v>
      </c>
      <c r="L1000" s="18">
        <v>280599.14</v>
      </c>
      <c r="M1000" s="18">
        <v>399703.55</v>
      </c>
      <c r="N1000" s="11">
        <v>43040</v>
      </c>
      <c r="O1000" s="9">
        <v>2017</v>
      </c>
    </row>
    <row r="1001" spans="1:15" x14ac:dyDescent="0.35">
      <c r="A1001" s="20" t="s">
        <v>2918</v>
      </c>
      <c r="B1001" s="18">
        <v>5815342.5300000003</v>
      </c>
      <c r="C1001" s="9" t="s">
        <v>2904</v>
      </c>
      <c r="D1001" s="18">
        <v>608867.1</v>
      </c>
      <c r="E1001" s="19">
        <v>5773</v>
      </c>
      <c r="F1001" s="19">
        <v>4494</v>
      </c>
      <c r="G1001" s="21">
        <f t="shared" si="15"/>
        <v>1279</v>
      </c>
      <c r="H1001" s="9" t="s">
        <v>2901</v>
      </c>
      <c r="I1001" s="18">
        <v>257121.74</v>
      </c>
      <c r="J1001" s="9" t="s">
        <v>2893</v>
      </c>
      <c r="K1001" s="18">
        <v>25280107.699999999</v>
      </c>
      <c r="L1001" s="18">
        <v>382992.18</v>
      </c>
      <c r="M1001" s="18">
        <v>477788.87</v>
      </c>
      <c r="N1001" s="11">
        <v>43040</v>
      </c>
      <c r="O1001" s="9">
        <v>2017</v>
      </c>
    </row>
    <row r="1002" spans="1:15" x14ac:dyDescent="0.35">
      <c r="A1002" s="20" t="s">
        <v>2906</v>
      </c>
      <c r="B1002" s="18">
        <v>4465005.59</v>
      </c>
      <c r="C1002" s="9" t="s">
        <v>2898</v>
      </c>
      <c r="D1002" s="18">
        <v>889834.19</v>
      </c>
      <c r="E1002" s="19">
        <v>5217</v>
      </c>
      <c r="F1002" s="19">
        <v>3245</v>
      </c>
      <c r="G1002" s="21">
        <f t="shared" si="15"/>
        <v>1972</v>
      </c>
      <c r="H1002" s="9" t="s">
        <v>2889</v>
      </c>
      <c r="I1002" s="18">
        <v>293653.96999999997</v>
      </c>
      <c r="J1002" s="9" t="s">
        <v>2893</v>
      </c>
      <c r="K1002" s="18">
        <v>34793685.43</v>
      </c>
      <c r="L1002" s="18">
        <v>369584.06</v>
      </c>
      <c r="M1002" s="18">
        <v>193906.23</v>
      </c>
      <c r="N1002" s="11">
        <v>43041</v>
      </c>
      <c r="O1002" s="9">
        <v>2017</v>
      </c>
    </row>
    <row r="1003" spans="1:15" x14ac:dyDescent="0.35">
      <c r="A1003" s="20" t="s">
        <v>2907</v>
      </c>
      <c r="B1003" s="18">
        <v>4820665.8899999997</v>
      </c>
      <c r="C1003" s="9" t="s">
        <v>2888</v>
      </c>
      <c r="D1003" s="18">
        <v>878676.66</v>
      </c>
      <c r="E1003" s="19">
        <v>4014</v>
      </c>
      <c r="F1003" s="19">
        <v>6322</v>
      </c>
      <c r="G1003" s="21">
        <f t="shared" si="15"/>
        <v>-2308</v>
      </c>
      <c r="H1003" s="9" t="s">
        <v>2902</v>
      </c>
      <c r="I1003" s="18">
        <v>431026.34</v>
      </c>
      <c r="J1003" s="9" t="s">
        <v>2893</v>
      </c>
      <c r="K1003" s="18">
        <v>12854998.68</v>
      </c>
      <c r="L1003" s="18">
        <v>280391.01</v>
      </c>
      <c r="M1003" s="18">
        <v>360819.67</v>
      </c>
      <c r="N1003" s="11">
        <v>43041</v>
      </c>
      <c r="O1003" s="9">
        <v>2017</v>
      </c>
    </row>
    <row r="1004" spans="1:15" x14ac:dyDescent="0.35">
      <c r="A1004" s="20" t="s">
        <v>2908</v>
      </c>
      <c r="B1004" s="18">
        <v>5803492.9100000001</v>
      </c>
      <c r="C1004" s="9" t="s">
        <v>2904</v>
      </c>
      <c r="D1004" s="18">
        <v>814245.31</v>
      </c>
      <c r="E1004" s="19">
        <v>4119</v>
      </c>
      <c r="F1004" s="19">
        <v>7137</v>
      </c>
      <c r="G1004" s="21">
        <f t="shared" si="15"/>
        <v>-3018</v>
      </c>
      <c r="H1004" s="9" t="s">
        <v>2889</v>
      </c>
      <c r="I1004" s="18">
        <v>253761.29</v>
      </c>
      <c r="J1004" s="9" t="s">
        <v>394</v>
      </c>
      <c r="K1004" s="18">
        <v>12763140.859999999</v>
      </c>
      <c r="L1004" s="18">
        <v>342304.53</v>
      </c>
      <c r="M1004" s="18">
        <v>471731.48</v>
      </c>
      <c r="N1004" s="11">
        <v>43041</v>
      </c>
      <c r="O1004" s="9">
        <v>2017</v>
      </c>
    </row>
    <row r="1005" spans="1:15" x14ac:dyDescent="0.35">
      <c r="A1005" s="20" t="s">
        <v>2909</v>
      </c>
      <c r="B1005" s="18">
        <v>5614383.9900000002</v>
      </c>
      <c r="C1005" s="9" t="s">
        <v>2904</v>
      </c>
      <c r="D1005" s="18">
        <v>838209.83</v>
      </c>
      <c r="E1005" s="19">
        <v>5681</v>
      </c>
      <c r="F1005" s="19">
        <v>4283</v>
      </c>
      <c r="G1005" s="21">
        <f t="shared" si="15"/>
        <v>1398</v>
      </c>
      <c r="H1005" s="9" t="s">
        <v>2899</v>
      </c>
      <c r="I1005" s="18">
        <v>374150.38</v>
      </c>
      <c r="J1005" s="9" t="s">
        <v>394</v>
      </c>
      <c r="K1005" s="18">
        <v>28761850.25</v>
      </c>
      <c r="L1005" s="18">
        <v>269279.18</v>
      </c>
      <c r="M1005" s="18">
        <v>424924.25</v>
      </c>
      <c r="N1005" s="11">
        <v>43041</v>
      </c>
      <c r="O1005" s="9">
        <v>2017</v>
      </c>
    </row>
    <row r="1006" spans="1:15" x14ac:dyDescent="0.35">
      <c r="A1006" s="20" t="s">
        <v>2910</v>
      </c>
      <c r="B1006" s="18">
        <v>5023680.0999999996</v>
      </c>
      <c r="C1006" s="9" t="s">
        <v>2898</v>
      </c>
      <c r="D1006" s="18">
        <v>764030.9</v>
      </c>
      <c r="E1006" s="19">
        <v>7738</v>
      </c>
      <c r="F1006" s="19">
        <v>4450</v>
      </c>
      <c r="G1006" s="21">
        <f t="shared" si="15"/>
        <v>3288</v>
      </c>
      <c r="H1006" s="9" t="s">
        <v>2899</v>
      </c>
      <c r="I1006" s="18">
        <v>366082.34</v>
      </c>
      <c r="J1006" s="9" t="s">
        <v>394</v>
      </c>
      <c r="K1006" s="18">
        <v>30486442.109999999</v>
      </c>
      <c r="L1006" s="18">
        <v>426416.91</v>
      </c>
      <c r="M1006" s="18">
        <v>276014.02</v>
      </c>
      <c r="N1006" s="11">
        <v>43041</v>
      </c>
      <c r="O1006" s="9">
        <v>2017</v>
      </c>
    </row>
    <row r="1007" spans="1:15" x14ac:dyDescent="0.35">
      <c r="A1007" s="20" t="s">
        <v>2911</v>
      </c>
      <c r="B1007" s="18">
        <v>5099216.3600000003</v>
      </c>
      <c r="C1007" s="9" t="s">
        <v>2898</v>
      </c>
      <c r="D1007" s="18">
        <v>519167.39</v>
      </c>
      <c r="E1007" s="19">
        <v>3153</v>
      </c>
      <c r="F1007" s="19">
        <v>4989</v>
      </c>
      <c r="G1007" s="21">
        <f t="shared" si="15"/>
        <v>-1836</v>
      </c>
      <c r="H1007" s="9" t="s">
        <v>2896</v>
      </c>
      <c r="I1007" s="18">
        <v>388476.27</v>
      </c>
      <c r="J1007" s="9" t="s">
        <v>2893</v>
      </c>
      <c r="K1007" s="18">
        <v>15867859.859999999</v>
      </c>
      <c r="L1007" s="18">
        <v>296415.5</v>
      </c>
      <c r="M1007" s="18">
        <v>146505.44</v>
      </c>
      <c r="N1007" s="11">
        <v>43042</v>
      </c>
      <c r="O1007" s="9">
        <v>2017</v>
      </c>
    </row>
    <row r="1008" spans="1:15" x14ac:dyDescent="0.35">
      <c r="A1008" s="20" t="s">
        <v>2912</v>
      </c>
      <c r="B1008" s="18">
        <v>5162055.03</v>
      </c>
      <c r="C1008" s="9" t="s">
        <v>2898</v>
      </c>
      <c r="D1008" s="18">
        <v>753982.47</v>
      </c>
      <c r="E1008" s="19">
        <v>3694</v>
      </c>
      <c r="F1008" s="19">
        <v>7229</v>
      </c>
      <c r="G1008" s="21">
        <f t="shared" si="15"/>
        <v>-3535</v>
      </c>
      <c r="H1008" s="9" t="s">
        <v>2901</v>
      </c>
      <c r="I1008" s="18">
        <v>444305.91</v>
      </c>
      <c r="J1008" s="9" t="s">
        <v>394</v>
      </c>
      <c r="K1008" s="18">
        <v>19229908.129999999</v>
      </c>
      <c r="L1008" s="18">
        <v>482046.98</v>
      </c>
      <c r="M1008" s="18">
        <v>492169.67</v>
      </c>
      <c r="N1008" s="11">
        <v>43042</v>
      </c>
      <c r="O1008" s="9">
        <v>2017</v>
      </c>
    </row>
    <row r="1009" spans="1:15" x14ac:dyDescent="0.35">
      <c r="A1009" s="20" t="s">
        <v>2913</v>
      </c>
      <c r="B1009" s="18">
        <v>4620027.2</v>
      </c>
      <c r="C1009" s="9" t="s">
        <v>2898</v>
      </c>
      <c r="D1009" s="18">
        <v>703380.9</v>
      </c>
      <c r="E1009" s="19">
        <v>4097</v>
      </c>
      <c r="F1009" s="19">
        <v>5623</v>
      </c>
      <c r="G1009" s="21">
        <f t="shared" si="15"/>
        <v>-1526</v>
      </c>
      <c r="H1009" s="9" t="s">
        <v>2901</v>
      </c>
      <c r="I1009" s="18">
        <v>300565.28999999998</v>
      </c>
      <c r="J1009" s="9" t="s">
        <v>394</v>
      </c>
      <c r="K1009" s="18">
        <v>16737418.050000001</v>
      </c>
      <c r="L1009" s="18">
        <v>162816.14000000001</v>
      </c>
      <c r="M1009" s="18">
        <v>190617.53</v>
      </c>
      <c r="N1009" s="11">
        <v>43042</v>
      </c>
      <c r="O1009" s="9">
        <v>2017</v>
      </c>
    </row>
    <row r="1010" spans="1:15" x14ac:dyDescent="0.35">
      <c r="A1010" s="20" t="s">
        <v>2914</v>
      </c>
      <c r="B1010" s="18">
        <v>4375173.9000000004</v>
      </c>
      <c r="C1010" s="9" t="s">
        <v>2891</v>
      </c>
      <c r="D1010" s="18">
        <v>777901.29</v>
      </c>
      <c r="E1010" s="19">
        <v>8129</v>
      </c>
      <c r="F1010" s="19">
        <v>5973</v>
      </c>
      <c r="G1010" s="21">
        <f t="shared" si="15"/>
        <v>2156</v>
      </c>
      <c r="H1010" s="9" t="s">
        <v>2899</v>
      </c>
      <c r="I1010" s="18">
        <v>272756.71999999997</v>
      </c>
      <c r="J1010" s="9" t="s">
        <v>2893</v>
      </c>
      <c r="K1010" s="18">
        <v>32878782.609999999</v>
      </c>
      <c r="L1010" s="18">
        <v>262798.37</v>
      </c>
      <c r="M1010" s="18">
        <v>172087.65</v>
      </c>
      <c r="N1010" s="11">
        <v>43042</v>
      </c>
      <c r="O1010" s="9">
        <v>2017</v>
      </c>
    </row>
    <row r="1011" spans="1:15" x14ac:dyDescent="0.35">
      <c r="A1011" s="20" t="s">
        <v>2915</v>
      </c>
      <c r="B1011" s="18">
        <v>4422171.3499999996</v>
      </c>
      <c r="C1011" s="9" t="s">
        <v>2898</v>
      </c>
      <c r="D1011" s="18">
        <v>742963.88</v>
      </c>
      <c r="E1011" s="19">
        <v>8628</v>
      </c>
      <c r="F1011" s="19">
        <v>8128</v>
      </c>
      <c r="G1011" s="21">
        <f t="shared" si="15"/>
        <v>500</v>
      </c>
      <c r="H1011" s="9" t="s">
        <v>2902</v>
      </c>
      <c r="I1011" s="18">
        <v>367758.26</v>
      </c>
      <c r="J1011" s="9" t="s">
        <v>2893</v>
      </c>
      <c r="K1011" s="18">
        <v>23553883.829999998</v>
      </c>
      <c r="L1011" s="18">
        <v>217475.51</v>
      </c>
      <c r="M1011" s="18">
        <v>319996</v>
      </c>
      <c r="N1011" s="11">
        <v>43042</v>
      </c>
      <c r="O1011" s="9">
        <v>2017</v>
      </c>
    </row>
    <row r="1012" spans="1:15" x14ac:dyDescent="0.35">
      <c r="A1012" s="20" t="s">
        <v>2916</v>
      </c>
      <c r="B1012" s="18">
        <v>5910514.5300000003</v>
      </c>
      <c r="C1012" s="9" t="s">
        <v>2901</v>
      </c>
      <c r="D1012" s="18">
        <v>514069.16</v>
      </c>
      <c r="E1012" s="19">
        <v>6497</v>
      </c>
      <c r="F1012" s="19">
        <v>3702</v>
      </c>
      <c r="G1012" s="21">
        <f t="shared" si="15"/>
        <v>2795</v>
      </c>
      <c r="H1012" s="9" t="s">
        <v>2901</v>
      </c>
      <c r="I1012" s="18">
        <v>551525.84</v>
      </c>
      <c r="J1012" s="9" t="s">
        <v>394</v>
      </c>
      <c r="K1012" s="18">
        <v>22034301.129999999</v>
      </c>
      <c r="L1012" s="18">
        <v>442757.14</v>
      </c>
      <c r="M1012" s="18">
        <v>309993.44</v>
      </c>
      <c r="N1012" s="11">
        <v>43043</v>
      </c>
      <c r="O1012" s="9">
        <v>2017</v>
      </c>
    </row>
    <row r="1013" spans="1:15" x14ac:dyDescent="0.35">
      <c r="A1013" s="20" t="s">
        <v>2917</v>
      </c>
      <c r="B1013" s="18">
        <v>5006160.3600000003</v>
      </c>
      <c r="C1013" s="9" t="s">
        <v>2891</v>
      </c>
      <c r="D1013" s="18">
        <v>806188.51</v>
      </c>
      <c r="E1013" s="19">
        <v>4048</v>
      </c>
      <c r="F1013" s="19">
        <v>6777</v>
      </c>
      <c r="G1013" s="21">
        <f t="shared" si="15"/>
        <v>-2729</v>
      </c>
      <c r="H1013" s="9" t="s">
        <v>2889</v>
      </c>
      <c r="I1013" s="18">
        <v>487079.18</v>
      </c>
      <c r="J1013" s="9" t="s">
        <v>394</v>
      </c>
      <c r="K1013" s="18">
        <v>26593560.780000001</v>
      </c>
      <c r="L1013" s="18">
        <v>343803.56</v>
      </c>
      <c r="M1013" s="18">
        <v>336114.71</v>
      </c>
      <c r="N1013" s="11">
        <v>43043</v>
      </c>
      <c r="O1013" s="9">
        <v>2017</v>
      </c>
    </row>
    <row r="1014" spans="1:15" x14ac:dyDescent="0.35">
      <c r="A1014" s="20" t="s">
        <v>2918</v>
      </c>
      <c r="B1014" s="18">
        <v>5882144.5199999996</v>
      </c>
      <c r="C1014" s="9" t="s">
        <v>2898</v>
      </c>
      <c r="D1014" s="18">
        <v>590258.29</v>
      </c>
      <c r="E1014" s="19">
        <v>8335</v>
      </c>
      <c r="F1014" s="19">
        <v>6837</v>
      </c>
      <c r="G1014" s="21">
        <f t="shared" si="15"/>
        <v>1498</v>
      </c>
      <c r="H1014" s="9" t="s">
        <v>2899</v>
      </c>
      <c r="I1014" s="18">
        <v>258084.46</v>
      </c>
      <c r="J1014" s="9" t="s">
        <v>394</v>
      </c>
      <c r="K1014" s="18">
        <v>12844980.68</v>
      </c>
      <c r="L1014" s="18">
        <v>207540.71</v>
      </c>
      <c r="M1014" s="18">
        <v>155128.26999999999</v>
      </c>
      <c r="N1014" s="11">
        <v>43043</v>
      </c>
      <c r="O1014" s="9">
        <v>2017</v>
      </c>
    </row>
    <row r="1015" spans="1:15" x14ac:dyDescent="0.35">
      <c r="A1015" s="20" t="s">
        <v>2887</v>
      </c>
      <c r="B1015" s="18">
        <v>5054379.0599999996</v>
      </c>
      <c r="C1015" s="9" t="s">
        <v>2888</v>
      </c>
      <c r="D1015" s="18">
        <v>701753.96</v>
      </c>
      <c r="E1015" s="19">
        <v>6474</v>
      </c>
      <c r="F1015" s="19">
        <v>8762</v>
      </c>
      <c r="G1015" s="21">
        <f t="shared" si="15"/>
        <v>-2288</v>
      </c>
      <c r="H1015" s="9" t="s">
        <v>2901</v>
      </c>
      <c r="I1015" s="18">
        <v>389084.71</v>
      </c>
      <c r="J1015" s="9" t="s">
        <v>394</v>
      </c>
      <c r="K1015" s="18">
        <v>13901026.029999999</v>
      </c>
      <c r="L1015" s="18">
        <v>208388</v>
      </c>
      <c r="M1015" s="18">
        <v>418376.91</v>
      </c>
      <c r="N1015" s="11">
        <v>43043</v>
      </c>
      <c r="O1015" s="9">
        <v>2017</v>
      </c>
    </row>
    <row r="1016" spans="1:15" x14ac:dyDescent="0.35">
      <c r="A1016" s="20" t="s">
        <v>2890</v>
      </c>
      <c r="B1016" s="18">
        <v>5560072.3300000001</v>
      </c>
      <c r="C1016" s="9" t="s">
        <v>2904</v>
      </c>
      <c r="D1016" s="18">
        <v>567688.32999999996</v>
      </c>
      <c r="E1016" s="19">
        <v>5828</v>
      </c>
      <c r="F1016" s="19">
        <v>8478</v>
      </c>
      <c r="G1016" s="21">
        <f t="shared" si="15"/>
        <v>-2650</v>
      </c>
      <c r="H1016" s="9" t="s">
        <v>2899</v>
      </c>
      <c r="I1016" s="18">
        <v>596398.21</v>
      </c>
      <c r="J1016" s="9" t="s">
        <v>394</v>
      </c>
      <c r="K1016" s="18">
        <v>33775712.100000001</v>
      </c>
      <c r="L1016" s="18">
        <v>399308.2</v>
      </c>
      <c r="M1016" s="18">
        <v>201374.14</v>
      </c>
      <c r="N1016" s="11">
        <v>43044</v>
      </c>
      <c r="O1016" s="9">
        <v>2017</v>
      </c>
    </row>
    <row r="1017" spans="1:15" x14ac:dyDescent="0.35">
      <c r="A1017" s="20" t="s">
        <v>2894</v>
      </c>
      <c r="B1017" s="18">
        <v>5874547.21</v>
      </c>
      <c r="C1017" s="9" t="s">
        <v>2888</v>
      </c>
      <c r="D1017" s="18">
        <v>814353.82</v>
      </c>
      <c r="E1017" s="19">
        <v>6684</v>
      </c>
      <c r="F1017" s="19">
        <v>8531</v>
      </c>
      <c r="G1017" s="21">
        <f t="shared" si="15"/>
        <v>-1847</v>
      </c>
      <c r="H1017" s="9" t="s">
        <v>2889</v>
      </c>
      <c r="I1017" s="18">
        <v>317930.53999999998</v>
      </c>
      <c r="J1017" s="9" t="s">
        <v>2893</v>
      </c>
      <c r="K1017" s="18">
        <v>30846037.649999999</v>
      </c>
      <c r="L1017" s="18">
        <v>454148.36</v>
      </c>
      <c r="M1017" s="18">
        <v>145828.1</v>
      </c>
      <c r="N1017" s="11">
        <v>43044</v>
      </c>
      <c r="O1017" s="9">
        <v>2017</v>
      </c>
    </row>
    <row r="1018" spans="1:15" x14ac:dyDescent="0.35">
      <c r="A1018" s="20" t="s">
        <v>2897</v>
      </c>
      <c r="B1018" s="18">
        <v>4162690.06</v>
      </c>
      <c r="C1018" s="9" t="s">
        <v>2888</v>
      </c>
      <c r="D1018" s="18">
        <v>660943.28</v>
      </c>
      <c r="E1018" s="19">
        <v>3050</v>
      </c>
      <c r="F1018" s="19">
        <v>5639</v>
      </c>
      <c r="G1018" s="21">
        <f t="shared" si="15"/>
        <v>-2589</v>
      </c>
      <c r="H1018" s="9" t="s">
        <v>2889</v>
      </c>
      <c r="I1018" s="18">
        <v>347348.04</v>
      </c>
      <c r="J1018" s="9" t="s">
        <v>2893</v>
      </c>
      <c r="K1018" s="18">
        <v>19903642.920000002</v>
      </c>
      <c r="L1018" s="18">
        <v>358054.26</v>
      </c>
      <c r="M1018" s="18">
        <v>231329.33</v>
      </c>
      <c r="N1018" s="11">
        <v>43044</v>
      </c>
      <c r="O1018" s="9">
        <v>2017</v>
      </c>
    </row>
    <row r="1019" spans="1:15" x14ac:dyDescent="0.35">
      <c r="A1019" s="20" t="s">
        <v>2900</v>
      </c>
      <c r="B1019" s="18">
        <v>5676321.6600000001</v>
      </c>
      <c r="C1019" s="9" t="s">
        <v>2904</v>
      </c>
      <c r="D1019" s="18">
        <v>930295.55</v>
      </c>
      <c r="E1019" s="19">
        <v>5596</v>
      </c>
      <c r="F1019" s="19">
        <v>3932</v>
      </c>
      <c r="G1019" s="21">
        <f t="shared" si="15"/>
        <v>1664</v>
      </c>
      <c r="H1019" s="9" t="s">
        <v>2901</v>
      </c>
      <c r="I1019" s="18">
        <v>294089.98</v>
      </c>
      <c r="J1019" s="9" t="s">
        <v>2893</v>
      </c>
      <c r="K1019" s="18">
        <v>14858153.24</v>
      </c>
      <c r="L1019" s="18">
        <v>344274.79</v>
      </c>
      <c r="M1019" s="18">
        <v>178735.6</v>
      </c>
      <c r="N1019" s="11">
        <v>43045</v>
      </c>
      <c r="O1019" s="9">
        <v>2017</v>
      </c>
    </row>
    <row r="1020" spans="1:15" x14ac:dyDescent="0.35">
      <c r="A1020" s="20" t="s">
        <v>2903</v>
      </c>
      <c r="B1020" s="18">
        <v>5780800.8300000001</v>
      </c>
      <c r="C1020" s="9" t="s">
        <v>2904</v>
      </c>
      <c r="D1020" s="18">
        <v>886045.72</v>
      </c>
      <c r="E1020" s="19">
        <v>4643</v>
      </c>
      <c r="F1020" s="19">
        <v>4428</v>
      </c>
      <c r="G1020" s="21">
        <f t="shared" si="15"/>
        <v>215</v>
      </c>
      <c r="H1020" s="9" t="s">
        <v>2902</v>
      </c>
      <c r="I1020" s="18">
        <v>509772.31</v>
      </c>
      <c r="J1020" s="9" t="s">
        <v>394</v>
      </c>
      <c r="K1020" s="18">
        <v>16850920.059999999</v>
      </c>
      <c r="L1020" s="18">
        <v>376516.35</v>
      </c>
      <c r="M1020" s="18">
        <v>322181.68</v>
      </c>
      <c r="N1020" s="11">
        <v>43045</v>
      </c>
      <c r="O1020" s="9">
        <v>2017</v>
      </c>
    </row>
    <row r="1021" spans="1:15" x14ac:dyDescent="0.35">
      <c r="A1021" s="20" t="s">
        <v>2905</v>
      </c>
      <c r="B1021" s="18">
        <v>4849017.0999999996</v>
      </c>
      <c r="C1021" s="9" t="s">
        <v>2888</v>
      </c>
      <c r="D1021" s="18">
        <v>596767.56999999995</v>
      </c>
      <c r="E1021" s="19">
        <v>8680</v>
      </c>
      <c r="F1021" s="19">
        <v>6876</v>
      </c>
      <c r="G1021" s="21">
        <f t="shared" si="15"/>
        <v>1804</v>
      </c>
      <c r="H1021" s="9" t="s">
        <v>2902</v>
      </c>
      <c r="I1021" s="18">
        <v>301249.38</v>
      </c>
      <c r="J1021" s="9" t="s">
        <v>2893</v>
      </c>
      <c r="K1021" s="18">
        <v>27280458.84</v>
      </c>
      <c r="L1021" s="18">
        <v>168647.59</v>
      </c>
      <c r="M1021" s="18">
        <v>487098.12</v>
      </c>
      <c r="N1021" s="11">
        <v>43045</v>
      </c>
      <c r="O1021" s="9">
        <v>2017</v>
      </c>
    </row>
    <row r="1022" spans="1:15" x14ac:dyDescent="0.35">
      <c r="A1022" s="20" t="s">
        <v>2906</v>
      </c>
      <c r="B1022" s="18">
        <v>5125753.79</v>
      </c>
      <c r="C1022" s="9" t="s">
        <v>2888</v>
      </c>
      <c r="D1022" s="18">
        <v>876955.2</v>
      </c>
      <c r="E1022" s="19">
        <v>7527</v>
      </c>
      <c r="F1022" s="19">
        <v>5822</v>
      </c>
      <c r="G1022" s="21">
        <f t="shared" si="15"/>
        <v>1705</v>
      </c>
      <c r="H1022" s="9" t="s">
        <v>2899</v>
      </c>
      <c r="I1022" s="18">
        <v>473566.26</v>
      </c>
      <c r="J1022" s="9" t="s">
        <v>2893</v>
      </c>
      <c r="K1022" s="18">
        <v>17853200.050000001</v>
      </c>
      <c r="L1022" s="18">
        <v>103877.23</v>
      </c>
      <c r="M1022" s="18">
        <v>241727.12</v>
      </c>
      <c r="N1022" s="11">
        <v>43045</v>
      </c>
      <c r="O1022" s="9">
        <v>2017</v>
      </c>
    </row>
    <row r="1023" spans="1:15" x14ac:dyDescent="0.35">
      <c r="A1023" s="20" t="s">
        <v>2907</v>
      </c>
      <c r="B1023" s="18">
        <v>5264129.8</v>
      </c>
      <c r="C1023" s="9" t="s">
        <v>2891</v>
      </c>
      <c r="D1023" s="18">
        <v>814457.98</v>
      </c>
      <c r="E1023" s="19">
        <v>5306</v>
      </c>
      <c r="F1023" s="19">
        <v>4345</v>
      </c>
      <c r="G1023" s="21">
        <f t="shared" si="15"/>
        <v>961</v>
      </c>
      <c r="H1023" s="9" t="s">
        <v>2899</v>
      </c>
      <c r="I1023" s="18">
        <v>581925.35</v>
      </c>
      <c r="J1023" s="9" t="s">
        <v>2893</v>
      </c>
      <c r="K1023" s="18">
        <v>16064811.039999999</v>
      </c>
      <c r="L1023" s="18">
        <v>252223.44</v>
      </c>
      <c r="M1023" s="18">
        <v>299593.43</v>
      </c>
      <c r="N1023" s="11">
        <v>43046</v>
      </c>
      <c r="O1023" s="9">
        <v>2017</v>
      </c>
    </row>
    <row r="1024" spans="1:15" x14ac:dyDescent="0.35">
      <c r="A1024" s="20" t="s">
        <v>2908</v>
      </c>
      <c r="B1024" s="18">
        <v>5000143</v>
      </c>
      <c r="C1024" s="9" t="s">
        <v>2904</v>
      </c>
      <c r="D1024" s="18">
        <v>862670.78</v>
      </c>
      <c r="E1024" s="19">
        <v>3156</v>
      </c>
      <c r="F1024" s="19">
        <v>4229</v>
      </c>
      <c r="G1024" s="21">
        <f t="shared" si="15"/>
        <v>-1073</v>
      </c>
      <c r="H1024" s="9" t="s">
        <v>2902</v>
      </c>
      <c r="I1024" s="18">
        <v>586023.24</v>
      </c>
      <c r="J1024" s="9" t="s">
        <v>2893</v>
      </c>
      <c r="K1024" s="18">
        <v>32679116.870000001</v>
      </c>
      <c r="L1024" s="18">
        <v>481692.47</v>
      </c>
      <c r="M1024" s="18">
        <v>325654.05</v>
      </c>
      <c r="N1024" s="11">
        <v>43046</v>
      </c>
      <c r="O1024" s="9">
        <v>2017</v>
      </c>
    </row>
    <row r="1025" spans="1:15" x14ac:dyDescent="0.35">
      <c r="A1025" s="20" t="s">
        <v>2909</v>
      </c>
      <c r="B1025" s="18">
        <v>4861986.28</v>
      </c>
      <c r="C1025" s="9" t="s">
        <v>2898</v>
      </c>
      <c r="D1025" s="18">
        <v>529931.62</v>
      </c>
      <c r="E1025" s="19">
        <v>8051</v>
      </c>
      <c r="F1025" s="19">
        <v>6898</v>
      </c>
      <c r="G1025" s="21">
        <f t="shared" si="15"/>
        <v>1153</v>
      </c>
      <c r="H1025" s="9" t="s">
        <v>2902</v>
      </c>
      <c r="I1025" s="18">
        <v>458871.12</v>
      </c>
      <c r="J1025" s="9" t="s">
        <v>2893</v>
      </c>
      <c r="K1025" s="18">
        <v>27098542.940000001</v>
      </c>
      <c r="L1025" s="18">
        <v>438534.72</v>
      </c>
      <c r="M1025" s="18">
        <v>314972.78999999998</v>
      </c>
      <c r="N1025" s="11">
        <v>43046</v>
      </c>
      <c r="O1025" s="9">
        <v>2017</v>
      </c>
    </row>
    <row r="1026" spans="1:15" x14ac:dyDescent="0.35">
      <c r="A1026" s="20" t="s">
        <v>2910</v>
      </c>
      <c r="B1026" s="18">
        <v>5114976.2699999996</v>
      </c>
      <c r="C1026" s="9" t="s">
        <v>2888</v>
      </c>
      <c r="D1026" s="18">
        <v>709162.93</v>
      </c>
      <c r="E1026" s="19">
        <v>5307</v>
      </c>
      <c r="F1026" s="19">
        <v>6014</v>
      </c>
      <c r="G1026" s="21">
        <f t="shared" si="15"/>
        <v>-707</v>
      </c>
      <c r="H1026" s="9" t="s">
        <v>2902</v>
      </c>
      <c r="I1026" s="18">
        <v>356169.51</v>
      </c>
      <c r="J1026" s="9" t="s">
        <v>2893</v>
      </c>
      <c r="K1026" s="18">
        <v>11503553.15</v>
      </c>
      <c r="L1026" s="18">
        <v>210295.57</v>
      </c>
      <c r="M1026" s="18">
        <v>438009.89</v>
      </c>
      <c r="N1026" s="11">
        <v>43046</v>
      </c>
      <c r="O1026" s="9">
        <v>2017</v>
      </c>
    </row>
    <row r="1027" spans="1:15" x14ac:dyDescent="0.35">
      <c r="A1027" s="20" t="s">
        <v>2911</v>
      </c>
      <c r="B1027" s="18">
        <v>5009287.2699999996</v>
      </c>
      <c r="C1027" s="9" t="s">
        <v>2891</v>
      </c>
      <c r="D1027" s="18">
        <v>729987.32</v>
      </c>
      <c r="E1027" s="19">
        <v>7983</v>
      </c>
      <c r="F1027" s="19">
        <v>5039</v>
      </c>
      <c r="G1027" s="21">
        <f t="shared" ref="G1027:G1090" si="16">E1027-F1027</f>
        <v>2944</v>
      </c>
      <c r="H1027" s="9" t="s">
        <v>2889</v>
      </c>
      <c r="I1027" s="18">
        <v>343326.29</v>
      </c>
      <c r="J1027" s="9" t="s">
        <v>394</v>
      </c>
      <c r="K1027" s="18">
        <v>13319473.24</v>
      </c>
      <c r="L1027" s="18">
        <v>158686.57999999999</v>
      </c>
      <c r="M1027" s="18">
        <v>105165.22</v>
      </c>
      <c r="N1027" s="11">
        <v>43047</v>
      </c>
      <c r="O1027" s="9">
        <v>2017</v>
      </c>
    </row>
    <row r="1028" spans="1:15" x14ac:dyDescent="0.35">
      <c r="A1028" s="20" t="s">
        <v>2912</v>
      </c>
      <c r="B1028" s="18">
        <v>5620178.6100000003</v>
      </c>
      <c r="C1028" s="9" t="s">
        <v>2904</v>
      </c>
      <c r="D1028" s="18">
        <v>567161.69999999995</v>
      </c>
      <c r="E1028" s="19">
        <v>5738</v>
      </c>
      <c r="F1028" s="19">
        <v>4677</v>
      </c>
      <c r="G1028" s="21">
        <f t="shared" si="16"/>
        <v>1061</v>
      </c>
      <c r="H1028" s="9" t="s">
        <v>2902</v>
      </c>
      <c r="I1028" s="18">
        <v>350360.87</v>
      </c>
      <c r="J1028" s="9" t="s">
        <v>2893</v>
      </c>
      <c r="K1028" s="18">
        <v>11800110.029999999</v>
      </c>
      <c r="L1028" s="18">
        <v>378333.54</v>
      </c>
      <c r="M1028" s="18">
        <v>226261.9</v>
      </c>
      <c r="N1028" s="11">
        <v>43047</v>
      </c>
      <c r="O1028" s="9">
        <v>2017</v>
      </c>
    </row>
    <row r="1029" spans="1:15" x14ac:dyDescent="0.35">
      <c r="A1029" s="20" t="s">
        <v>2913</v>
      </c>
      <c r="B1029" s="18">
        <v>4160140.8</v>
      </c>
      <c r="C1029" s="9" t="s">
        <v>2891</v>
      </c>
      <c r="D1029" s="18">
        <v>700298.56</v>
      </c>
      <c r="E1029" s="19">
        <v>7786</v>
      </c>
      <c r="F1029" s="19">
        <v>3734</v>
      </c>
      <c r="G1029" s="21">
        <f t="shared" si="16"/>
        <v>4052</v>
      </c>
      <c r="H1029" s="9" t="s">
        <v>2902</v>
      </c>
      <c r="I1029" s="18">
        <v>438989.54</v>
      </c>
      <c r="J1029" s="9" t="s">
        <v>2893</v>
      </c>
      <c r="K1029" s="18">
        <v>17981627.260000002</v>
      </c>
      <c r="L1029" s="18">
        <v>401121.34</v>
      </c>
      <c r="M1029" s="18">
        <v>405986.12</v>
      </c>
      <c r="N1029" s="11">
        <v>43047</v>
      </c>
      <c r="O1029" s="9">
        <v>2017</v>
      </c>
    </row>
    <row r="1030" spans="1:15" x14ac:dyDescent="0.35">
      <c r="A1030" s="20" t="s">
        <v>2914</v>
      </c>
      <c r="B1030" s="18">
        <v>4005465.37</v>
      </c>
      <c r="C1030" s="9" t="s">
        <v>2888</v>
      </c>
      <c r="D1030" s="18">
        <v>923644.41</v>
      </c>
      <c r="E1030" s="19">
        <v>5815</v>
      </c>
      <c r="F1030" s="19">
        <v>7249</v>
      </c>
      <c r="G1030" s="21">
        <f t="shared" si="16"/>
        <v>-1434</v>
      </c>
      <c r="H1030" s="9" t="s">
        <v>2901</v>
      </c>
      <c r="I1030" s="18">
        <v>347233.25</v>
      </c>
      <c r="J1030" s="9" t="s">
        <v>2893</v>
      </c>
      <c r="K1030" s="18">
        <v>22556539.059999999</v>
      </c>
      <c r="L1030" s="18">
        <v>449853.22</v>
      </c>
      <c r="M1030" s="18">
        <v>406614.39</v>
      </c>
      <c r="N1030" s="11">
        <v>43047</v>
      </c>
      <c r="O1030" s="9">
        <v>2017</v>
      </c>
    </row>
    <row r="1031" spans="1:15" x14ac:dyDescent="0.35">
      <c r="A1031" s="20" t="s">
        <v>2915</v>
      </c>
      <c r="B1031" s="18">
        <v>5877605.54</v>
      </c>
      <c r="C1031" s="9" t="s">
        <v>2898</v>
      </c>
      <c r="D1031" s="18">
        <v>631489.88</v>
      </c>
      <c r="E1031" s="19">
        <v>5085</v>
      </c>
      <c r="F1031" s="19">
        <v>8489</v>
      </c>
      <c r="G1031" s="21">
        <f t="shared" si="16"/>
        <v>-3404</v>
      </c>
      <c r="H1031" s="9" t="s">
        <v>2901</v>
      </c>
      <c r="I1031" s="18">
        <v>373410.83</v>
      </c>
      <c r="J1031" s="9" t="s">
        <v>394</v>
      </c>
      <c r="K1031" s="18">
        <v>33634370.759999998</v>
      </c>
      <c r="L1031" s="18">
        <v>313126.89</v>
      </c>
      <c r="M1031" s="18">
        <v>225470.59</v>
      </c>
      <c r="N1031" s="11">
        <v>43047</v>
      </c>
      <c r="O1031" s="9">
        <v>2017</v>
      </c>
    </row>
    <row r="1032" spans="1:15" x14ac:dyDescent="0.35">
      <c r="A1032" s="20" t="s">
        <v>2916</v>
      </c>
      <c r="B1032" s="18">
        <v>4804678.54</v>
      </c>
      <c r="C1032" s="9" t="s">
        <v>2891</v>
      </c>
      <c r="D1032" s="18">
        <v>887753.79</v>
      </c>
      <c r="E1032" s="19">
        <v>4684</v>
      </c>
      <c r="F1032" s="19">
        <v>5708</v>
      </c>
      <c r="G1032" s="21">
        <f t="shared" si="16"/>
        <v>-1024</v>
      </c>
      <c r="H1032" s="9" t="s">
        <v>2902</v>
      </c>
      <c r="I1032" s="18">
        <v>512095.07</v>
      </c>
      <c r="J1032" s="9" t="s">
        <v>2893</v>
      </c>
      <c r="K1032" s="18">
        <v>27938137.309999999</v>
      </c>
      <c r="L1032" s="18">
        <v>137140.66</v>
      </c>
      <c r="M1032" s="18">
        <v>185585.76</v>
      </c>
      <c r="N1032" s="11">
        <v>43047</v>
      </c>
      <c r="O1032" s="9">
        <v>2017</v>
      </c>
    </row>
    <row r="1033" spans="1:15" x14ac:dyDescent="0.35">
      <c r="A1033" s="20" t="s">
        <v>2917</v>
      </c>
      <c r="B1033" s="18">
        <v>4002288.35</v>
      </c>
      <c r="C1033" s="9" t="s">
        <v>2898</v>
      </c>
      <c r="D1033" s="18">
        <v>537662.47</v>
      </c>
      <c r="E1033" s="19">
        <v>4605</v>
      </c>
      <c r="F1033" s="19">
        <v>4195</v>
      </c>
      <c r="G1033" s="21">
        <f t="shared" si="16"/>
        <v>410</v>
      </c>
      <c r="H1033" s="9" t="s">
        <v>2896</v>
      </c>
      <c r="I1033" s="18">
        <v>535518.46</v>
      </c>
      <c r="J1033" s="9" t="s">
        <v>394</v>
      </c>
      <c r="K1033" s="18">
        <v>24736964.559999999</v>
      </c>
      <c r="L1033" s="18">
        <v>205662.57</v>
      </c>
      <c r="M1033" s="18">
        <v>358235.11</v>
      </c>
      <c r="N1033" s="11">
        <v>43048</v>
      </c>
      <c r="O1033" s="9">
        <v>2017</v>
      </c>
    </row>
    <row r="1034" spans="1:15" x14ac:dyDescent="0.35">
      <c r="A1034" s="20" t="s">
        <v>2918</v>
      </c>
      <c r="B1034" s="18">
        <v>5502852.7199999997</v>
      </c>
      <c r="C1034" s="9" t="s">
        <v>2901</v>
      </c>
      <c r="D1034" s="18">
        <v>969289.89</v>
      </c>
      <c r="E1034" s="19">
        <v>7819</v>
      </c>
      <c r="F1034" s="19">
        <v>3109</v>
      </c>
      <c r="G1034" s="21">
        <f t="shared" si="16"/>
        <v>4710</v>
      </c>
      <c r="H1034" s="9" t="s">
        <v>2896</v>
      </c>
      <c r="I1034" s="18">
        <v>408450.08</v>
      </c>
      <c r="J1034" s="9" t="s">
        <v>394</v>
      </c>
      <c r="K1034" s="18">
        <v>15880926.210000001</v>
      </c>
      <c r="L1034" s="18">
        <v>389297.09</v>
      </c>
      <c r="M1034" s="18">
        <v>379980.36</v>
      </c>
      <c r="N1034" s="11">
        <v>43048</v>
      </c>
      <c r="O1034" s="9">
        <v>2017</v>
      </c>
    </row>
    <row r="1035" spans="1:15" x14ac:dyDescent="0.35">
      <c r="A1035" s="20" t="s">
        <v>2887</v>
      </c>
      <c r="B1035" s="18">
        <v>4670738.87</v>
      </c>
      <c r="C1035" s="9" t="s">
        <v>2904</v>
      </c>
      <c r="D1035" s="18">
        <v>750423.48</v>
      </c>
      <c r="E1035" s="19">
        <v>4517</v>
      </c>
      <c r="F1035" s="19">
        <v>8416</v>
      </c>
      <c r="G1035" s="21">
        <f t="shared" si="16"/>
        <v>-3899</v>
      </c>
      <c r="H1035" s="9" t="s">
        <v>2902</v>
      </c>
      <c r="I1035" s="18">
        <v>527241</v>
      </c>
      <c r="J1035" s="9" t="s">
        <v>394</v>
      </c>
      <c r="K1035" s="18">
        <v>16264098.82</v>
      </c>
      <c r="L1035" s="18">
        <v>243243.4</v>
      </c>
      <c r="M1035" s="18">
        <v>272810.38</v>
      </c>
      <c r="N1035" s="11">
        <v>43048</v>
      </c>
      <c r="O1035" s="9">
        <v>2017</v>
      </c>
    </row>
    <row r="1036" spans="1:15" x14ac:dyDescent="0.35">
      <c r="A1036" s="20" t="s">
        <v>2890</v>
      </c>
      <c r="B1036" s="18">
        <v>4874222.09</v>
      </c>
      <c r="C1036" s="9" t="s">
        <v>2904</v>
      </c>
      <c r="D1036" s="18">
        <v>999664.5</v>
      </c>
      <c r="E1036" s="19">
        <v>5595</v>
      </c>
      <c r="F1036" s="19">
        <v>7977</v>
      </c>
      <c r="G1036" s="21">
        <f t="shared" si="16"/>
        <v>-2382</v>
      </c>
      <c r="H1036" s="9" t="s">
        <v>2889</v>
      </c>
      <c r="I1036" s="18">
        <v>453223.42</v>
      </c>
      <c r="J1036" s="9" t="s">
        <v>2893</v>
      </c>
      <c r="K1036" s="18">
        <v>24088789.829999998</v>
      </c>
      <c r="L1036" s="18">
        <v>130013.75999999999</v>
      </c>
      <c r="M1036" s="18">
        <v>452925.59</v>
      </c>
      <c r="N1036" s="11">
        <v>43048</v>
      </c>
      <c r="O1036" s="9">
        <v>2017</v>
      </c>
    </row>
    <row r="1037" spans="1:15" x14ac:dyDescent="0.35">
      <c r="A1037" s="20" t="s">
        <v>2894</v>
      </c>
      <c r="B1037" s="18">
        <v>4075223.46</v>
      </c>
      <c r="C1037" s="9" t="s">
        <v>2888</v>
      </c>
      <c r="D1037" s="18">
        <v>966847.92</v>
      </c>
      <c r="E1037" s="19">
        <v>4855</v>
      </c>
      <c r="F1037" s="19">
        <v>4126</v>
      </c>
      <c r="G1037" s="21">
        <f t="shared" si="16"/>
        <v>729</v>
      </c>
      <c r="H1037" s="9" t="s">
        <v>2901</v>
      </c>
      <c r="I1037" s="18">
        <v>433378.45</v>
      </c>
      <c r="J1037" s="9" t="s">
        <v>394</v>
      </c>
      <c r="K1037" s="18">
        <v>31559480.780000001</v>
      </c>
      <c r="L1037" s="18">
        <v>425987.69</v>
      </c>
      <c r="M1037" s="18">
        <v>293785.24</v>
      </c>
      <c r="N1037" s="11">
        <v>43048</v>
      </c>
      <c r="O1037" s="9">
        <v>2017</v>
      </c>
    </row>
    <row r="1038" spans="1:15" x14ac:dyDescent="0.35">
      <c r="A1038" s="20" t="s">
        <v>2897</v>
      </c>
      <c r="B1038" s="18">
        <v>5169250.74</v>
      </c>
      <c r="C1038" s="9" t="s">
        <v>2901</v>
      </c>
      <c r="D1038" s="18">
        <v>543755.1</v>
      </c>
      <c r="E1038" s="19">
        <v>4496</v>
      </c>
      <c r="F1038" s="19">
        <v>8556</v>
      </c>
      <c r="G1038" s="21">
        <f t="shared" si="16"/>
        <v>-4060</v>
      </c>
      <c r="H1038" s="9" t="s">
        <v>2901</v>
      </c>
      <c r="I1038" s="18">
        <v>489630.31</v>
      </c>
      <c r="J1038" s="9" t="s">
        <v>394</v>
      </c>
      <c r="K1038" s="18">
        <v>30952362.75</v>
      </c>
      <c r="L1038" s="18">
        <v>200326.34</v>
      </c>
      <c r="M1038" s="18">
        <v>427955.36</v>
      </c>
      <c r="N1038" s="11">
        <v>43049</v>
      </c>
      <c r="O1038" s="9">
        <v>2017</v>
      </c>
    </row>
    <row r="1039" spans="1:15" x14ac:dyDescent="0.35">
      <c r="A1039" s="20" t="s">
        <v>2900</v>
      </c>
      <c r="B1039" s="18">
        <v>5059576.42</v>
      </c>
      <c r="C1039" s="9" t="s">
        <v>2888</v>
      </c>
      <c r="D1039" s="18">
        <v>672083.69</v>
      </c>
      <c r="E1039" s="19">
        <v>8067</v>
      </c>
      <c r="F1039" s="19">
        <v>6445</v>
      </c>
      <c r="G1039" s="21">
        <f t="shared" si="16"/>
        <v>1622</v>
      </c>
      <c r="H1039" s="9" t="s">
        <v>2901</v>
      </c>
      <c r="I1039" s="18">
        <v>273905.81</v>
      </c>
      <c r="J1039" s="9" t="s">
        <v>2893</v>
      </c>
      <c r="K1039" s="18">
        <v>22029221.16</v>
      </c>
      <c r="L1039" s="18">
        <v>140006.54999999999</v>
      </c>
      <c r="M1039" s="18">
        <v>371305.41</v>
      </c>
      <c r="N1039" s="11">
        <v>43049</v>
      </c>
      <c r="O1039" s="9">
        <v>2017</v>
      </c>
    </row>
    <row r="1040" spans="1:15" x14ac:dyDescent="0.35">
      <c r="A1040" s="20" t="s">
        <v>2903</v>
      </c>
      <c r="B1040" s="18">
        <v>4875567.54</v>
      </c>
      <c r="C1040" s="9" t="s">
        <v>2904</v>
      </c>
      <c r="D1040" s="18">
        <v>662827.87</v>
      </c>
      <c r="E1040" s="19">
        <v>8351</v>
      </c>
      <c r="F1040" s="19">
        <v>7669</v>
      </c>
      <c r="G1040" s="21">
        <f t="shared" si="16"/>
        <v>682</v>
      </c>
      <c r="H1040" s="9" t="s">
        <v>2896</v>
      </c>
      <c r="I1040" s="18">
        <v>324129.05</v>
      </c>
      <c r="J1040" s="9" t="s">
        <v>394</v>
      </c>
      <c r="K1040" s="18">
        <v>35690665.049999997</v>
      </c>
      <c r="L1040" s="18">
        <v>241230.93</v>
      </c>
      <c r="M1040" s="18">
        <v>272942.88</v>
      </c>
      <c r="N1040" s="11">
        <v>43049</v>
      </c>
      <c r="O1040" s="9">
        <v>2017</v>
      </c>
    </row>
    <row r="1041" spans="1:15" x14ac:dyDescent="0.35">
      <c r="A1041" s="20" t="s">
        <v>2905</v>
      </c>
      <c r="B1041" s="18">
        <v>4293571.6399999997</v>
      </c>
      <c r="C1041" s="9" t="s">
        <v>2898</v>
      </c>
      <c r="D1041" s="18">
        <v>843368.69</v>
      </c>
      <c r="E1041" s="19">
        <v>3115</v>
      </c>
      <c r="F1041" s="19">
        <v>4344</v>
      </c>
      <c r="G1041" s="21">
        <f t="shared" si="16"/>
        <v>-1229</v>
      </c>
      <c r="H1041" s="9" t="s">
        <v>2899</v>
      </c>
      <c r="I1041" s="18">
        <v>593094.56000000006</v>
      </c>
      <c r="J1041" s="9" t="s">
        <v>2893</v>
      </c>
      <c r="K1041" s="18">
        <v>25512360.170000002</v>
      </c>
      <c r="L1041" s="18">
        <v>361304.47</v>
      </c>
      <c r="M1041" s="18">
        <v>361407.57</v>
      </c>
      <c r="N1041" s="11">
        <v>43050</v>
      </c>
      <c r="O1041" s="9">
        <v>2017</v>
      </c>
    </row>
    <row r="1042" spans="1:15" x14ac:dyDescent="0.35">
      <c r="A1042" s="20" t="s">
        <v>2906</v>
      </c>
      <c r="B1042" s="18">
        <v>4211618.45</v>
      </c>
      <c r="C1042" s="9" t="s">
        <v>2901</v>
      </c>
      <c r="D1042" s="18">
        <v>709564</v>
      </c>
      <c r="E1042" s="19">
        <v>3485</v>
      </c>
      <c r="F1042" s="19">
        <v>8358</v>
      </c>
      <c r="G1042" s="21">
        <f t="shared" si="16"/>
        <v>-4873</v>
      </c>
      <c r="H1042" s="9" t="s">
        <v>2889</v>
      </c>
      <c r="I1042" s="18">
        <v>550428.9</v>
      </c>
      <c r="J1042" s="9" t="s">
        <v>394</v>
      </c>
      <c r="K1042" s="18">
        <v>22036893.859999999</v>
      </c>
      <c r="L1042" s="18">
        <v>316568.28999999998</v>
      </c>
      <c r="M1042" s="18">
        <v>138776.26</v>
      </c>
      <c r="N1042" s="11">
        <v>43050</v>
      </c>
      <c r="O1042" s="9">
        <v>2017</v>
      </c>
    </row>
    <row r="1043" spans="1:15" x14ac:dyDescent="0.35">
      <c r="A1043" s="20" t="s">
        <v>2907</v>
      </c>
      <c r="B1043" s="18">
        <v>5969275.5199999996</v>
      </c>
      <c r="C1043" s="9" t="s">
        <v>2904</v>
      </c>
      <c r="D1043" s="18">
        <v>987317.01</v>
      </c>
      <c r="E1043" s="19">
        <v>8332</v>
      </c>
      <c r="F1043" s="19">
        <v>7527</v>
      </c>
      <c r="G1043" s="21">
        <f t="shared" si="16"/>
        <v>805</v>
      </c>
      <c r="H1043" s="9" t="s">
        <v>2902</v>
      </c>
      <c r="I1043" s="18">
        <v>362246.98</v>
      </c>
      <c r="J1043" s="9" t="s">
        <v>2893</v>
      </c>
      <c r="K1043" s="18">
        <v>24910569.760000002</v>
      </c>
      <c r="L1043" s="18">
        <v>303108.5</v>
      </c>
      <c r="M1043" s="18">
        <v>338080.87</v>
      </c>
      <c r="N1043" s="11">
        <v>43050</v>
      </c>
      <c r="O1043" s="9">
        <v>2017</v>
      </c>
    </row>
    <row r="1044" spans="1:15" x14ac:dyDescent="0.35">
      <c r="A1044" s="20" t="s">
        <v>2908</v>
      </c>
      <c r="B1044" s="18">
        <v>4238754.43</v>
      </c>
      <c r="C1044" s="9" t="s">
        <v>2904</v>
      </c>
      <c r="D1044" s="18">
        <v>801093.29</v>
      </c>
      <c r="E1044" s="19">
        <v>5016</v>
      </c>
      <c r="F1044" s="19">
        <v>8734</v>
      </c>
      <c r="G1044" s="21">
        <f t="shared" si="16"/>
        <v>-3718</v>
      </c>
      <c r="H1044" s="9" t="s">
        <v>2901</v>
      </c>
      <c r="I1044" s="18">
        <v>471993.26</v>
      </c>
      <c r="J1044" s="9" t="s">
        <v>394</v>
      </c>
      <c r="K1044" s="18">
        <v>35244992.359999999</v>
      </c>
      <c r="L1044" s="18">
        <v>343402.44</v>
      </c>
      <c r="M1044" s="18">
        <v>478159.03</v>
      </c>
      <c r="N1044" s="11">
        <v>43050</v>
      </c>
      <c r="O1044" s="9">
        <v>2017</v>
      </c>
    </row>
    <row r="1045" spans="1:15" x14ac:dyDescent="0.35">
      <c r="A1045" s="20" t="s">
        <v>2909</v>
      </c>
      <c r="B1045" s="18">
        <v>5044812.01</v>
      </c>
      <c r="C1045" s="9" t="s">
        <v>2904</v>
      </c>
      <c r="D1045" s="18">
        <v>674219.23</v>
      </c>
      <c r="E1045" s="19">
        <v>7695</v>
      </c>
      <c r="F1045" s="19">
        <v>8024</v>
      </c>
      <c r="G1045" s="21">
        <f t="shared" si="16"/>
        <v>-329</v>
      </c>
      <c r="H1045" s="9" t="s">
        <v>2902</v>
      </c>
      <c r="I1045" s="18">
        <v>529746.59</v>
      </c>
      <c r="J1045" s="9" t="s">
        <v>2893</v>
      </c>
      <c r="K1045" s="18">
        <v>27288737.440000001</v>
      </c>
      <c r="L1045" s="18">
        <v>155370.12</v>
      </c>
      <c r="M1045" s="18">
        <v>132417.13</v>
      </c>
      <c r="N1045" s="11">
        <v>43050</v>
      </c>
      <c r="O1045" s="9">
        <v>2017</v>
      </c>
    </row>
    <row r="1046" spans="1:15" x14ac:dyDescent="0.35">
      <c r="A1046" s="20" t="s">
        <v>2910</v>
      </c>
      <c r="B1046" s="18">
        <v>4974826.29</v>
      </c>
      <c r="C1046" s="9" t="s">
        <v>2891</v>
      </c>
      <c r="D1046" s="18">
        <v>719900.82</v>
      </c>
      <c r="E1046" s="19">
        <v>6319</v>
      </c>
      <c r="F1046" s="19">
        <v>6867</v>
      </c>
      <c r="G1046" s="21">
        <f t="shared" si="16"/>
        <v>-548</v>
      </c>
      <c r="H1046" s="9" t="s">
        <v>2901</v>
      </c>
      <c r="I1046" s="18">
        <v>408285.01</v>
      </c>
      <c r="J1046" s="9" t="s">
        <v>394</v>
      </c>
      <c r="K1046" s="18">
        <v>17340949.129999999</v>
      </c>
      <c r="L1046" s="18">
        <v>112901.63</v>
      </c>
      <c r="M1046" s="18">
        <v>277353.59999999998</v>
      </c>
      <c r="N1046" s="11">
        <v>43051</v>
      </c>
      <c r="O1046" s="9">
        <v>2017</v>
      </c>
    </row>
    <row r="1047" spans="1:15" x14ac:dyDescent="0.35">
      <c r="A1047" s="20" t="s">
        <v>2911</v>
      </c>
      <c r="B1047" s="18">
        <v>5424997.8899999997</v>
      </c>
      <c r="C1047" s="9" t="s">
        <v>2891</v>
      </c>
      <c r="D1047" s="18">
        <v>898318.68</v>
      </c>
      <c r="E1047" s="19">
        <v>8519</v>
      </c>
      <c r="F1047" s="19">
        <v>5478</v>
      </c>
      <c r="G1047" s="21">
        <f t="shared" si="16"/>
        <v>3041</v>
      </c>
      <c r="H1047" s="9" t="s">
        <v>2896</v>
      </c>
      <c r="I1047" s="18">
        <v>250139.76</v>
      </c>
      <c r="J1047" s="9" t="s">
        <v>394</v>
      </c>
      <c r="K1047" s="18">
        <v>26108571.710000001</v>
      </c>
      <c r="L1047" s="18">
        <v>197574.31</v>
      </c>
      <c r="M1047" s="18">
        <v>364170.37</v>
      </c>
      <c r="N1047" s="11">
        <v>43051</v>
      </c>
      <c r="O1047" s="9">
        <v>2017</v>
      </c>
    </row>
    <row r="1048" spans="1:15" x14ac:dyDescent="0.35">
      <c r="A1048" s="20" t="s">
        <v>2912</v>
      </c>
      <c r="B1048" s="18">
        <v>4608850.1900000004</v>
      </c>
      <c r="C1048" s="9" t="s">
        <v>2904</v>
      </c>
      <c r="D1048" s="18">
        <v>589565.61</v>
      </c>
      <c r="E1048" s="19">
        <v>3875</v>
      </c>
      <c r="F1048" s="19">
        <v>8570</v>
      </c>
      <c r="G1048" s="21">
        <f t="shared" si="16"/>
        <v>-4695</v>
      </c>
      <c r="H1048" s="9" t="s">
        <v>2896</v>
      </c>
      <c r="I1048" s="18">
        <v>582418.43999999994</v>
      </c>
      <c r="J1048" s="9" t="s">
        <v>2893</v>
      </c>
      <c r="K1048" s="18">
        <v>25177224.600000001</v>
      </c>
      <c r="L1048" s="18">
        <v>260342.09</v>
      </c>
      <c r="M1048" s="18">
        <v>327059.51</v>
      </c>
      <c r="N1048" s="11">
        <v>43051</v>
      </c>
      <c r="O1048" s="9">
        <v>2017</v>
      </c>
    </row>
    <row r="1049" spans="1:15" x14ac:dyDescent="0.35">
      <c r="A1049" s="20" t="s">
        <v>2913</v>
      </c>
      <c r="B1049" s="18">
        <v>5015108.38</v>
      </c>
      <c r="C1049" s="9" t="s">
        <v>2904</v>
      </c>
      <c r="D1049" s="18">
        <v>529344.93000000005</v>
      </c>
      <c r="E1049" s="19">
        <v>7722</v>
      </c>
      <c r="F1049" s="19">
        <v>3236</v>
      </c>
      <c r="G1049" s="21">
        <f t="shared" si="16"/>
        <v>4486</v>
      </c>
      <c r="H1049" s="9" t="s">
        <v>2902</v>
      </c>
      <c r="I1049" s="18">
        <v>557753.59</v>
      </c>
      <c r="J1049" s="9" t="s">
        <v>394</v>
      </c>
      <c r="K1049" s="18">
        <v>35985884.310000002</v>
      </c>
      <c r="L1049" s="18">
        <v>425259.36</v>
      </c>
      <c r="M1049" s="18">
        <v>398992.08</v>
      </c>
      <c r="N1049" s="11">
        <v>43051</v>
      </c>
      <c r="O1049" s="9">
        <v>2017</v>
      </c>
    </row>
    <row r="1050" spans="1:15" x14ac:dyDescent="0.35">
      <c r="A1050" s="20" t="s">
        <v>2914</v>
      </c>
      <c r="B1050" s="18">
        <v>5783451.5999999996</v>
      </c>
      <c r="C1050" s="9" t="s">
        <v>2888</v>
      </c>
      <c r="D1050" s="18">
        <v>824165.32</v>
      </c>
      <c r="E1050" s="19">
        <v>4201</v>
      </c>
      <c r="F1050" s="19">
        <v>3351</v>
      </c>
      <c r="G1050" s="21">
        <f t="shared" si="16"/>
        <v>850</v>
      </c>
      <c r="H1050" s="9" t="s">
        <v>2889</v>
      </c>
      <c r="I1050" s="18">
        <v>495921.53</v>
      </c>
      <c r="J1050" s="9" t="s">
        <v>2893</v>
      </c>
      <c r="K1050" s="18">
        <v>12138812.23</v>
      </c>
      <c r="L1050" s="18">
        <v>253154.6</v>
      </c>
      <c r="M1050" s="18">
        <v>119971.72</v>
      </c>
      <c r="N1050" s="11">
        <v>43052</v>
      </c>
      <c r="O1050" s="9">
        <v>2017</v>
      </c>
    </row>
    <row r="1051" spans="1:15" x14ac:dyDescent="0.35">
      <c r="A1051" s="20" t="s">
        <v>2915</v>
      </c>
      <c r="B1051" s="18">
        <v>4009903.47</v>
      </c>
      <c r="C1051" s="9" t="s">
        <v>2898</v>
      </c>
      <c r="D1051" s="18">
        <v>909558.33</v>
      </c>
      <c r="E1051" s="19">
        <v>3320</v>
      </c>
      <c r="F1051" s="19">
        <v>8048</v>
      </c>
      <c r="G1051" s="21">
        <f t="shared" si="16"/>
        <v>-4728</v>
      </c>
      <c r="H1051" s="9" t="s">
        <v>2899</v>
      </c>
      <c r="I1051" s="18">
        <v>503980.6</v>
      </c>
      <c r="J1051" s="9" t="s">
        <v>394</v>
      </c>
      <c r="K1051" s="18">
        <v>11884329.539999999</v>
      </c>
      <c r="L1051" s="18">
        <v>453888.07</v>
      </c>
      <c r="M1051" s="18">
        <v>260531.4</v>
      </c>
      <c r="N1051" s="11">
        <v>43052</v>
      </c>
      <c r="O1051" s="9">
        <v>2017</v>
      </c>
    </row>
    <row r="1052" spans="1:15" x14ac:dyDescent="0.35">
      <c r="A1052" s="20" t="s">
        <v>2916</v>
      </c>
      <c r="B1052" s="18">
        <v>4391021.82</v>
      </c>
      <c r="C1052" s="9" t="s">
        <v>2904</v>
      </c>
      <c r="D1052" s="18">
        <v>525849.57999999996</v>
      </c>
      <c r="E1052" s="19">
        <v>6931</v>
      </c>
      <c r="F1052" s="19">
        <v>6764</v>
      </c>
      <c r="G1052" s="21">
        <f t="shared" si="16"/>
        <v>167</v>
      </c>
      <c r="H1052" s="9" t="s">
        <v>2901</v>
      </c>
      <c r="I1052" s="18">
        <v>594233.24</v>
      </c>
      <c r="J1052" s="9" t="s">
        <v>2893</v>
      </c>
      <c r="K1052" s="18">
        <v>27645011.969999999</v>
      </c>
      <c r="L1052" s="18">
        <v>374334.59</v>
      </c>
      <c r="M1052" s="18">
        <v>364869.11</v>
      </c>
      <c r="N1052" s="11">
        <v>43052</v>
      </c>
      <c r="O1052" s="9">
        <v>2017</v>
      </c>
    </row>
    <row r="1053" spans="1:15" x14ac:dyDescent="0.35">
      <c r="A1053" s="20" t="s">
        <v>2917</v>
      </c>
      <c r="B1053" s="18">
        <v>5334308.8499999996</v>
      </c>
      <c r="C1053" s="9" t="s">
        <v>2898</v>
      </c>
      <c r="D1053" s="18">
        <v>935439.8</v>
      </c>
      <c r="E1053" s="19">
        <v>5600</v>
      </c>
      <c r="F1053" s="19">
        <v>5187</v>
      </c>
      <c r="G1053" s="21">
        <f t="shared" si="16"/>
        <v>413</v>
      </c>
      <c r="H1053" s="9" t="s">
        <v>2902</v>
      </c>
      <c r="I1053" s="18">
        <v>504640.32</v>
      </c>
      <c r="J1053" s="9" t="s">
        <v>2893</v>
      </c>
      <c r="K1053" s="18">
        <v>13220640.07</v>
      </c>
      <c r="L1053" s="18">
        <v>293349.01</v>
      </c>
      <c r="M1053" s="18">
        <v>389802.19</v>
      </c>
      <c r="N1053" s="11">
        <v>43052</v>
      </c>
      <c r="O1053" s="9">
        <v>2017</v>
      </c>
    </row>
    <row r="1054" spans="1:15" x14ac:dyDescent="0.35">
      <c r="A1054" s="20" t="s">
        <v>2918</v>
      </c>
      <c r="B1054" s="18">
        <v>5290250.8899999997</v>
      </c>
      <c r="C1054" s="9" t="s">
        <v>2904</v>
      </c>
      <c r="D1054" s="18">
        <v>759928.16</v>
      </c>
      <c r="E1054" s="19">
        <v>8112</v>
      </c>
      <c r="F1054" s="19">
        <v>4835</v>
      </c>
      <c r="G1054" s="21">
        <f t="shared" si="16"/>
        <v>3277</v>
      </c>
      <c r="H1054" s="9" t="s">
        <v>2889</v>
      </c>
      <c r="I1054" s="18">
        <v>547227.12</v>
      </c>
      <c r="J1054" s="9" t="s">
        <v>2893</v>
      </c>
      <c r="K1054" s="18">
        <v>34160648.030000001</v>
      </c>
      <c r="L1054" s="18">
        <v>344632.7</v>
      </c>
      <c r="M1054" s="18">
        <v>274943.67</v>
      </c>
      <c r="N1054" s="11">
        <v>43052</v>
      </c>
      <c r="O1054" s="9">
        <v>2017</v>
      </c>
    </row>
    <row r="1055" spans="1:15" x14ac:dyDescent="0.35">
      <c r="A1055" s="20" t="s">
        <v>2887</v>
      </c>
      <c r="B1055" s="18">
        <v>4780734.3600000003</v>
      </c>
      <c r="C1055" s="9" t="s">
        <v>2898</v>
      </c>
      <c r="D1055" s="18">
        <v>568651.56000000006</v>
      </c>
      <c r="E1055" s="19">
        <v>4518</v>
      </c>
      <c r="F1055" s="19">
        <v>3481</v>
      </c>
      <c r="G1055" s="21">
        <f t="shared" si="16"/>
        <v>1037</v>
      </c>
      <c r="H1055" s="9" t="s">
        <v>2901</v>
      </c>
      <c r="I1055" s="18">
        <v>402024.15</v>
      </c>
      <c r="J1055" s="9" t="s">
        <v>2893</v>
      </c>
      <c r="K1055" s="18">
        <v>24499606.489999998</v>
      </c>
      <c r="L1055" s="18">
        <v>309141.15000000002</v>
      </c>
      <c r="M1055" s="18">
        <v>122737.39</v>
      </c>
      <c r="N1055" s="11">
        <v>43053</v>
      </c>
      <c r="O1055" s="9">
        <v>2017</v>
      </c>
    </row>
    <row r="1056" spans="1:15" x14ac:dyDescent="0.35">
      <c r="A1056" s="20" t="s">
        <v>2890</v>
      </c>
      <c r="B1056" s="18">
        <v>5284486.24</v>
      </c>
      <c r="C1056" s="9" t="s">
        <v>2898</v>
      </c>
      <c r="D1056" s="18">
        <v>733711.67</v>
      </c>
      <c r="E1056" s="19">
        <v>7032</v>
      </c>
      <c r="F1056" s="19">
        <v>4707</v>
      </c>
      <c r="G1056" s="21">
        <f t="shared" si="16"/>
        <v>2325</v>
      </c>
      <c r="H1056" s="9" t="s">
        <v>2901</v>
      </c>
      <c r="I1056" s="18">
        <v>346259.93</v>
      </c>
      <c r="J1056" s="9" t="s">
        <v>2893</v>
      </c>
      <c r="K1056" s="18">
        <v>17610271.280000001</v>
      </c>
      <c r="L1056" s="18">
        <v>231023.52</v>
      </c>
      <c r="M1056" s="18">
        <v>151792.79999999999</v>
      </c>
      <c r="N1056" s="11">
        <v>43053</v>
      </c>
      <c r="O1056" s="9">
        <v>2017</v>
      </c>
    </row>
    <row r="1057" spans="1:15" x14ac:dyDescent="0.35">
      <c r="A1057" s="20" t="s">
        <v>2894</v>
      </c>
      <c r="B1057" s="18">
        <v>4999205.5599999996</v>
      </c>
      <c r="C1057" s="9" t="s">
        <v>2891</v>
      </c>
      <c r="D1057" s="18">
        <v>982681.68</v>
      </c>
      <c r="E1057" s="19">
        <v>5851</v>
      </c>
      <c r="F1057" s="19">
        <v>4533</v>
      </c>
      <c r="G1057" s="21">
        <f t="shared" si="16"/>
        <v>1318</v>
      </c>
      <c r="H1057" s="9" t="s">
        <v>2902</v>
      </c>
      <c r="I1057" s="18">
        <v>483317.14</v>
      </c>
      <c r="J1057" s="9" t="s">
        <v>394</v>
      </c>
      <c r="K1057" s="18">
        <v>27130677.690000001</v>
      </c>
      <c r="L1057" s="18">
        <v>332968.63</v>
      </c>
      <c r="M1057" s="18">
        <v>150969.34</v>
      </c>
      <c r="N1057" s="11">
        <v>43053</v>
      </c>
      <c r="O1057" s="9">
        <v>2017</v>
      </c>
    </row>
    <row r="1058" spans="1:15" x14ac:dyDescent="0.35">
      <c r="A1058" s="20" t="s">
        <v>2897</v>
      </c>
      <c r="B1058" s="18">
        <v>5843425.6500000004</v>
      </c>
      <c r="C1058" s="9" t="s">
        <v>2891</v>
      </c>
      <c r="D1058" s="18">
        <v>713484.17</v>
      </c>
      <c r="E1058" s="19">
        <v>8808</v>
      </c>
      <c r="F1058" s="19">
        <v>8070</v>
      </c>
      <c r="G1058" s="21">
        <f t="shared" si="16"/>
        <v>738</v>
      </c>
      <c r="H1058" s="9" t="s">
        <v>2902</v>
      </c>
      <c r="I1058" s="18">
        <v>343249.21</v>
      </c>
      <c r="J1058" s="9" t="s">
        <v>2893</v>
      </c>
      <c r="K1058" s="18">
        <v>17805140.219999999</v>
      </c>
      <c r="L1058" s="18">
        <v>181887.6</v>
      </c>
      <c r="M1058" s="18">
        <v>411196.98</v>
      </c>
      <c r="N1058" s="11">
        <v>43053</v>
      </c>
      <c r="O1058" s="9">
        <v>2017</v>
      </c>
    </row>
    <row r="1059" spans="1:15" x14ac:dyDescent="0.35">
      <c r="A1059" s="20" t="s">
        <v>2900</v>
      </c>
      <c r="B1059" s="18">
        <v>5074036.46</v>
      </c>
      <c r="C1059" s="9" t="s">
        <v>2901</v>
      </c>
      <c r="D1059" s="18">
        <v>626485.55000000005</v>
      </c>
      <c r="E1059" s="19">
        <v>4866</v>
      </c>
      <c r="F1059" s="19">
        <v>6538</v>
      </c>
      <c r="G1059" s="21">
        <f t="shared" si="16"/>
        <v>-1672</v>
      </c>
      <c r="H1059" s="9" t="s">
        <v>2889</v>
      </c>
      <c r="I1059" s="18">
        <v>323945.37</v>
      </c>
      <c r="J1059" s="9" t="s">
        <v>394</v>
      </c>
      <c r="K1059" s="18">
        <v>11704229.130000001</v>
      </c>
      <c r="L1059" s="18">
        <v>449221.1</v>
      </c>
      <c r="M1059" s="18">
        <v>406910.48</v>
      </c>
      <c r="N1059" s="11">
        <v>43053</v>
      </c>
      <c r="O1059" s="9">
        <v>2017</v>
      </c>
    </row>
    <row r="1060" spans="1:15" x14ac:dyDescent="0.35">
      <c r="A1060" s="20" t="s">
        <v>2903</v>
      </c>
      <c r="B1060" s="18">
        <v>5532394.6900000004</v>
      </c>
      <c r="C1060" s="9" t="s">
        <v>2901</v>
      </c>
      <c r="D1060" s="18">
        <v>712989.82</v>
      </c>
      <c r="E1060" s="19">
        <v>8569</v>
      </c>
      <c r="F1060" s="19">
        <v>7631</v>
      </c>
      <c r="G1060" s="21">
        <f t="shared" si="16"/>
        <v>938</v>
      </c>
      <c r="H1060" s="9" t="s">
        <v>2896</v>
      </c>
      <c r="I1060" s="18">
        <v>550236.61</v>
      </c>
      <c r="J1060" s="9" t="s">
        <v>394</v>
      </c>
      <c r="K1060" s="18">
        <v>31748259.98</v>
      </c>
      <c r="L1060" s="18">
        <v>436661.92</v>
      </c>
      <c r="M1060" s="18">
        <v>146862.41</v>
      </c>
      <c r="N1060" s="11">
        <v>43053</v>
      </c>
      <c r="O1060" s="9">
        <v>2017</v>
      </c>
    </row>
    <row r="1061" spans="1:15" x14ac:dyDescent="0.35">
      <c r="A1061" s="20" t="s">
        <v>2905</v>
      </c>
      <c r="B1061" s="18">
        <v>5447500.6100000003</v>
      </c>
      <c r="C1061" s="9" t="s">
        <v>2904</v>
      </c>
      <c r="D1061" s="18">
        <v>848171.31</v>
      </c>
      <c r="E1061" s="19">
        <v>6075</v>
      </c>
      <c r="F1061" s="19">
        <v>3544</v>
      </c>
      <c r="G1061" s="21">
        <f t="shared" si="16"/>
        <v>2531</v>
      </c>
      <c r="H1061" s="9" t="s">
        <v>2889</v>
      </c>
      <c r="I1061" s="18">
        <v>341871</v>
      </c>
      <c r="J1061" s="9" t="s">
        <v>394</v>
      </c>
      <c r="K1061" s="18">
        <v>31825944.09</v>
      </c>
      <c r="L1061" s="18">
        <v>260413.2</v>
      </c>
      <c r="M1061" s="18">
        <v>193300.31</v>
      </c>
      <c r="N1061" s="11">
        <v>43053</v>
      </c>
      <c r="O1061" s="9">
        <v>2017</v>
      </c>
    </row>
    <row r="1062" spans="1:15" x14ac:dyDescent="0.35">
      <c r="A1062" s="20" t="s">
        <v>2906</v>
      </c>
      <c r="B1062" s="18">
        <v>4009752.07</v>
      </c>
      <c r="C1062" s="9" t="s">
        <v>2891</v>
      </c>
      <c r="D1062" s="18">
        <v>730846.98</v>
      </c>
      <c r="E1062" s="19">
        <v>8076</v>
      </c>
      <c r="F1062" s="19">
        <v>7440</v>
      </c>
      <c r="G1062" s="21">
        <f t="shared" si="16"/>
        <v>636</v>
      </c>
      <c r="H1062" s="9" t="s">
        <v>2902</v>
      </c>
      <c r="I1062" s="18">
        <v>371010.25</v>
      </c>
      <c r="J1062" s="9" t="s">
        <v>394</v>
      </c>
      <c r="K1062" s="18">
        <v>33832652.899999999</v>
      </c>
      <c r="L1062" s="18">
        <v>204564.06</v>
      </c>
      <c r="M1062" s="18">
        <v>417511.53</v>
      </c>
      <c r="N1062" s="11">
        <v>43053</v>
      </c>
      <c r="O1062" s="9">
        <v>2017</v>
      </c>
    </row>
    <row r="1063" spans="1:15" x14ac:dyDescent="0.35">
      <c r="A1063" s="20" t="s">
        <v>2907</v>
      </c>
      <c r="B1063" s="18">
        <v>4598522.76</v>
      </c>
      <c r="C1063" s="9" t="s">
        <v>2904</v>
      </c>
      <c r="D1063" s="18">
        <v>551529.61</v>
      </c>
      <c r="E1063" s="19">
        <v>7160</v>
      </c>
      <c r="F1063" s="19">
        <v>5201</v>
      </c>
      <c r="G1063" s="21">
        <f t="shared" si="16"/>
        <v>1959</v>
      </c>
      <c r="H1063" s="9" t="s">
        <v>2889</v>
      </c>
      <c r="I1063" s="18">
        <v>564385.80000000005</v>
      </c>
      <c r="J1063" s="9" t="s">
        <v>394</v>
      </c>
      <c r="K1063" s="18">
        <v>21372537.199999999</v>
      </c>
      <c r="L1063" s="18">
        <v>374904.7</v>
      </c>
      <c r="M1063" s="18">
        <v>353141.06</v>
      </c>
      <c r="N1063" s="11">
        <v>43053</v>
      </c>
      <c r="O1063" s="9">
        <v>2017</v>
      </c>
    </row>
    <row r="1064" spans="1:15" x14ac:dyDescent="0.35">
      <c r="A1064" s="20" t="s">
        <v>2908</v>
      </c>
      <c r="B1064" s="18">
        <v>5447064.1799999997</v>
      </c>
      <c r="C1064" s="9" t="s">
        <v>2898</v>
      </c>
      <c r="D1064" s="18">
        <v>703602.43</v>
      </c>
      <c r="E1064" s="19">
        <v>6861</v>
      </c>
      <c r="F1064" s="19">
        <v>6327</v>
      </c>
      <c r="G1064" s="21">
        <f t="shared" si="16"/>
        <v>534</v>
      </c>
      <c r="H1064" s="9" t="s">
        <v>2902</v>
      </c>
      <c r="I1064" s="18">
        <v>527607.39</v>
      </c>
      <c r="J1064" s="9" t="s">
        <v>394</v>
      </c>
      <c r="K1064" s="18">
        <v>29429010.710000001</v>
      </c>
      <c r="L1064" s="18">
        <v>190878.46</v>
      </c>
      <c r="M1064" s="18">
        <v>104327.73</v>
      </c>
      <c r="N1064" s="11">
        <v>43053</v>
      </c>
      <c r="O1064" s="9">
        <v>2017</v>
      </c>
    </row>
    <row r="1065" spans="1:15" x14ac:dyDescent="0.35">
      <c r="A1065" s="20" t="s">
        <v>2909</v>
      </c>
      <c r="B1065" s="18">
        <v>4897144.63</v>
      </c>
      <c r="C1065" s="9" t="s">
        <v>2888</v>
      </c>
      <c r="D1065" s="18">
        <v>521571.04</v>
      </c>
      <c r="E1065" s="19">
        <v>3065</v>
      </c>
      <c r="F1065" s="19">
        <v>7586</v>
      </c>
      <c r="G1065" s="21">
        <f t="shared" si="16"/>
        <v>-4521</v>
      </c>
      <c r="H1065" s="9" t="s">
        <v>2889</v>
      </c>
      <c r="I1065" s="18">
        <v>594170.77</v>
      </c>
      <c r="J1065" s="9" t="s">
        <v>394</v>
      </c>
      <c r="K1065" s="18">
        <v>19964036.780000001</v>
      </c>
      <c r="L1065" s="18">
        <v>379653.12</v>
      </c>
      <c r="M1065" s="18">
        <v>481113.04</v>
      </c>
      <c r="N1065" s="11">
        <v>43054</v>
      </c>
      <c r="O1065" s="9">
        <v>2017</v>
      </c>
    </row>
    <row r="1066" spans="1:15" x14ac:dyDescent="0.35">
      <c r="A1066" s="20" t="s">
        <v>2910</v>
      </c>
      <c r="B1066" s="18">
        <v>4167763.25</v>
      </c>
      <c r="C1066" s="9" t="s">
        <v>2904</v>
      </c>
      <c r="D1066" s="18">
        <v>542860.16</v>
      </c>
      <c r="E1066" s="19">
        <v>8827</v>
      </c>
      <c r="F1066" s="19">
        <v>5953</v>
      </c>
      <c r="G1066" s="21">
        <f t="shared" si="16"/>
        <v>2874</v>
      </c>
      <c r="H1066" s="9" t="s">
        <v>2901</v>
      </c>
      <c r="I1066" s="18">
        <v>304299.59999999998</v>
      </c>
      <c r="J1066" s="9" t="s">
        <v>394</v>
      </c>
      <c r="K1066" s="18">
        <v>33997995.079999998</v>
      </c>
      <c r="L1066" s="18">
        <v>430806.8</v>
      </c>
      <c r="M1066" s="18">
        <v>373704.51</v>
      </c>
      <c r="N1066" s="11">
        <v>43054</v>
      </c>
      <c r="O1066" s="9">
        <v>2017</v>
      </c>
    </row>
    <row r="1067" spans="1:15" x14ac:dyDescent="0.35">
      <c r="A1067" s="20" t="s">
        <v>2911</v>
      </c>
      <c r="B1067" s="18">
        <v>4695680.29</v>
      </c>
      <c r="C1067" s="9" t="s">
        <v>2904</v>
      </c>
      <c r="D1067" s="18">
        <v>694326.27</v>
      </c>
      <c r="E1067" s="19">
        <v>6987</v>
      </c>
      <c r="F1067" s="19">
        <v>8956</v>
      </c>
      <c r="G1067" s="21">
        <f t="shared" si="16"/>
        <v>-1969</v>
      </c>
      <c r="H1067" s="9" t="s">
        <v>2899</v>
      </c>
      <c r="I1067" s="18">
        <v>433201</v>
      </c>
      <c r="J1067" s="9" t="s">
        <v>394</v>
      </c>
      <c r="K1067" s="18">
        <v>12097868.34</v>
      </c>
      <c r="L1067" s="18">
        <v>157560.44</v>
      </c>
      <c r="M1067" s="18">
        <v>391555.92</v>
      </c>
      <c r="N1067" s="11">
        <v>43054</v>
      </c>
      <c r="O1067" s="9">
        <v>2017</v>
      </c>
    </row>
    <row r="1068" spans="1:15" x14ac:dyDescent="0.35">
      <c r="A1068" s="20" t="s">
        <v>2912</v>
      </c>
      <c r="B1068" s="18">
        <v>4459198.45</v>
      </c>
      <c r="C1068" s="9" t="s">
        <v>2898</v>
      </c>
      <c r="D1068" s="18">
        <v>515840.81</v>
      </c>
      <c r="E1068" s="19">
        <v>3670</v>
      </c>
      <c r="F1068" s="19">
        <v>7407</v>
      </c>
      <c r="G1068" s="21">
        <f t="shared" si="16"/>
        <v>-3737</v>
      </c>
      <c r="H1068" s="9" t="s">
        <v>2889</v>
      </c>
      <c r="I1068" s="18">
        <v>488619.12</v>
      </c>
      <c r="J1068" s="9" t="s">
        <v>394</v>
      </c>
      <c r="K1068" s="18">
        <v>26936337.649999999</v>
      </c>
      <c r="L1068" s="18">
        <v>458584.69</v>
      </c>
      <c r="M1068" s="18">
        <v>286542.28999999998</v>
      </c>
      <c r="N1068" s="11">
        <v>43054</v>
      </c>
      <c r="O1068" s="9">
        <v>2017</v>
      </c>
    </row>
    <row r="1069" spans="1:15" x14ac:dyDescent="0.35">
      <c r="A1069" s="20" t="s">
        <v>2913</v>
      </c>
      <c r="B1069" s="18">
        <v>4429740.09</v>
      </c>
      <c r="C1069" s="9" t="s">
        <v>2891</v>
      </c>
      <c r="D1069" s="18">
        <v>684054.17</v>
      </c>
      <c r="E1069" s="19">
        <v>4567</v>
      </c>
      <c r="F1069" s="19">
        <v>7708</v>
      </c>
      <c r="G1069" s="21">
        <f t="shared" si="16"/>
        <v>-3141</v>
      </c>
      <c r="H1069" s="9" t="s">
        <v>2889</v>
      </c>
      <c r="I1069" s="18">
        <v>560258.12</v>
      </c>
      <c r="J1069" s="9" t="s">
        <v>2893</v>
      </c>
      <c r="K1069" s="18">
        <v>28070269.579999998</v>
      </c>
      <c r="L1069" s="18">
        <v>102144.6</v>
      </c>
      <c r="M1069" s="18">
        <v>251793.29</v>
      </c>
      <c r="N1069" s="11">
        <v>43055</v>
      </c>
      <c r="O1069" s="9">
        <v>2017</v>
      </c>
    </row>
    <row r="1070" spans="1:15" x14ac:dyDescent="0.35">
      <c r="A1070" s="20" t="s">
        <v>2914</v>
      </c>
      <c r="B1070" s="18">
        <v>4417076.8499999996</v>
      </c>
      <c r="C1070" s="9" t="s">
        <v>2891</v>
      </c>
      <c r="D1070" s="18">
        <v>713115.87</v>
      </c>
      <c r="E1070" s="19">
        <v>4209</v>
      </c>
      <c r="F1070" s="19">
        <v>6515</v>
      </c>
      <c r="G1070" s="21">
        <f t="shared" si="16"/>
        <v>-2306</v>
      </c>
      <c r="H1070" s="9" t="s">
        <v>2901</v>
      </c>
      <c r="I1070" s="18">
        <v>374008.73</v>
      </c>
      <c r="J1070" s="9" t="s">
        <v>2893</v>
      </c>
      <c r="K1070" s="18">
        <v>20490139.84</v>
      </c>
      <c r="L1070" s="18">
        <v>155042.69</v>
      </c>
      <c r="M1070" s="18">
        <v>157467.84</v>
      </c>
      <c r="N1070" s="11">
        <v>43055</v>
      </c>
      <c r="O1070" s="9">
        <v>2017</v>
      </c>
    </row>
    <row r="1071" spans="1:15" x14ac:dyDescent="0.35">
      <c r="A1071" s="20" t="s">
        <v>2915</v>
      </c>
      <c r="B1071" s="18">
        <v>5961132.4900000002</v>
      </c>
      <c r="C1071" s="9" t="s">
        <v>2891</v>
      </c>
      <c r="D1071" s="18">
        <v>956404.25</v>
      </c>
      <c r="E1071" s="19">
        <v>7083</v>
      </c>
      <c r="F1071" s="19">
        <v>5030</v>
      </c>
      <c r="G1071" s="21">
        <f t="shared" si="16"/>
        <v>2053</v>
      </c>
      <c r="H1071" s="9" t="s">
        <v>2896</v>
      </c>
      <c r="I1071" s="18">
        <v>431073.55</v>
      </c>
      <c r="J1071" s="9" t="s">
        <v>394</v>
      </c>
      <c r="K1071" s="18">
        <v>13893377.470000001</v>
      </c>
      <c r="L1071" s="18">
        <v>481157.94</v>
      </c>
      <c r="M1071" s="18">
        <v>495759.83</v>
      </c>
      <c r="N1071" s="11">
        <v>43056</v>
      </c>
      <c r="O1071" s="9">
        <v>2017</v>
      </c>
    </row>
    <row r="1072" spans="1:15" x14ac:dyDescent="0.35">
      <c r="A1072" s="20" t="s">
        <v>2916</v>
      </c>
      <c r="B1072" s="18">
        <v>5026797.1100000003</v>
      </c>
      <c r="C1072" s="9" t="s">
        <v>2888</v>
      </c>
      <c r="D1072" s="18">
        <v>831601.77</v>
      </c>
      <c r="E1072" s="19">
        <v>3705</v>
      </c>
      <c r="F1072" s="19">
        <v>6191</v>
      </c>
      <c r="G1072" s="21">
        <f t="shared" si="16"/>
        <v>-2486</v>
      </c>
      <c r="H1072" s="9" t="s">
        <v>2896</v>
      </c>
      <c r="I1072" s="18">
        <v>391053.29</v>
      </c>
      <c r="J1072" s="9" t="s">
        <v>394</v>
      </c>
      <c r="K1072" s="18">
        <v>13218793.59</v>
      </c>
      <c r="L1072" s="18">
        <v>170163.41</v>
      </c>
      <c r="M1072" s="18">
        <v>137225.89000000001</v>
      </c>
      <c r="N1072" s="11">
        <v>43056</v>
      </c>
      <c r="O1072" s="9">
        <v>2017</v>
      </c>
    </row>
    <row r="1073" spans="1:15" x14ac:dyDescent="0.35">
      <c r="A1073" s="20" t="s">
        <v>2917</v>
      </c>
      <c r="B1073" s="18">
        <v>5329334.38</v>
      </c>
      <c r="C1073" s="9" t="s">
        <v>2891</v>
      </c>
      <c r="D1073" s="18">
        <v>934194.87</v>
      </c>
      <c r="E1073" s="19">
        <v>8154</v>
      </c>
      <c r="F1073" s="19">
        <v>5232</v>
      </c>
      <c r="G1073" s="21">
        <f t="shared" si="16"/>
        <v>2922</v>
      </c>
      <c r="H1073" s="9" t="s">
        <v>2896</v>
      </c>
      <c r="I1073" s="18">
        <v>436978.34</v>
      </c>
      <c r="J1073" s="9" t="s">
        <v>2893</v>
      </c>
      <c r="K1073" s="18">
        <v>10045643.529999999</v>
      </c>
      <c r="L1073" s="18">
        <v>348015</v>
      </c>
      <c r="M1073" s="18">
        <v>361718.23</v>
      </c>
      <c r="N1073" s="11">
        <v>43056</v>
      </c>
      <c r="O1073" s="9">
        <v>2017</v>
      </c>
    </row>
    <row r="1074" spans="1:15" x14ac:dyDescent="0.35">
      <c r="A1074" s="20" t="s">
        <v>2918</v>
      </c>
      <c r="B1074" s="18">
        <v>5386742.21</v>
      </c>
      <c r="C1074" s="9" t="s">
        <v>2898</v>
      </c>
      <c r="D1074" s="18">
        <v>768961.97</v>
      </c>
      <c r="E1074" s="19">
        <v>4502</v>
      </c>
      <c r="F1074" s="19">
        <v>6051</v>
      </c>
      <c r="G1074" s="21">
        <f t="shared" si="16"/>
        <v>-1549</v>
      </c>
      <c r="H1074" s="9" t="s">
        <v>2889</v>
      </c>
      <c r="I1074" s="18">
        <v>356385.36</v>
      </c>
      <c r="J1074" s="9" t="s">
        <v>394</v>
      </c>
      <c r="K1074" s="18">
        <v>28014520.120000001</v>
      </c>
      <c r="L1074" s="18">
        <v>352911.6</v>
      </c>
      <c r="M1074" s="18">
        <v>261275.58</v>
      </c>
      <c r="N1074" s="11">
        <v>43056</v>
      </c>
      <c r="O1074" s="9">
        <v>2017</v>
      </c>
    </row>
    <row r="1075" spans="1:15" x14ac:dyDescent="0.35">
      <c r="A1075" s="20" t="s">
        <v>2887</v>
      </c>
      <c r="B1075" s="18">
        <v>4498113.1399999997</v>
      </c>
      <c r="C1075" s="9" t="s">
        <v>2898</v>
      </c>
      <c r="D1075" s="18">
        <v>536312.15</v>
      </c>
      <c r="E1075" s="19">
        <v>8193</v>
      </c>
      <c r="F1075" s="19">
        <v>7626</v>
      </c>
      <c r="G1075" s="21">
        <f t="shared" si="16"/>
        <v>567</v>
      </c>
      <c r="H1075" s="9" t="s">
        <v>2896</v>
      </c>
      <c r="I1075" s="18">
        <v>487665.37</v>
      </c>
      <c r="J1075" s="9" t="s">
        <v>2893</v>
      </c>
      <c r="K1075" s="18">
        <v>29768846.120000001</v>
      </c>
      <c r="L1075" s="18">
        <v>262908.12</v>
      </c>
      <c r="M1075" s="18">
        <v>459385.37</v>
      </c>
      <c r="N1075" s="11">
        <v>43057</v>
      </c>
      <c r="O1075" s="9">
        <v>2017</v>
      </c>
    </row>
    <row r="1076" spans="1:15" x14ac:dyDescent="0.35">
      <c r="A1076" s="20" t="s">
        <v>2890</v>
      </c>
      <c r="B1076" s="18">
        <v>4440060.17</v>
      </c>
      <c r="C1076" s="9" t="s">
        <v>2888</v>
      </c>
      <c r="D1076" s="18">
        <v>807756.82</v>
      </c>
      <c r="E1076" s="19">
        <v>7853</v>
      </c>
      <c r="F1076" s="19">
        <v>8408</v>
      </c>
      <c r="G1076" s="21">
        <f t="shared" si="16"/>
        <v>-555</v>
      </c>
      <c r="H1076" s="9" t="s">
        <v>2901</v>
      </c>
      <c r="I1076" s="18">
        <v>503137.85</v>
      </c>
      <c r="J1076" s="9" t="s">
        <v>394</v>
      </c>
      <c r="K1076" s="18">
        <v>18165052.640000001</v>
      </c>
      <c r="L1076" s="18">
        <v>275169.07</v>
      </c>
      <c r="M1076" s="18">
        <v>240370.94</v>
      </c>
      <c r="N1076" s="11">
        <v>43057</v>
      </c>
      <c r="O1076" s="9">
        <v>2017</v>
      </c>
    </row>
    <row r="1077" spans="1:15" x14ac:dyDescent="0.35">
      <c r="A1077" s="20" t="s">
        <v>2894</v>
      </c>
      <c r="B1077" s="18">
        <v>5942525.7999999998</v>
      </c>
      <c r="C1077" s="9" t="s">
        <v>2901</v>
      </c>
      <c r="D1077" s="18">
        <v>968138.37</v>
      </c>
      <c r="E1077" s="19">
        <v>6132</v>
      </c>
      <c r="F1077" s="19">
        <v>5969</v>
      </c>
      <c r="G1077" s="21">
        <f t="shared" si="16"/>
        <v>163</v>
      </c>
      <c r="H1077" s="9" t="s">
        <v>2896</v>
      </c>
      <c r="I1077" s="18">
        <v>488840.36</v>
      </c>
      <c r="J1077" s="9" t="s">
        <v>394</v>
      </c>
      <c r="K1077" s="18">
        <v>30811100.109999999</v>
      </c>
      <c r="L1077" s="18">
        <v>242516.1</v>
      </c>
      <c r="M1077" s="18">
        <v>483907.24</v>
      </c>
      <c r="N1077" s="11">
        <v>43057</v>
      </c>
      <c r="O1077" s="9">
        <v>2017</v>
      </c>
    </row>
    <row r="1078" spans="1:15" x14ac:dyDescent="0.35">
      <c r="A1078" s="20" t="s">
        <v>2897</v>
      </c>
      <c r="B1078" s="18">
        <v>4688983.09</v>
      </c>
      <c r="C1078" s="9" t="s">
        <v>2898</v>
      </c>
      <c r="D1078" s="18">
        <v>875527.39</v>
      </c>
      <c r="E1078" s="19">
        <v>4660</v>
      </c>
      <c r="F1078" s="19">
        <v>8963</v>
      </c>
      <c r="G1078" s="21">
        <f t="shared" si="16"/>
        <v>-4303</v>
      </c>
      <c r="H1078" s="9" t="s">
        <v>2899</v>
      </c>
      <c r="I1078" s="18">
        <v>290228.40999999997</v>
      </c>
      <c r="J1078" s="9" t="s">
        <v>2893</v>
      </c>
      <c r="K1078" s="18">
        <v>10113210.84</v>
      </c>
      <c r="L1078" s="18">
        <v>438823.04</v>
      </c>
      <c r="M1078" s="18">
        <v>256690.23</v>
      </c>
      <c r="N1078" s="11">
        <v>43057</v>
      </c>
      <c r="O1078" s="9">
        <v>2017</v>
      </c>
    </row>
    <row r="1079" spans="1:15" x14ac:dyDescent="0.35">
      <c r="A1079" s="20" t="s">
        <v>2900</v>
      </c>
      <c r="B1079" s="18">
        <v>4383151.46</v>
      </c>
      <c r="C1079" s="9" t="s">
        <v>2898</v>
      </c>
      <c r="D1079" s="18">
        <v>557671.66</v>
      </c>
      <c r="E1079" s="19">
        <v>8510</v>
      </c>
      <c r="F1079" s="19">
        <v>7439</v>
      </c>
      <c r="G1079" s="21">
        <f t="shared" si="16"/>
        <v>1071</v>
      </c>
      <c r="H1079" s="9" t="s">
        <v>2889</v>
      </c>
      <c r="I1079" s="18">
        <v>271758.99</v>
      </c>
      <c r="J1079" s="9" t="s">
        <v>2893</v>
      </c>
      <c r="K1079" s="18">
        <v>31982611.149999999</v>
      </c>
      <c r="L1079" s="18">
        <v>131450.68</v>
      </c>
      <c r="M1079" s="18">
        <v>143519.67000000001</v>
      </c>
      <c r="N1079" s="11">
        <v>43057</v>
      </c>
      <c r="O1079" s="9">
        <v>2017</v>
      </c>
    </row>
    <row r="1080" spans="1:15" x14ac:dyDescent="0.35">
      <c r="A1080" s="20" t="s">
        <v>2903</v>
      </c>
      <c r="B1080" s="18">
        <v>4193186.65</v>
      </c>
      <c r="C1080" s="9" t="s">
        <v>2904</v>
      </c>
      <c r="D1080" s="18">
        <v>933424.06</v>
      </c>
      <c r="E1080" s="19">
        <v>5179</v>
      </c>
      <c r="F1080" s="19">
        <v>6397</v>
      </c>
      <c r="G1080" s="21">
        <f t="shared" si="16"/>
        <v>-1218</v>
      </c>
      <c r="H1080" s="9" t="s">
        <v>2889</v>
      </c>
      <c r="I1080" s="18">
        <v>482564.89</v>
      </c>
      <c r="J1080" s="9" t="s">
        <v>2893</v>
      </c>
      <c r="K1080" s="18">
        <v>15352308.27</v>
      </c>
      <c r="L1080" s="18">
        <v>154047.35</v>
      </c>
      <c r="M1080" s="18">
        <v>329845.86</v>
      </c>
      <c r="N1080" s="11">
        <v>43057</v>
      </c>
      <c r="O1080" s="9">
        <v>2017</v>
      </c>
    </row>
    <row r="1081" spans="1:15" x14ac:dyDescent="0.35">
      <c r="A1081" s="20" t="s">
        <v>2905</v>
      </c>
      <c r="B1081" s="18">
        <v>4390528.34</v>
      </c>
      <c r="C1081" s="9" t="s">
        <v>2888</v>
      </c>
      <c r="D1081" s="18">
        <v>974725.92</v>
      </c>
      <c r="E1081" s="19">
        <v>8821</v>
      </c>
      <c r="F1081" s="19">
        <v>6670</v>
      </c>
      <c r="G1081" s="21">
        <f t="shared" si="16"/>
        <v>2151</v>
      </c>
      <c r="H1081" s="9" t="s">
        <v>2902</v>
      </c>
      <c r="I1081" s="18">
        <v>413703.56</v>
      </c>
      <c r="J1081" s="9" t="s">
        <v>2893</v>
      </c>
      <c r="K1081" s="18">
        <v>22563367.18</v>
      </c>
      <c r="L1081" s="18">
        <v>475555.13</v>
      </c>
      <c r="M1081" s="18">
        <v>311226.05</v>
      </c>
      <c r="N1081" s="11">
        <v>43057</v>
      </c>
      <c r="O1081" s="9">
        <v>2017</v>
      </c>
    </row>
    <row r="1082" spans="1:15" x14ac:dyDescent="0.35">
      <c r="A1082" s="20" t="s">
        <v>2906</v>
      </c>
      <c r="B1082" s="18">
        <v>5631677.1799999997</v>
      </c>
      <c r="C1082" s="9" t="s">
        <v>2888</v>
      </c>
      <c r="D1082" s="18">
        <v>790152.96</v>
      </c>
      <c r="E1082" s="19">
        <v>8447</v>
      </c>
      <c r="F1082" s="19">
        <v>6157</v>
      </c>
      <c r="G1082" s="21">
        <f t="shared" si="16"/>
        <v>2290</v>
      </c>
      <c r="H1082" s="9" t="s">
        <v>2889</v>
      </c>
      <c r="I1082" s="18">
        <v>363815.02</v>
      </c>
      <c r="J1082" s="9" t="s">
        <v>2893</v>
      </c>
      <c r="K1082" s="18">
        <v>26682927.530000001</v>
      </c>
      <c r="L1082" s="18">
        <v>156498.68</v>
      </c>
      <c r="M1082" s="18">
        <v>467942.6</v>
      </c>
      <c r="N1082" s="11">
        <v>43057</v>
      </c>
      <c r="O1082" s="9">
        <v>2017</v>
      </c>
    </row>
    <row r="1083" spans="1:15" x14ac:dyDescent="0.35">
      <c r="A1083" s="20" t="s">
        <v>2907</v>
      </c>
      <c r="B1083" s="18">
        <v>4336979.05</v>
      </c>
      <c r="C1083" s="9" t="s">
        <v>2901</v>
      </c>
      <c r="D1083" s="18">
        <v>989497.44</v>
      </c>
      <c r="E1083" s="19">
        <v>6447</v>
      </c>
      <c r="F1083" s="19">
        <v>5720</v>
      </c>
      <c r="G1083" s="21">
        <f t="shared" si="16"/>
        <v>727</v>
      </c>
      <c r="H1083" s="9" t="s">
        <v>2899</v>
      </c>
      <c r="I1083" s="18">
        <v>489303.35</v>
      </c>
      <c r="J1083" s="9" t="s">
        <v>2893</v>
      </c>
      <c r="K1083" s="18">
        <v>33073389.050000001</v>
      </c>
      <c r="L1083" s="18">
        <v>383212.82</v>
      </c>
      <c r="M1083" s="18">
        <v>228907.36</v>
      </c>
      <c r="N1083" s="11">
        <v>43057</v>
      </c>
      <c r="O1083" s="9">
        <v>2017</v>
      </c>
    </row>
    <row r="1084" spans="1:15" x14ac:dyDescent="0.35">
      <c r="A1084" s="20" t="s">
        <v>2908</v>
      </c>
      <c r="B1084" s="18">
        <v>4098777.16</v>
      </c>
      <c r="C1084" s="9" t="s">
        <v>2898</v>
      </c>
      <c r="D1084" s="18">
        <v>787916.07</v>
      </c>
      <c r="E1084" s="19">
        <v>3686</v>
      </c>
      <c r="F1084" s="19">
        <v>7095</v>
      </c>
      <c r="G1084" s="21">
        <f t="shared" si="16"/>
        <v>-3409</v>
      </c>
      <c r="H1084" s="9" t="s">
        <v>2899</v>
      </c>
      <c r="I1084" s="18">
        <v>582522.85</v>
      </c>
      <c r="J1084" s="9" t="s">
        <v>2893</v>
      </c>
      <c r="K1084" s="18">
        <v>19390547.390000001</v>
      </c>
      <c r="L1084" s="18">
        <v>354318.38</v>
      </c>
      <c r="M1084" s="18">
        <v>170678.28</v>
      </c>
      <c r="N1084" s="11">
        <v>43057</v>
      </c>
      <c r="O1084" s="9">
        <v>2017</v>
      </c>
    </row>
    <row r="1085" spans="1:15" x14ac:dyDescent="0.35">
      <c r="A1085" s="20" t="s">
        <v>2909</v>
      </c>
      <c r="B1085" s="18">
        <v>4445057.6399999997</v>
      </c>
      <c r="C1085" s="9" t="s">
        <v>2898</v>
      </c>
      <c r="D1085" s="18">
        <v>945646.26</v>
      </c>
      <c r="E1085" s="19">
        <v>6131</v>
      </c>
      <c r="F1085" s="19">
        <v>5247</v>
      </c>
      <c r="G1085" s="21">
        <f t="shared" si="16"/>
        <v>884</v>
      </c>
      <c r="H1085" s="9" t="s">
        <v>2896</v>
      </c>
      <c r="I1085" s="18">
        <v>484847.02</v>
      </c>
      <c r="J1085" s="9" t="s">
        <v>394</v>
      </c>
      <c r="K1085" s="18">
        <v>16266613.51</v>
      </c>
      <c r="L1085" s="18">
        <v>234380.49</v>
      </c>
      <c r="M1085" s="18">
        <v>124956.75</v>
      </c>
      <c r="N1085" s="11">
        <v>43058</v>
      </c>
      <c r="O1085" s="9">
        <v>2017</v>
      </c>
    </row>
    <row r="1086" spans="1:15" x14ac:dyDescent="0.35">
      <c r="A1086" s="20" t="s">
        <v>2910</v>
      </c>
      <c r="B1086" s="18">
        <v>4417480.16</v>
      </c>
      <c r="C1086" s="9" t="s">
        <v>2901</v>
      </c>
      <c r="D1086" s="18">
        <v>500331.31</v>
      </c>
      <c r="E1086" s="19">
        <v>7916</v>
      </c>
      <c r="F1086" s="19">
        <v>4515</v>
      </c>
      <c r="G1086" s="21">
        <f t="shared" si="16"/>
        <v>3401</v>
      </c>
      <c r="H1086" s="9" t="s">
        <v>2899</v>
      </c>
      <c r="I1086" s="18">
        <v>458426.91</v>
      </c>
      <c r="J1086" s="9" t="s">
        <v>394</v>
      </c>
      <c r="K1086" s="18">
        <v>24286962.960000001</v>
      </c>
      <c r="L1086" s="18">
        <v>159756.78</v>
      </c>
      <c r="M1086" s="18">
        <v>146575.46</v>
      </c>
      <c r="N1086" s="11">
        <v>43058</v>
      </c>
      <c r="O1086" s="9">
        <v>2017</v>
      </c>
    </row>
    <row r="1087" spans="1:15" x14ac:dyDescent="0.35">
      <c r="A1087" s="20" t="s">
        <v>2911</v>
      </c>
      <c r="B1087" s="18">
        <v>4239440</v>
      </c>
      <c r="C1087" s="9" t="s">
        <v>2891</v>
      </c>
      <c r="D1087" s="18">
        <v>815099.09</v>
      </c>
      <c r="E1087" s="19">
        <v>7967</v>
      </c>
      <c r="F1087" s="19">
        <v>3644</v>
      </c>
      <c r="G1087" s="21">
        <f t="shared" si="16"/>
        <v>4323</v>
      </c>
      <c r="H1087" s="9" t="s">
        <v>2889</v>
      </c>
      <c r="I1087" s="18">
        <v>508290.9</v>
      </c>
      <c r="J1087" s="9" t="s">
        <v>2893</v>
      </c>
      <c r="K1087" s="18">
        <v>20746096.98</v>
      </c>
      <c r="L1087" s="18">
        <v>475217.15</v>
      </c>
      <c r="M1087" s="18">
        <v>282691.93</v>
      </c>
      <c r="N1087" s="11">
        <v>43058</v>
      </c>
      <c r="O1087" s="9">
        <v>2017</v>
      </c>
    </row>
    <row r="1088" spans="1:15" x14ac:dyDescent="0.35">
      <c r="A1088" s="20" t="s">
        <v>2912</v>
      </c>
      <c r="B1088" s="18">
        <v>5283169.9400000004</v>
      </c>
      <c r="C1088" s="9" t="s">
        <v>2904</v>
      </c>
      <c r="D1088" s="18">
        <v>966060.05</v>
      </c>
      <c r="E1088" s="19">
        <v>4932</v>
      </c>
      <c r="F1088" s="19">
        <v>8695</v>
      </c>
      <c r="G1088" s="21">
        <f t="shared" si="16"/>
        <v>-3763</v>
      </c>
      <c r="H1088" s="9" t="s">
        <v>2901</v>
      </c>
      <c r="I1088" s="18">
        <v>433785.21</v>
      </c>
      <c r="J1088" s="9" t="s">
        <v>2893</v>
      </c>
      <c r="K1088" s="18">
        <v>20954775.629999999</v>
      </c>
      <c r="L1088" s="18">
        <v>413035.84</v>
      </c>
      <c r="M1088" s="18">
        <v>171591.31</v>
      </c>
      <c r="N1088" s="11">
        <v>43058</v>
      </c>
      <c r="O1088" s="9">
        <v>2017</v>
      </c>
    </row>
    <row r="1089" spans="1:15" x14ac:dyDescent="0.35">
      <c r="A1089" s="20" t="s">
        <v>2913</v>
      </c>
      <c r="B1089" s="18">
        <v>5949946.6100000003</v>
      </c>
      <c r="C1089" s="9" t="s">
        <v>2904</v>
      </c>
      <c r="D1089" s="18">
        <v>598699.63</v>
      </c>
      <c r="E1089" s="19">
        <v>5636</v>
      </c>
      <c r="F1089" s="19">
        <v>4136</v>
      </c>
      <c r="G1089" s="21">
        <f t="shared" si="16"/>
        <v>1500</v>
      </c>
      <c r="H1089" s="9" t="s">
        <v>2889</v>
      </c>
      <c r="I1089" s="18">
        <v>385205.45</v>
      </c>
      <c r="J1089" s="9" t="s">
        <v>2893</v>
      </c>
      <c r="K1089" s="18">
        <v>35048560.270000003</v>
      </c>
      <c r="L1089" s="18">
        <v>305657.32</v>
      </c>
      <c r="M1089" s="18">
        <v>389707.5</v>
      </c>
      <c r="N1089" s="11">
        <v>43058</v>
      </c>
      <c r="O1089" s="9">
        <v>2017</v>
      </c>
    </row>
    <row r="1090" spans="1:15" x14ac:dyDescent="0.35">
      <c r="A1090" s="20" t="s">
        <v>2914</v>
      </c>
      <c r="B1090" s="18">
        <v>5469326.7999999998</v>
      </c>
      <c r="C1090" s="9" t="s">
        <v>2891</v>
      </c>
      <c r="D1090" s="18">
        <v>533920.99</v>
      </c>
      <c r="E1090" s="19">
        <v>4802</v>
      </c>
      <c r="F1090" s="19">
        <v>4928</v>
      </c>
      <c r="G1090" s="21">
        <f t="shared" si="16"/>
        <v>-126</v>
      </c>
      <c r="H1090" s="9" t="s">
        <v>2899</v>
      </c>
      <c r="I1090" s="18">
        <v>299300.55</v>
      </c>
      <c r="J1090" s="9" t="s">
        <v>2893</v>
      </c>
      <c r="K1090" s="18">
        <v>19375335.489999998</v>
      </c>
      <c r="L1090" s="18">
        <v>103922.22</v>
      </c>
      <c r="M1090" s="18">
        <v>376976.66</v>
      </c>
      <c r="N1090" s="11">
        <v>43059</v>
      </c>
      <c r="O1090" s="9">
        <v>2017</v>
      </c>
    </row>
    <row r="1091" spans="1:15" x14ac:dyDescent="0.35">
      <c r="A1091" s="20" t="s">
        <v>2915</v>
      </c>
      <c r="B1091" s="18">
        <v>4756819.6900000004</v>
      </c>
      <c r="C1091" s="9" t="s">
        <v>2888</v>
      </c>
      <c r="D1091" s="18">
        <v>826196.57</v>
      </c>
      <c r="E1091" s="19">
        <v>4770</v>
      </c>
      <c r="F1091" s="19">
        <v>4200</v>
      </c>
      <c r="G1091" s="21">
        <f t="shared" ref="G1091:G1154" si="17">E1091-F1091</f>
        <v>570</v>
      </c>
      <c r="H1091" s="9" t="s">
        <v>2899</v>
      </c>
      <c r="I1091" s="18">
        <v>326491.78000000003</v>
      </c>
      <c r="J1091" s="9" t="s">
        <v>394</v>
      </c>
      <c r="K1091" s="18">
        <v>32212886.510000002</v>
      </c>
      <c r="L1091" s="18">
        <v>164114.39000000001</v>
      </c>
      <c r="M1091" s="18">
        <v>480981.29</v>
      </c>
      <c r="N1091" s="11">
        <v>43059</v>
      </c>
      <c r="O1091" s="9">
        <v>2017</v>
      </c>
    </row>
    <row r="1092" spans="1:15" x14ac:dyDescent="0.35">
      <c r="A1092" s="20" t="s">
        <v>2916</v>
      </c>
      <c r="B1092" s="18">
        <v>5322694.16</v>
      </c>
      <c r="C1092" s="9" t="s">
        <v>2904</v>
      </c>
      <c r="D1092" s="18">
        <v>510997.3</v>
      </c>
      <c r="E1092" s="19">
        <v>4891</v>
      </c>
      <c r="F1092" s="19">
        <v>5911</v>
      </c>
      <c r="G1092" s="21">
        <f t="shared" si="17"/>
        <v>-1020</v>
      </c>
      <c r="H1092" s="9" t="s">
        <v>2896</v>
      </c>
      <c r="I1092" s="18">
        <v>415086.62</v>
      </c>
      <c r="J1092" s="9" t="s">
        <v>394</v>
      </c>
      <c r="K1092" s="18">
        <v>27406508.760000002</v>
      </c>
      <c r="L1092" s="18">
        <v>192373.45</v>
      </c>
      <c r="M1092" s="18">
        <v>436383.27</v>
      </c>
      <c r="N1092" s="11">
        <v>43059</v>
      </c>
      <c r="O1092" s="9">
        <v>2017</v>
      </c>
    </row>
    <row r="1093" spans="1:15" x14ac:dyDescent="0.35">
      <c r="A1093" s="20" t="s">
        <v>2917</v>
      </c>
      <c r="B1093" s="18">
        <v>5631537.8099999996</v>
      </c>
      <c r="C1093" s="9" t="s">
        <v>2898</v>
      </c>
      <c r="D1093" s="18">
        <v>759730.92</v>
      </c>
      <c r="E1093" s="19">
        <v>8253</v>
      </c>
      <c r="F1093" s="19">
        <v>5777</v>
      </c>
      <c r="G1093" s="21">
        <f t="shared" si="17"/>
        <v>2476</v>
      </c>
      <c r="H1093" s="9" t="s">
        <v>2899</v>
      </c>
      <c r="I1093" s="18">
        <v>594692.23</v>
      </c>
      <c r="J1093" s="9" t="s">
        <v>394</v>
      </c>
      <c r="K1093" s="18">
        <v>19767807.23</v>
      </c>
      <c r="L1093" s="18">
        <v>227646.07</v>
      </c>
      <c r="M1093" s="18">
        <v>251438.07</v>
      </c>
      <c r="N1093" s="11">
        <v>43059</v>
      </c>
      <c r="O1093" s="9">
        <v>2017</v>
      </c>
    </row>
    <row r="1094" spans="1:15" x14ac:dyDescent="0.35">
      <c r="A1094" s="20" t="s">
        <v>2918</v>
      </c>
      <c r="B1094" s="18">
        <v>4761202.3</v>
      </c>
      <c r="C1094" s="9" t="s">
        <v>2891</v>
      </c>
      <c r="D1094" s="18">
        <v>702691.18</v>
      </c>
      <c r="E1094" s="19">
        <v>7911</v>
      </c>
      <c r="F1094" s="19">
        <v>8240</v>
      </c>
      <c r="G1094" s="21">
        <f t="shared" si="17"/>
        <v>-329</v>
      </c>
      <c r="H1094" s="9" t="s">
        <v>2902</v>
      </c>
      <c r="I1094" s="18">
        <v>355375.93</v>
      </c>
      <c r="J1094" s="9" t="s">
        <v>394</v>
      </c>
      <c r="K1094" s="18">
        <v>17939484.710000001</v>
      </c>
      <c r="L1094" s="18">
        <v>406116.61</v>
      </c>
      <c r="M1094" s="18">
        <v>480113.21</v>
      </c>
      <c r="N1094" s="11">
        <v>43059</v>
      </c>
      <c r="O1094" s="9">
        <v>2017</v>
      </c>
    </row>
    <row r="1095" spans="1:15" x14ac:dyDescent="0.35">
      <c r="A1095" s="20" t="s">
        <v>2887</v>
      </c>
      <c r="B1095" s="18">
        <v>5699555.7599999998</v>
      </c>
      <c r="C1095" s="9" t="s">
        <v>2901</v>
      </c>
      <c r="D1095" s="18">
        <v>584889.93000000005</v>
      </c>
      <c r="E1095" s="19">
        <v>4471</v>
      </c>
      <c r="F1095" s="19">
        <v>7952</v>
      </c>
      <c r="G1095" s="21">
        <f t="shared" si="17"/>
        <v>-3481</v>
      </c>
      <c r="H1095" s="9" t="s">
        <v>2889</v>
      </c>
      <c r="I1095" s="18">
        <v>326025.3</v>
      </c>
      <c r="J1095" s="9" t="s">
        <v>394</v>
      </c>
      <c r="K1095" s="18">
        <v>25284406.809999999</v>
      </c>
      <c r="L1095" s="18">
        <v>472130.99</v>
      </c>
      <c r="M1095" s="18">
        <v>343783.91</v>
      </c>
      <c r="N1095" s="11">
        <v>43059</v>
      </c>
      <c r="O1095" s="9">
        <v>2017</v>
      </c>
    </row>
    <row r="1096" spans="1:15" x14ac:dyDescent="0.35">
      <c r="A1096" s="20" t="s">
        <v>2890</v>
      </c>
      <c r="B1096" s="18">
        <v>4676850.05</v>
      </c>
      <c r="C1096" s="9" t="s">
        <v>2891</v>
      </c>
      <c r="D1096" s="18">
        <v>968426.63</v>
      </c>
      <c r="E1096" s="19">
        <v>3590</v>
      </c>
      <c r="F1096" s="19">
        <v>3893</v>
      </c>
      <c r="G1096" s="21">
        <f t="shared" si="17"/>
        <v>-303</v>
      </c>
      <c r="H1096" s="9" t="s">
        <v>2889</v>
      </c>
      <c r="I1096" s="18">
        <v>285610.09000000003</v>
      </c>
      <c r="J1096" s="9" t="s">
        <v>394</v>
      </c>
      <c r="K1096" s="18">
        <v>29935584.289999999</v>
      </c>
      <c r="L1096" s="18">
        <v>479051.05</v>
      </c>
      <c r="M1096" s="18">
        <v>240190.51</v>
      </c>
      <c r="N1096" s="11">
        <v>43060</v>
      </c>
      <c r="O1096" s="9">
        <v>2017</v>
      </c>
    </row>
    <row r="1097" spans="1:15" x14ac:dyDescent="0.35">
      <c r="A1097" s="20" t="s">
        <v>2894</v>
      </c>
      <c r="B1097" s="18">
        <v>5550692.9900000002</v>
      </c>
      <c r="C1097" s="9" t="s">
        <v>2898</v>
      </c>
      <c r="D1097" s="18">
        <v>578663.81000000006</v>
      </c>
      <c r="E1097" s="19">
        <v>7244</v>
      </c>
      <c r="F1097" s="19">
        <v>4137</v>
      </c>
      <c r="G1097" s="21">
        <f t="shared" si="17"/>
        <v>3107</v>
      </c>
      <c r="H1097" s="9" t="s">
        <v>2902</v>
      </c>
      <c r="I1097" s="18">
        <v>347804.5</v>
      </c>
      <c r="J1097" s="9" t="s">
        <v>2893</v>
      </c>
      <c r="K1097" s="18">
        <v>26723079.100000001</v>
      </c>
      <c r="L1097" s="18">
        <v>268413.51</v>
      </c>
      <c r="M1097" s="18">
        <v>324137.28999999998</v>
      </c>
      <c r="N1097" s="11">
        <v>43060</v>
      </c>
      <c r="O1097" s="9">
        <v>2017</v>
      </c>
    </row>
    <row r="1098" spans="1:15" x14ac:dyDescent="0.35">
      <c r="A1098" s="20" t="s">
        <v>2897</v>
      </c>
      <c r="B1098" s="18">
        <v>5880780.3799999999</v>
      </c>
      <c r="C1098" s="9" t="s">
        <v>2888</v>
      </c>
      <c r="D1098" s="18">
        <v>733322.66</v>
      </c>
      <c r="E1098" s="19">
        <v>6023</v>
      </c>
      <c r="F1098" s="19">
        <v>6394</v>
      </c>
      <c r="G1098" s="21">
        <f t="shared" si="17"/>
        <v>-371</v>
      </c>
      <c r="H1098" s="9" t="s">
        <v>2901</v>
      </c>
      <c r="I1098" s="18">
        <v>407335.82</v>
      </c>
      <c r="J1098" s="9" t="s">
        <v>394</v>
      </c>
      <c r="K1098" s="18">
        <v>33213368.609999999</v>
      </c>
      <c r="L1098" s="18">
        <v>482315.36</v>
      </c>
      <c r="M1098" s="18">
        <v>418649.68</v>
      </c>
      <c r="N1098" s="11">
        <v>43060</v>
      </c>
      <c r="O1098" s="9">
        <v>2017</v>
      </c>
    </row>
    <row r="1099" spans="1:15" x14ac:dyDescent="0.35">
      <c r="A1099" s="20" t="s">
        <v>2900</v>
      </c>
      <c r="B1099" s="18">
        <v>4778658.62</v>
      </c>
      <c r="C1099" s="9" t="s">
        <v>2888</v>
      </c>
      <c r="D1099" s="18">
        <v>880642.29</v>
      </c>
      <c r="E1099" s="19">
        <v>5078</v>
      </c>
      <c r="F1099" s="19">
        <v>6507</v>
      </c>
      <c r="G1099" s="21">
        <f t="shared" si="17"/>
        <v>-1429</v>
      </c>
      <c r="H1099" s="9" t="s">
        <v>2889</v>
      </c>
      <c r="I1099" s="18">
        <v>487877.79</v>
      </c>
      <c r="J1099" s="9" t="s">
        <v>2893</v>
      </c>
      <c r="K1099" s="18">
        <v>34667239.159999996</v>
      </c>
      <c r="L1099" s="18">
        <v>426997.75</v>
      </c>
      <c r="M1099" s="18">
        <v>127793</v>
      </c>
      <c r="N1099" s="11">
        <v>43061</v>
      </c>
      <c r="O1099" s="9">
        <v>2017</v>
      </c>
    </row>
    <row r="1100" spans="1:15" x14ac:dyDescent="0.35">
      <c r="A1100" s="20" t="s">
        <v>2903</v>
      </c>
      <c r="B1100" s="18">
        <v>4871138.46</v>
      </c>
      <c r="C1100" s="9" t="s">
        <v>2904</v>
      </c>
      <c r="D1100" s="18">
        <v>903770.75</v>
      </c>
      <c r="E1100" s="19">
        <v>4140</v>
      </c>
      <c r="F1100" s="19">
        <v>4430</v>
      </c>
      <c r="G1100" s="21">
        <f t="shared" si="17"/>
        <v>-290</v>
      </c>
      <c r="H1100" s="9" t="s">
        <v>2889</v>
      </c>
      <c r="I1100" s="18">
        <v>415586.14</v>
      </c>
      <c r="J1100" s="9" t="s">
        <v>394</v>
      </c>
      <c r="K1100" s="18">
        <v>25109371.149999999</v>
      </c>
      <c r="L1100" s="18">
        <v>287466.32</v>
      </c>
      <c r="M1100" s="18">
        <v>475335.5</v>
      </c>
      <c r="N1100" s="11">
        <v>43061</v>
      </c>
      <c r="O1100" s="9">
        <v>2017</v>
      </c>
    </row>
    <row r="1101" spans="1:15" x14ac:dyDescent="0.35">
      <c r="A1101" s="20" t="s">
        <v>2905</v>
      </c>
      <c r="B1101" s="18">
        <v>4759668.5199999996</v>
      </c>
      <c r="C1101" s="9" t="s">
        <v>2898</v>
      </c>
      <c r="D1101" s="18">
        <v>857046.84</v>
      </c>
      <c r="E1101" s="19">
        <v>8527</v>
      </c>
      <c r="F1101" s="19">
        <v>7785</v>
      </c>
      <c r="G1101" s="21">
        <f t="shared" si="17"/>
        <v>742</v>
      </c>
      <c r="H1101" s="9" t="s">
        <v>2902</v>
      </c>
      <c r="I1101" s="18">
        <v>505844.37</v>
      </c>
      <c r="J1101" s="9" t="s">
        <v>2893</v>
      </c>
      <c r="K1101" s="18">
        <v>20559716.829999998</v>
      </c>
      <c r="L1101" s="18">
        <v>148029.25</v>
      </c>
      <c r="M1101" s="18">
        <v>204042.66</v>
      </c>
      <c r="N1101" s="11">
        <v>43061</v>
      </c>
      <c r="O1101" s="9">
        <v>2017</v>
      </c>
    </row>
    <row r="1102" spans="1:15" x14ac:dyDescent="0.35">
      <c r="A1102" s="20" t="s">
        <v>2906</v>
      </c>
      <c r="B1102" s="18">
        <v>5256634.8600000003</v>
      </c>
      <c r="C1102" s="9" t="s">
        <v>2891</v>
      </c>
      <c r="D1102" s="18">
        <v>661277.67000000004</v>
      </c>
      <c r="E1102" s="19">
        <v>7562</v>
      </c>
      <c r="F1102" s="19">
        <v>4799</v>
      </c>
      <c r="G1102" s="21">
        <f t="shared" si="17"/>
        <v>2763</v>
      </c>
      <c r="H1102" s="9" t="s">
        <v>2901</v>
      </c>
      <c r="I1102" s="18">
        <v>574917.55000000005</v>
      </c>
      <c r="J1102" s="9" t="s">
        <v>394</v>
      </c>
      <c r="K1102" s="18">
        <v>11462538.92</v>
      </c>
      <c r="L1102" s="18">
        <v>495191.03</v>
      </c>
      <c r="M1102" s="18">
        <v>421020.39</v>
      </c>
      <c r="N1102" s="11">
        <v>43061</v>
      </c>
      <c r="O1102" s="9">
        <v>2017</v>
      </c>
    </row>
    <row r="1103" spans="1:15" x14ac:dyDescent="0.35">
      <c r="A1103" s="20" t="s">
        <v>2907</v>
      </c>
      <c r="B1103" s="18">
        <v>4851658.93</v>
      </c>
      <c r="C1103" s="9" t="s">
        <v>2901</v>
      </c>
      <c r="D1103" s="18">
        <v>938364</v>
      </c>
      <c r="E1103" s="19">
        <v>7997</v>
      </c>
      <c r="F1103" s="19">
        <v>4505</v>
      </c>
      <c r="G1103" s="21">
        <f t="shared" si="17"/>
        <v>3492</v>
      </c>
      <c r="H1103" s="9" t="s">
        <v>2889</v>
      </c>
      <c r="I1103" s="18">
        <v>277111.14</v>
      </c>
      <c r="J1103" s="9" t="s">
        <v>394</v>
      </c>
      <c r="K1103" s="18">
        <v>13671920.35</v>
      </c>
      <c r="L1103" s="18">
        <v>127239.4</v>
      </c>
      <c r="M1103" s="18">
        <v>228096.65</v>
      </c>
      <c r="N1103" s="11">
        <v>43062</v>
      </c>
      <c r="O1103" s="9">
        <v>2017</v>
      </c>
    </row>
    <row r="1104" spans="1:15" x14ac:dyDescent="0.35">
      <c r="A1104" s="20" t="s">
        <v>2908</v>
      </c>
      <c r="B1104" s="18">
        <v>5312558.79</v>
      </c>
      <c r="C1104" s="9" t="s">
        <v>2901</v>
      </c>
      <c r="D1104" s="18">
        <v>635541.89</v>
      </c>
      <c r="E1104" s="19">
        <v>6581</v>
      </c>
      <c r="F1104" s="19">
        <v>6315</v>
      </c>
      <c r="G1104" s="21">
        <f t="shared" si="17"/>
        <v>266</v>
      </c>
      <c r="H1104" s="9" t="s">
        <v>2902</v>
      </c>
      <c r="I1104" s="18">
        <v>486638.16</v>
      </c>
      <c r="J1104" s="9" t="s">
        <v>394</v>
      </c>
      <c r="K1104" s="18">
        <v>31237151.760000002</v>
      </c>
      <c r="L1104" s="18">
        <v>355353.39</v>
      </c>
      <c r="M1104" s="18">
        <v>454809.47</v>
      </c>
      <c r="N1104" s="11">
        <v>43062</v>
      </c>
      <c r="O1104" s="9">
        <v>2017</v>
      </c>
    </row>
    <row r="1105" spans="1:15" x14ac:dyDescent="0.35">
      <c r="A1105" s="20" t="s">
        <v>2909</v>
      </c>
      <c r="B1105" s="18">
        <v>5302521.0999999996</v>
      </c>
      <c r="C1105" s="9" t="s">
        <v>2901</v>
      </c>
      <c r="D1105" s="18">
        <v>621107.07999999996</v>
      </c>
      <c r="E1105" s="19">
        <v>7306</v>
      </c>
      <c r="F1105" s="19">
        <v>6995</v>
      </c>
      <c r="G1105" s="21">
        <f t="shared" si="17"/>
        <v>311</v>
      </c>
      <c r="H1105" s="9" t="s">
        <v>2902</v>
      </c>
      <c r="I1105" s="18">
        <v>378900.89</v>
      </c>
      <c r="J1105" s="9" t="s">
        <v>2893</v>
      </c>
      <c r="K1105" s="18">
        <v>27122710.879999999</v>
      </c>
      <c r="L1105" s="18">
        <v>282309.38</v>
      </c>
      <c r="M1105" s="18">
        <v>457059.83</v>
      </c>
      <c r="N1105" s="11">
        <v>43062</v>
      </c>
      <c r="O1105" s="9">
        <v>2017</v>
      </c>
    </row>
    <row r="1106" spans="1:15" x14ac:dyDescent="0.35">
      <c r="A1106" s="20" t="s">
        <v>2910</v>
      </c>
      <c r="B1106" s="18">
        <v>5992179.0300000003</v>
      </c>
      <c r="C1106" s="9" t="s">
        <v>2904</v>
      </c>
      <c r="D1106" s="18">
        <v>640311.86</v>
      </c>
      <c r="E1106" s="19">
        <v>3199</v>
      </c>
      <c r="F1106" s="19">
        <v>7991</v>
      </c>
      <c r="G1106" s="21">
        <f t="shared" si="17"/>
        <v>-4792</v>
      </c>
      <c r="H1106" s="9" t="s">
        <v>2902</v>
      </c>
      <c r="I1106" s="18">
        <v>377225.86</v>
      </c>
      <c r="J1106" s="9" t="s">
        <v>2893</v>
      </c>
      <c r="K1106" s="18">
        <v>25900027.550000001</v>
      </c>
      <c r="L1106" s="18">
        <v>231969.83</v>
      </c>
      <c r="M1106" s="18">
        <v>287744.90999999997</v>
      </c>
      <c r="N1106" s="11">
        <v>43062</v>
      </c>
      <c r="O1106" s="9">
        <v>2017</v>
      </c>
    </row>
    <row r="1107" spans="1:15" x14ac:dyDescent="0.35">
      <c r="A1107" s="20" t="s">
        <v>2911</v>
      </c>
      <c r="B1107" s="18">
        <v>4937112.5</v>
      </c>
      <c r="C1107" s="9" t="s">
        <v>2898</v>
      </c>
      <c r="D1107" s="18">
        <v>738039.19</v>
      </c>
      <c r="E1107" s="19">
        <v>5046</v>
      </c>
      <c r="F1107" s="19">
        <v>6913</v>
      </c>
      <c r="G1107" s="21">
        <f t="shared" si="17"/>
        <v>-1867</v>
      </c>
      <c r="H1107" s="9" t="s">
        <v>2902</v>
      </c>
      <c r="I1107" s="18">
        <v>439446.67</v>
      </c>
      <c r="J1107" s="9" t="s">
        <v>394</v>
      </c>
      <c r="K1107" s="18">
        <v>16081550.109999999</v>
      </c>
      <c r="L1107" s="18">
        <v>274730.19</v>
      </c>
      <c r="M1107" s="18">
        <v>375446.85</v>
      </c>
      <c r="N1107" s="11">
        <v>43063</v>
      </c>
      <c r="O1107" s="9">
        <v>2017</v>
      </c>
    </row>
    <row r="1108" spans="1:15" x14ac:dyDescent="0.35">
      <c r="A1108" s="20" t="s">
        <v>2912</v>
      </c>
      <c r="B1108" s="18">
        <v>5734592.46</v>
      </c>
      <c r="C1108" s="9" t="s">
        <v>2901</v>
      </c>
      <c r="D1108" s="18">
        <v>903063.87</v>
      </c>
      <c r="E1108" s="19">
        <v>8789</v>
      </c>
      <c r="F1108" s="19">
        <v>6856</v>
      </c>
      <c r="G1108" s="21">
        <f t="shared" si="17"/>
        <v>1933</v>
      </c>
      <c r="H1108" s="9" t="s">
        <v>2899</v>
      </c>
      <c r="I1108" s="18">
        <v>553554.18000000005</v>
      </c>
      <c r="J1108" s="9" t="s">
        <v>394</v>
      </c>
      <c r="K1108" s="18">
        <v>16426076.640000001</v>
      </c>
      <c r="L1108" s="18">
        <v>256818.89</v>
      </c>
      <c r="M1108" s="18">
        <v>184754.31</v>
      </c>
      <c r="N1108" s="11">
        <v>43063</v>
      </c>
      <c r="O1108" s="9">
        <v>2017</v>
      </c>
    </row>
    <row r="1109" spans="1:15" x14ac:dyDescent="0.35">
      <c r="A1109" s="20" t="s">
        <v>2913</v>
      </c>
      <c r="B1109" s="18">
        <v>4706928.7</v>
      </c>
      <c r="C1109" s="9" t="s">
        <v>2904</v>
      </c>
      <c r="D1109" s="18">
        <v>890758.66</v>
      </c>
      <c r="E1109" s="19">
        <v>4211</v>
      </c>
      <c r="F1109" s="19">
        <v>3610</v>
      </c>
      <c r="G1109" s="21">
        <f t="shared" si="17"/>
        <v>601</v>
      </c>
      <c r="H1109" s="9" t="s">
        <v>2902</v>
      </c>
      <c r="I1109" s="18">
        <v>464467.35</v>
      </c>
      <c r="J1109" s="9" t="s">
        <v>2893</v>
      </c>
      <c r="K1109" s="18">
        <v>14744695</v>
      </c>
      <c r="L1109" s="18">
        <v>116006</v>
      </c>
      <c r="M1109" s="18">
        <v>394626.52</v>
      </c>
      <c r="N1109" s="11">
        <v>43063</v>
      </c>
      <c r="O1109" s="9">
        <v>2017</v>
      </c>
    </row>
    <row r="1110" spans="1:15" x14ac:dyDescent="0.35">
      <c r="A1110" s="20" t="s">
        <v>2914</v>
      </c>
      <c r="B1110" s="18">
        <v>4101181.1</v>
      </c>
      <c r="C1110" s="9" t="s">
        <v>2891</v>
      </c>
      <c r="D1110" s="18">
        <v>830836.28</v>
      </c>
      <c r="E1110" s="19">
        <v>6190</v>
      </c>
      <c r="F1110" s="19">
        <v>5619</v>
      </c>
      <c r="G1110" s="21">
        <f t="shared" si="17"/>
        <v>571</v>
      </c>
      <c r="H1110" s="9" t="s">
        <v>2896</v>
      </c>
      <c r="I1110" s="18">
        <v>325775.18</v>
      </c>
      <c r="J1110" s="9" t="s">
        <v>394</v>
      </c>
      <c r="K1110" s="18">
        <v>14822591.609999999</v>
      </c>
      <c r="L1110" s="18">
        <v>272771.71999999997</v>
      </c>
      <c r="M1110" s="18">
        <v>177957.15</v>
      </c>
      <c r="N1110" s="11">
        <v>43063</v>
      </c>
      <c r="O1110" s="9">
        <v>2017</v>
      </c>
    </row>
    <row r="1111" spans="1:15" x14ac:dyDescent="0.35">
      <c r="A1111" s="20" t="s">
        <v>2915</v>
      </c>
      <c r="B1111" s="18">
        <v>5386555.3700000001</v>
      </c>
      <c r="C1111" s="9" t="s">
        <v>2904</v>
      </c>
      <c r="D1111" s="18">
        <v>521929.16</v>
      </c>
      <c r="E1111" s="19">
        <v>6636</v>
      </c>
      <c r="F1111" s="19">
        <v>8779</v>
      </c>
      <c r="G1111" s="21">
        <f t="shared" si="17"/>
        <v>-2143</v>
      </c>
      <c r="H1111" s="9" t="s">
        <v>2902</v>
      </c>
      <c r="I1111" s="18">
        <v>455267.07</v>
      </c>
      <c r="J1111" s="9" t="s">
        <v>394</v>
      </c>
      <c r="K1111" s="18">
        <v>10226406.18</v>
      </c>
      <c r="L1111" s="18">
        <v>133355.51999999999</v>
      </c>
      <c r="M1111" s="18">
        <v>498469.88</v>
      </c>
      <c r="N1111" s="11">
        <v>43063</v>
      </c>
      <c r="O1111" s="9">
        <v>2017</v>
      </c>
    </row>
    <row r="1112" spans="1:15" x14ac:dyDescent="0.35">
      <c r="A1112" s="20" t="s">
        <v>2916</v>
      </c>
      <c r="B1112" s="18">
        <v>5864237.2000000002</v>
      </c>
      <c r="C1112" s="9" t="s">
        <v>2888</v>
      </c>
      <c r="D1112" s="18">
        <v>909156.14</v>
      </c>
      <c r="E1112" s="19">
        <v>6250</v>
      </c>
      <c r="F1112" s="19">
        <v>4419</v>
      </c>
      <c r="G1112" s="21">
        <f t="shared" si="17"/>
        <v>1831</v>
      </c>
      <c r="H1112" s="9" t="s">
        <v>2899</v>
      </c>
      <c r="I1112" s="18">
        <v>400504.99</v>
      </c>
      <c r="J1112" s="9" t="s">
        <v>394</v>
      </c>
      <c r="K1112" s="18">
        <v>17321792.48</v>
      </c>
      <c r="L1112" s="18">
        <v>396763.22</v>
      </c>
      <c r="M1112" s="18">
        <v>320878.95</v>
      </c>
      <c r="N1112" s="11">
        <v>43063</v>
      </c>
      <c r="O1112" s="9">
        <v>2017</v>
      </c>
    </row>
    <row r="1113" spans="1:15" x14ac:dyDescent="0.35">
      <c r="A1113" s="20" t="s">
        <v>2917</v>
      </c>
      <c r="B1113" s="18">
        <v>5139223.58</v>
      </c>
      <c r="C1113" s="9" t="s">
        <v>2888</v>
      </c>
      <c r="D1113" s="18">
        <v>688124.98</v>
      </c>
      <c r="E1113" s="19">
        <v>7914</v>
      </c>
      <c r="F1113" s="19">
        <v>6864</v>
      </c>
      <c r="G1113" s="21">
        <f t="shared" si="17"/>
        <v>1050</v>
      </c>
      <c r="H1113" s="9" t="s">
        <v>2896</v>
      </c>
      <c r="I1113" s="18">
        <v>277580.78000000003</v>
      </c>
      <c r="J1113" s="9" t="s">
        <v>2893</v>
      </c>
      <c r="K1113" s="18">
        <v>26319270.32</v>
      </c>
      <c r="L1113" s="18">
        <v>187160.21</v>
      </c>
      <c r="M1113" s="18">
        <v>325001.28999999998</v>
      </c>
      <c r="N1113" s="11">
        <v>43063</v>
      </c>
      <c r="O1113" s="9">
        <v>2017</v>
      </c>
    </row>
    <row r="1114" spans="1:15" x14ac:dyDescent="0.35">
      <c r="A1114" s="20" t="s">
        <v>2918</v>
      </c>
      <c r="B1114" s="18">
        <v>5234220.6500000004</v>
      </c>
      <c r="C1114" s="9" t="s">
        <v>2898</v>
      </c>
      <c r="D1114" s="18">
        <v>971428.36</v>
      </c>
      <c r="E1114" s="19">
        <v>5221</v>
      </c>
      <c r="F1114" s="19">
        <v>5317</v>
      </c>
      <c r="G1114" s="21">
        <f t="shared" si="17"/>
        <v>-96</v>
      </c>
      <c r="H1114" s="9" t="s">
        <v>2899</v>
      </c>
      <c r="I1114" s="18">
        <v>588489.92000000004</v>
      </c>
      <c r="J1114" s="9" t="s">
        <v>2893</v>
      </c>
      <c r="K1114" s="18">
        <v>21665662.940000001</v>
      </c>
      <c r="L1114" s="18">
        <v>366048.6</v>
      </c>
      <c r="M1114" s="18">
        <v>286056.53000000003</v>
      </c>
      <c r="N1114" s="11">
        <v>43064</v>
      </c>
      <c r="O1114" s="9">
        <v>2017</v>
      </c>
    </row>
    <row r="1115" spans="1:15" x14ac:dyDescent="0.35">
      <c r="A1115" s="20" t="s">
        <v>2887</v>
      </c>
      <c r="B1115" s="18">
        <v>5202650.72</v>
      </c>
      <c r="C1115" s="9" t="s">
        <v>2898</v>
      </c>
      <c r="D1115" s="18">
        <v>768956.35</v>
      </c>
      <c r="E1115" s="19">
        <v>6450</v>
      </c>
      <c r="F1115" s="19">
        <v>8505</v>
      </c>
      <c r="G1115" s="21">
        <f t="shared" si="17"/>
        <v>-2055</v>
      </c>
      <c r="H1115" s="9" t="s">
        <v>2889</v>
      </c>
      <c r="I1115" s="18">
        <v>365521.95</v>
      </c>
      <c r="J1115" s="9" t="s">
        <v>2893</v>
      </c>
      <c r="K1115" s="18">
        <v>20255481.280000001</v>
      </c>
      <c r="L1115" s="18">
        <v>247624.81</v>
      </c>
      <c r="M1115" s="18">
        <v>194017.95</v>
      </c>
      <c r="N1115" s="11">
        <v>43064</v>
      </c>
      <c r="O1115" s="9">
        <v>2017</v>
      </c>
    </row>
    <row r="1116" spans="1:15" x14ac:dyDescent="0.35">
      <c r="A1116" s="20" t="s">
        <v>2890</v>
      </c>
      <c r="B1116" s="18">
        <v>5663681.2999999998</v>
      </c>
      <c r="C1116" s="9" t="s">
        <v>2888</v>
      </c>
      <c r="D1116" s="18">
        <v>719688.7</v>
      </c>
      <c r="E1116" s="19">
        <v>7638</v>
      </c>
      <c r="F1116" s="19">
        <v>3137</v>
      </c>
      <c r="G1116" s="21">
        <f t="shared" si="17"/>
        <v>4501</v>
      </c>
      <c r="H1116" s="9" t="s">
        <v>2901</v>
      </c>
      <c r="I1116" s="18">
        <v>265943.12</v>
      </c>
      <c r="J1116" s="9" t="s">
        <v>394</v>
      </c>
      <c r="K1116" s="18">
        <v>33322157.629999999</v>
      </c>
      <c r="L1116" s="18">
        <v>170914.1</v>
      </c>
      <c r="M1116" s="18">
        <v>130690.81</v>
      </c>
      <c r="N1116" s="11">
        <v>43064</v>
      </c>
      <c r="O1116" s="9">
        <v>2017</v>
      </c>
    </row>
    <row r="1117" spans="1:15" x14ac:dyDescent="0.35">
      <c r="A1117" s="20" t="s">
        <v>2894</v>
      </c>
      <c r="B1117" s="18">
        <v>4281215.58</v>
      </c>
      <c r="C1117" s="9" t="s">
        <v>2898</v>
      </c>
      <c r="D1117" s="18">
        <v>987029.07</v>
      </c>
      <c r="E1117" s="19">
        <v>7305</v>
      </c>
      <c r="F1117" s="19">
        <v>6550</v>
      </c>
      <c r="G1117" s="21">
        <f t="shared" si="17"/>
        <v>755</v>
      </c>
      <c r="H1117" s="9" t="s">
        <v>2901</v>
      </c>
      <c r="I1117" s="18">
        <v>401054.8</v>
      </c>
      <c r="J1117" s="9" t="s">
        <v>394</v>
      </c>
      <c r="K1117" s="18">
        <v>35759121.789999999</v>
      </c>
      <c r="L1117" s="18">
        <v>147908.78</v>
      </c>
      <c r="M1117" s="18">
        <v>392900.12</v>
      </c>
      <c r="N1117" s="11">
        <v>43064</v>
      </c>
      <c r="O1117" s="9">
        <v>2017</v>
      </c>
    </row>
    <row r="1118" spans="1:15" x14ac:dyDescent="0.35">
      <c r="A1118" s="20" t="s">
        <v>2897</v>
      </c>
      <c r="B1118" s="18">
        <v>4023037.95</v>
      </c>
      <c r="C1118" s="9" t="s">
        <v>2898</v>
      </c>
      <c r="D1118" s="18">
        <v>668625.51</v>
      </c>
      <c r="E1118" s="19">
        <v>8413</v>
      </c>
      <c r="F1118" s="19">
        <v>5926</v>
      </c>
      <c r="G1118" s="21">
        <f t="shared" si="17"/>
        <v>2487</v>
      </c>
      <c r="H1118" s="9" t="s">
        <v>2889</v>
      </c>
      <c r="I1118" s="18">
        <v>532545.74</v>
      </c>
      <c r="J1118" s="9" t="s">
        <v>2893</v>
      </c>
      <c r="K1118" s="18">
        <v>12552987.560000001</v>
      </c>
      <c r="L1118" s="18">
        <v>171839.1</v>
      </c>
      <c r="M1118" s="18">
        <v>137865.60000000001</v>
      </c>
      <c r="N1118" s="11">
        <v>43064</v>
      </c>
      <c r="O1118" s="9">
        <v>2017</v>
      </c>
    </row>
    <row r="1119" spans="1:15" x14ac:dyDescent="0.35">
      <c r="A1119" s="20" t="s">
        <v>2900</v>
      </c>
      <c r="B1119" s="18">
        <v>5227294.5</v>
      </c>
      <c r="C1119" s="9" t="s">
        <v>2898</v>
      </c>
      <c r="D1119" s="18">
        <v>853816.3</v>
      </c>
      <c r="E1119" s="19">
        <v>4430</v>
      </c>
      <c r="F1119" s="19">
        <v>4993</v>
      </c>
      <c r="G1119" s="21">
        <f t="shared" si="17"/>
        <v>-563</v>
      </c>
      <c r="H1119" s="9" t="s">
        <v>2889</v>
      </c>
      <c r="I1119" s="18">
        <v>397387.32</v>
      </c>
      <c r="J1119" s="9" t="s">
        <v>394</v>
      </c>
      <c r="K1119" s="18">
        <v>24863511.440000001</v>
      </c>
      <c r="L1119" s="18">
        <v>378710.3</v>
      </c>
      <c r="M1119" s="18">
        <v>385542.87</v>
      </c>
      <c r="N1119" s="11">
        <v>43064</v>
      </c>
      <c r="O1119" s="9">
        <v>2017</v>
      </c>
    </row>
    <row r="1120" spans="1:15" x14ac:dyDescent="0.35">
      <c r="A1120" s="20" t="s">
        <v>2903</v>
      </c>
      <c r="B1120" s="18">
        <v>4110392.96</v>
      </c>
      <c r="C1120" s="9" t="s">
        <v>2898</v>
      </c>
      <c r="D1120" s="18">
        <v>833275.55</v>
      </c>
      <c r="E1120" s="19">
        <v>3232</v>
      </c>
      <c r="F1120" s="19">
        <v>4314</v>
      </c>
      <c r="G1120" s="21">
        <f t="shared" si="17"/>
        <v>-1082</v>
      </c>
      <c r="H1120" s="9" t="s">
        <v>2899</v>
      </c>
      <c r="I1120" s="18">
        <v>506970.71</v>
      </c>
      <c r="J1120" s="9" t="s">
        <v>394</v>
      </c>
      <c r="K1120" s="18">
        <v>11259275.189999999</v>
      </c>
      <c r="L1120" s="18">
        <v>349205.72</v>
      </c>
      <c r="M1120" s="18">
        <v>285223.38</v>
      </c>
      <c r="N1120" s="11">
        <v>43064</v>
      </c>
      <c r="O1120" s="9">
        <v>2017</v>
      </c>
    </row>
    <row r="1121" spans="1:15" x14ac:dyDescent="0.35">
      <c r="A1121" s="20" t="s">
        <v>2905</v>
      </c>
      <c r="B1121" s="18">
        <v>5177079.09</v>
      </c>
      <c r="C1121" s="9" t="s">
        <v>2888</v>
      </c>
      <c r="D1121" s="18">
        <v>822903.96</v>
      </c>
      <c r="E1121" s="19">
        <v>5371</v>
      </c>
      <c r="F1121" s="19">
        <v>3565</v>
      </c>
      <c r="G1121" s="21">
        <f t="shared" si="17"/>
        <v>1806</v>
      </c>
      <c r="H1121" s="9" t="s">
        <v>2901</v>
      </c>
      <c r="I1121" s="18">
        <v>275291.24</v>
      </c>
      <c r="J1121" s="9" t="s">
        <v>2893</v>
      </c>
      <c r="K1121" s="18">
        <v>19001751.670000002</v>
      </c>
      <c r="L1121" s="18">
        <v>383983.93</v>
      </c>
      <c r="M1121" s="18">
        <v>488987.45</v>
      </c>
      <c r="N1121" s="11">
        <v>43064</v>
      </c>
      <c r="O1121" s="9">
        <v>2017</v>
      </c>
    </row>
    <row r="1122" spans="1:15" x14ac:dyDescent="0.35">
      <c r="A1122" s="20" t="s">
        <v>2906</v>
      </c>
      <c r="B1122" s="18">
        <v>4389432.13</v>
      </c>
      <c r="C1122" s="9" t="s">
        <v>2888</v>
      </c>
      <c r="D1122" s="18">
        <v>612660.96</v>
      </c>
      <c r="E1122" s="19">
        <v>3382</v>
      </c>
      <c r="F1122" s="19">
        <v>8039</v>
      </c>
      <c r="G1122" s="21">
        <f t="shared" si="17"/>
        <v>-4657</v>
      </c>
      <c r="H1122" s="9" t="s">
        <v>2889</v>
      </c>
      <c r="I1122" s="18">
        <v>570528.18000000005</v>
      </c>
      <c r="J1122" s="9" t="s">
        <v>394</v>
      </c>
      <c r="K1122" s="18">
        <v>15130069.27</v>
      </c>
      <c r="L1122" s="18">
        <v>431661.8</v>
      </c>
      <c r="M1122" s="18">
        <v>134727.6</v>
      </c>
      <c r="N1122" s="11">
        <v>43064</v>
      </c>
      <c r="O1122" s="9">
        <v>2017</v>
      </c>
    </row>
    <row r="1123" spans="1:15" x14ac:dyDescent="0.35">
      <c r="A1123" s="20" t="s">
        <v>2907</v>
      </c>
      <c r="B1123" s="18">
        <v>5033575.37</v>
      </c>
      <c r="C1123" s="9" t="s">
        <v>2898</v>
      </c>
      <c r="D1123" s="18">
        <v>508406.06</v>
      </c>
      <c r="E1123" s="19">
        <v>8901</v>
      </c>
      <c r="F1123" s="19">
        <v>5826</v>
      </c>
      <c r="G1123" s="21">
        <f t="shared" si="17"/>
        <v>3075</v>
      </c>
      <c r="H1123" s="9" t="s">
        <v>2899</v>
      </c>
      <c r="I1123" s="18">
        <v>588007.47</v>
      </c>
      <c r="J1123" s="9" t="s">
        <v>394</v>
      </c>
      <c r="K1123" s="18">
        <v>20264076.5</v>
      </c>
      <c r="L1123" s="18">
        <v>324640.98</v>
      </c>
      <c r="M1123" s="18">
        <v>355553.3</v>
      </c>
      <c r="N1123" s="11">
        <v>43065</v>
      </c>
      <c r="O1123" s="9">
        <v>2017</v>
      </c>
    </row>
    <row r="1124" spans="1:15" x14ac:dyDescent="0.35">
      <c r="A1124" s="20" t="s">
        <v>2908</v>
      </c>
      <c r="B1124" s="18">
        <v>4989544.67</v>
      </c>
      <c r="C1124" s="9" t="s">
        <v>2904</v>
      </c>
      <c r="D1124" s="18">
        <v>512526.83</v>
      </c>
      <c r="E1124" s="19">
        <v>5122</v>
      </c>
      <c r="F1124" s="19">
        <v>3695</v>
      </c>
      <c r="G1124" s="21">
        <f t="shared" si="17"/>
        <v>1427</v>
      </c>
      <c r="H1124" s="9" t="s">
        <v>2899</v>
      </c>
      <c r="I1124" s="18">
        <v>546277.26</v>
      </c>
      <c r="J1124" s="9" t="s">
        <v>394</v>
      </c>
      <c r="K1124" s="18">
        <v>32900847.16</v>
      </c>
      <c r="L1124" s="18">
        <v>154854.62</v>
      </c>
      <c r="M1124" s="18">
        <v>182714.64</v>
      </c>
      <c r="N1124" s="11">
        <v>43065</v>
      </c>
      <c r="O1124" s="9">
        <v>2017</v>
      </c>
    </row>
    <row r="1125" spans="1:15" x14ac:dyDescent="0.35">
      <c r="A1125" s="20" t="s">
        <v>2909</v>
      </c>
      <c r="B1125" s="18">
        <v>5566031.29</v>
      </c>
      <c r="C1125" s="9" t="s">
        <v>2888</v>
      </c>
      <c r="D1125" s="18">
        <v>921855.05</v>
      </c>
      <c r="E1125" s="19">
        <v>5085</v>
      </c>
      <c r="F1125" s="19">
        <v>5030</v>
      </c>
      <c r="G1125" s="21">
        <f t="shared" si="17"/>
        <v>55</v>
      </c>
      <c r="H1125" s="9" t="s">
        <v>2901</v>
      </c>
      <c r="I1125" s="18">
        <v>392031.4</v>
      </c>
      <c r="J1125" s="9" t="s">
        <v>394</v>
      </c>
      <c r="K1125" s="18">
        <v>28938033.859999999</v>
      </c>
      <c r="L1125" s="18">
        <v>179051.63</v>
      </c>
      <c r="M1125" s="18">
        <v>309307.61</v>
      </c>
      <c r="N1125" s="11">
        <v>43065</v>
      </c>
      <c r="O1125" s="9">
        <v>2017</v>
      </c>
    </row>
    <row r="1126" spans="1:15" x14ac:dyDescent="0.35">
      <c r="A1126" s="20" t="s">
        <v>2910</v>
      </c>
      <c r="B1126" s="18">
        <v>4104650.71</v>
      </c>
      <c r="C1126" s="9" t="s">
        <v>2891</v>
      </c>
      <c r="D1126" s="18">
        <v>748403.71</v>
      </c>
      <c r="E1126" s="19">
        <v>5412</v>
      </c>
      <c r="F1126" s="19">
        <v>5476</v>
      </c>
      <c r="G1126" s="21">
        <f t="shared" si="17"/>
        <v>-64</v>
      </c>
      <c r="H1126" s="9" t="s">
        <v>2896</v>
      </c>
      <c r="I1126" s="18">
        <v>458305.32</v>
      </c>
      <c r="J1126" s="9" t="s">
        <v>394</v>
      </c>
      <c r="K1126" s="18">
        <v>15501026.939999999</v>
      </c>
      <c r="L1126" s="18">
        <v>240361.63</v>
      </c>
      <c r="M1126" s="18">
        <v>430199.58</v>
      </c>
      <c r="N1126" s="11">
        <v>43065</v>
      </c>
      <c r="O1126" s="9">
        <v>2017</v>
      </c>
    </row>
    <row r="1127" spans="1:15" x14ac:dyDescent="0.35">
      <c r="A1127" s="20" t="s">
        <v>2911</v>
      </c>
      <c r="B1127" s="18">
        <v>5341893.42</v>
      </c>
      <c r="C1127" s="9" t="s">
        <v>2888</v>
      </c>
      <c r="D1127" s="18">
        <v>625862.55000000005</v>
      </c>
      <c r="E1127" s="19">
        <v>5733</v>
      </c>
      <c r="F1127" s="19">
        <v>3535</v>
      </c>
      <c r="G1127" s="21">
        <f t="shared" si="17"/>
        <v>2198</v>
      </c>
      <c r="H1127" s="9" t="s">
        <v>2902</v>
      </c>
      <c r="I1127" s="18">
        <v>281796.28999999998</v>
      </c>
      <c r="J1127" s="9" t="s">
        <v>394</v>
      </c>
      <c r="K1127" s="18">
        <v>32815981.07</v>
      </c>
      <c r="L1127" s="18">
        <v>320748.12</v>
      </c>
      <c r="M1127" s="18">
        <v>274554.81</v>
      </c>
      <c r="N1127" s="11">
        <v>43065</v>
      </c>
      <c r="O1127" s="9">
        <v>2017</v>
      </c>
    </row>
    <row r="1128" spans="1:15" x14ac:dyDescent="0.35">
      <c r="A1128" s="20" t="s">
        <v>2912</v>
      </c>
      <c r="B1128" s="18">
        <v>4005665.42</v>
      </c>
      <c r="C1128" s="9" t="s">
        <v>2891</v>
      </c>
      <c r="D1128" s="18">
        <v>938161.17</v>
      </c>
      <c r="E1128" s="19">
        <v>3674</v>
      </c>
      <c r="F1128" s="19">
        <v>5045</v>
      </c>
      <c r="G1128" s="21">
        <f t="shared" si="17"/>
        <v>-1371</v>
      </c>
      <c r="H1128" s="9" t="s">
        <v>2889</v>
      </c>
      <c r="I1128" s="18">
        <v>339025.82</v>
      </c>
      <c r="J1128" s="9" t="s">
        <v>394</v>
      </c>
      <c r="K1128" s="18">
        <v>35541138.130000003</v>
      </c>
      <c r="L1128" s="18">
        <v>293888.03000000003</v>
      </c>
      <c r="M1128" s="18">
        <v>262910.44</v>
      </c>
      <c r="N1128" s="11">
        <v>43065</v>
      </c>
      <c r="O1128" s="9">
        <v>2017</v>
      </c>
    </row>
    <row r="1129" spans="1:15" x14ac:dyDescent="0.35">
      <c r="A1129" s="20" t="s">
        <v>2913</v>
      </c>
      <c r="B1129" s="18">
        <v>4871763.82</v>
      </c>
      <c r="C1129" s="9" t="s">
        <v>2888</v>
      </c>
      <c r="D1129" s="18">
        <v>642382.14</v>
      </c>
      <c r="E1129" s="19">
        <v>8739</v>
      </c>
      <c r="F1129" s="19">
        <v>7298</v>
      </c>
      <c r="G1129" s="21">
        <f t="shared" si="17"/>
        <v>1441</v>
      </c>
      <c r="H1129" s="9" t="s">
        <v>2902</v>
      </c>
      <c r="I1129" s="18">
        <v>543645.18000000005</v>
      </c>
      <c r="J1129" s="9" t="s">
        <v>394</v>
      </c>
      <c r="K1129" s="18">
        <v>30522165.280000001</v>
      </c>
      <c r="L1129" s="18">
        <v>458740.49</v>
      </c>
      <c r="M1129" s="18">
        <v>423842.16</v>
      </c>
      <c r="N1129" s="11">
        <v>43066</v>
      </c>
      <c r="O1129" s="9">
        <v>2017</v>
      </c>
    </row>
    <row r="1130" spans="1:15" x14ac:dyDescent="0.35">
      <c r="A1130" s="20" t="s">
        <v>2914</v>
      </c>
      <c r="B1130" s="18">
        <v>4433406.97</v>
      </c>
      <c r="C1130" s="9" t="s">
        <v>2888</v>
      </c>
      <c r="D1130" s="18">
        <v>581941.46</v>
      </c>
      <c r="E1130" s="19">
        <v>6587</v>
      </c>
      <c r="F1130" s="19">
        <v>8104</v>
      </c>
      <c r="G1130" s="21">
        <f t="shared" si="17"/>
        <v>-1517</v>
      </c>
      <c r="H1130" s="9" t="s">
        <v>2889</v>
      </c>
      <c r="I1130" s="18">
        <v>402545.9</v>
      </c>
      <c r="J1130" s="9" t="s">
        <v>394</v>
      </c>
      <c r="K1130" s="18">
        <v>34365179.789999999</v>
      </c>
      <c r="L1130" s="18">
        <v>207990.55</v>
      </c>
      <c r="M1130" s="18">
        <v>404988.66</v>
      </c>
      <c r="N1130" s="11">
        <v>43066</v>
      </c>
      <c r="O1130" s="9">
        <v>2017</v>
      </c>
    </row>
    <row r="1131" spans="1:15" x14ac:dyDescent="0.35">
      <c r="A1131" s="20" t="s">
        <v>2915</v>
      </c>
      <c r="B1131" s="18">
        <v>4713963.5</v>
      </c>
      <c r="C1131" s="9" t="s">
        <v>2891</v>
      </c>
      <c r="D1131" s="18">
        <v>737070.45</v>
      </c>
      <c r="E1131" s="19">
        <v>8923</v>
      </c>
      <c r="F1131" s="19">
        <v>7926</v>
      </c>
      <c r="G1131" s="21">
        <f t="shared" si="17"/>
        <v>997</v>
      </c>
      <c r="H1131" s="9" t="s">
        <v>2902</v>
      </c>
      <c r="I1131" s="18">
        <v>513972.23</v>
      </c>
      <c r="J1131" s="9" t="s">
        <v>394</v>
      </c>
      <c r="K1131" s="18">
        <v>14463803.59</v>
      </c>
      <c r="L1131" s="18">
        <v>413981.28</v>
      </c>
      <c r="M1131" s="18">
        <v>496263.19</v>
      </c>
      <c r="N1131" s="11">
        <v>43066</v>
      </c>
      <c r="O1131" s="9">
        <v>2017</v>
      </c>
    </row>
    <row r="1132" spans="1:15" x14ac:dyDescent="0.35">
      <c r="A1132" s="20" t="s">
        <v>2916</v>
      </c>
      <c r="B1132" s="18">
        <v>5646089.2599999998</v>
      </c>
      <c r="C1132" s="9" t="s">
        <v>2898</v>
      </c>
      <c r="D1132" s="18">
        <v>570706.02</v>
      </c>
      <c r="E1132" s="19">
        <v>6087</v>
      </c>
      <c r="F1132" s="19">
        <v>6390</v>
      </c>
      <c r="G1132" s="21">
        <f t="shared" si="17"/>
        <v>-303</v>
      </c>
      <c r="H1132" s="9" t="s">
        <v>2902</v>
      </c>
      <c r="I1132" s="18">
        <v>475251.37</v>
      </c>
      <c r="J1132" s="9" t="s">
        <v>2893</v>
      </c>
      <c r="K1132" s="18">
        <v>24749581.719999999</v>
      </c>
      <c r="L1132" s="18">
        <v>179136.37</v>
      </c>
      <c r="M1132" s="18">
        <v>241324.78</v>
      </c>
      <c r="N1132" s="11">
        <v>43066</v>
      </c>
      <c r="O1132" s="9">
        <v>2017</v>
      </c>
    </row>
    <row r="1133" spans="1:15" x14ac:dyDescent="0.35">
      <c r="A1133" s="20" t="s">
        <v>2917</v>
      </c>
      <c r="B1133" s="18">
        <v>5995187.1299999999</v>
      </c>
      <c r="C1133" s="9" t="s">
        <v>2904</v>
      </c>
      <c r="D1133" s="18">
        <v>647627.75</v>
      </c>
      <c r="E1133" s="19">
        <v>6975</v>
      </c>
      <c r="F1133" s="19">
        <v>8537</v>
      </c>
      <c r="G1133" s="21">
        <f t="shared" si="17"/>
        <v>-1562</v>
      </c>
      <c r="H1133" s="9" t="s">
        <v>2902</v>
      </c>
      <c r="I1133" s="18">
        <v>339503.33</v>
      </c>
      <c r="J1133" s="9" t="s">
        <v>394</v>
      </c>
      <c r="K1133" s="18">
        <v>27788883.27</v>
      </c>
      <c r="L1133" s="18">
        <v>294183.42</v>
      </c>
      <c r="M1133" s="18">
        <v>389196.3</v>
      </c>
      <c r="N1133" s="11">
        <v>43066</v>
      </c>
      <c r="O1133" s="9">
        <v>2017</v>
      </c>
    </row>
    <row r="1134" spans="1:15" x14ac:dyDescent="0.35">
      <c r="A1134" s="20" t="s">
        <v>2918</v>
      </c>
      <c r="B1134" s="18">
        <v>5252628</v>
      </c>
      <c r="C1134" s="9" t="s">
        <v>2891</v>
      </c>
      <c r="D1134" s="18">
        <v>855846.63</v>
      </c>
      <c r="E1134" s="19">
        <v>3063</v>
      </c>
      <c r="F1134" s="19">
        <v>8674</v>
      </c>
      <c r="G1134" s="21">
        <f t="shared" si="17"/>
        <v>-5611</v>
      </c>
      <c r="H1134" s="9" t="s">
        <v>2896</v>
      </c>
      <c r="I1134" s="18">
        <v>269392.51</v>
      </c>
      <c r="J1134" s="9" t="s">
        <v>2893</v>
      </c>
      <c r="K1134" s="18">
        <v>18535072.48</v>
      </c>
      <c r="L1134" s="18">
        <v>367378.41</v>
      </c>
      <c r="M1134" s="18">
        <v>153440.34</v>
      </c>
      <c r="N1134" s="11">
        <v>43066</v>
      </c>
      <c r="O1134" s="9">
        <v>2017</v>
      </c>
    </row>
    <row r="1135" spans="1:15" x14ac:dyDescent="0.35">
      <c r="A1135" s="20" t="s">
        <v>2887</v>
      </c>
      <c r="B1135" s="18">
        <v>4127395.65</v>
      </c>
      <c r="C1135" s="9" t="s">
        <v>2901</v>
      </c>
      <c r="D1135" s="18">
        <v>565649.57999999996</v>
      </c>
      <c r="E1135" s="19">
        <v>6401</v>
      </c>
      <c r="F1135" s="19">
        <v>4807</v>
      </c>
      <c r="G1135" s="21">
        <f t="shared" si="17"/>
        <v>1594</v>
      </c>
      <c r="H1135" s="9" t="s">
        <v>2889</v>
      </c>
      <c r="I1135" s="18">
        <v>262563.67</v>
      </c>
      <c r="J1135" s="9" t="s">
        <v>2893</v>
      </c>
      <c r="K1135" s="18">
        <v>30316114.300000001</v>
      </c>
      <c r="L1135" s="18">
        <v>389355.8</v>
      </c>
      <c r="M1135" s="18">
        <v>350186.99</v>
      </c>
      <c r="N1135" s="11">
        <v>43066</v>
      </c>
      <c r="O1135" s="9">
        <v>2017</v>
      </c>
    </row>
    <row r="1136" spans="1:15" x14ac:dyDescent="0.35">
      <c r="A1136" s="20" t="s">
        <v>2890</v>
      </c>
      <c r="B1136" s="18">
        <v>5847582.3899999997</v>
      </c>
      <c r="C1136" s="9" t="s">
        <v>2891</v>
      </c>
      <c r="D1136" s="18">
        <v>952260.84</v>
      </c>
      <c r="E1136" s="19">
        <v>4404</v>
      </c>
      <c r="F1136" s="19">
        <v>3023</v>
      </c>
      <c r="G1136" s="21">
        <f t="shared" si="17"/>
        <v>1381</v>
      </c>
      <c r="H1136" s="9" t="s">
        <v>2901</v>
      </c>
      <c r="I1136" s="18">
        <v>295853.03999999998</v>
      </c>
      <c r="J1136" s="9" t="s">
        <v>394</v>
      </c>
      <c r="K1136" s="18">
        <v>25307174.219999999</v>
      </c>
      <c r="L1136" s="18">
        <v>309821.01</v>
      </c>
      <c r="M1136" s="18">
        <v>409793.88</v>
      </c>
      <c r="N1136" s="11">
        <v>43067</v>
      </c>
      <c r="O1136" s="9">
        <v>2017</v>
      </c>
    </row>
    <row r="1137" spans="1:15" x14ac:dyDescent="0.35">
      <c r="A1137" s="20" t="s">
        <v>2894</v>
      </c>
      <c r="B1137" s="18">
        <v>4813475.3600000003</v>
      </c>
      <c r="C1137" s="9" t="s">
        <v>2891</v>
      </c>
      <c r="D1137" s="18">
        <v>913072.22</v>
      </c>
      <c r="E1137" s="19">
        <v>3229</v>
      </c>
      <c r="F1137" s="19">
        <v>6339</v>
      </c>
      <c r="G1137" s="21">
        <f t="shared" si="17"/>
        <v>-3110</v>
      </c>
      <c r="H1137" s="9" t="s">
        <v>2902</v>
      </c>
      <c r="I1137" s="18">
        <v>322360.19</v>
      </c>
      <c r="J1137" s="9" t="s">
        <v>2893</v>
      </c>
      <c r="K1137" s="18">
        <v>13874184.67</v>
      </c>
      <c r="L1137" s="18">
        <v>424533.86</v>
      </c>
      <c r="M1137" s="18">
        <v>470105.36</v>
      </c>
      <c r="N1137" s="11">
        <v>43067</v>
      </c>
      <c r="O1137" s="9">
        <v>2017</v>
      </c>
    </row>
    <row r="1138" spans="1:15" x14ac:dyDescent="0.35">
      <c r="A1138" s="20" t="s">
        <v>2897</v>
      </c>
      <c r="B1138" s="18">
        <v>4155186.44</v>
      </c>
      <c r="C1138" s="9" t="s">
        <v>2901</v>
      </c>
      <c r="D1138" s="18">
        <v>841260.46</v>
      </c>
      <c r="E1138" s="19">
        <v>5313</v>
      </c>
      <c r="F1138" s="19">
        <v>4054</v>
      </c>
      <c r="G1138" s="21">
        <f t="shared" si="17"/>
        <v>1259</v>
      </c>
      <c r="H1138" s="9" t="s">
        <v>2899</v>
      </c>
      <c r="I1138" s="18">
        <v>378917.17</v>
      </c>
      <c r="J1138" s="9" t="s">
        <v>2893</v>
      </c>
      <c r="K1138" s="18">
        <v>15958850.720000001</v>
      </c>
      <c r="L1138" s="18">
        <v>355978.47</v>
      </c>
      <c r="M1138" s="18">
        <v>442809.06</v>
      </c>
      <c r="N1138" s="11">
        <v>43067</v>
      </c>
      <c r="O1138" s="9">
        <v>2017</v>
      </c>
    </row>
    <row r="1139" spans="1:15" x14ac:dyDescent="0.35">
      <c r="A1139" s="20" t="s">
        <v>2900</v>
      </c>
      <c r="B1139" s="18">
        <v>4687692.55</v>
      </c>
      <c r="C1139" s="9" t="s">
        <v>2898</v>
      </c>
      <c r="D1139" s="18">
        <v>579783.63</v>
      </c>
      <c r="E1139" s="19">
        <v>5590</v>
      </c>
      <c r="F1139" s="19">
        <v>7836</v>
      </c>
      <c r="G1139" s="21">
        <f t="shared" si="17"/>
        <v>-2246</v>
      </c>
      <c r="H1139" s="9" t="s">
        <v>2889</v>
      </c>
      <c r="I1139" s="18">
        <v>490865.78</v>
      </c>
      <c r="J1139" s="9" t="s">
        <v>394</v>
      </c>
      <c r="K1139" s="18">
        <v>35215168.719999999</v>
      </c>
      <c r="L1139" s="18">
        <v>117518.48</v>
      </c>
      <c r="M1139" s="18">
        <v>248484.74</v>
      </c>
      <c r="N1139" s="11">
        <v>43068</v>
      </c>
      <c r="O1139" s="9">
        <v>2017</v>
      </c>
    </row>
    <row r="1140" spans="1:15" x14ac:dyDescent="0.35">
      <c r="A1140" s="20" t="s">
        <v>2903</v>
      </c>
      <c r="B1140" s="18">
        <v>4743456.13</v>
      </c>
      <c r="C1140" s="9" t="s">
        <v>2898</v>
      </c>
      <c r="D1140" s="18">
        <v>770578.62</v>
      </c>
      <c r="E1140" s="19">
        <v>4905</v>
      </c>
      <c r="F1140" s="19">
        <v>6933</v>
      </c>
      <c r="G1140" s="21">
        <f t="shared" si="17"/>
        <v>-2028</v>
      </c>
      <c r="H1140" s="9" t="s">
        <v>2899</v>
      </c>
      <c r="I1140" s="18">
        <v>458691.08</v>
      </c>
      <c r="J1140" s="9" t="s">
        <v>394</v>
      </c>
      <c r="K1140" s="18">
        <v>23538032.34</v>
      </c>
      <c r="L1140" s="18">
        <v>187760.97</v>
      </c>
      <c r="M1140" s="18">
        <v>164158.9</v>
      </c>
      <c r="N1140" s="11">
        <v>43068</v>
      </c>
      <c r="O1140" s="9">
        <v>2017</v>
      </c>
    </row>
    <row r="1141" spans="1:15" x14ac:dyDescent="0.35">
      <c r="A1141" s="20" t="s">
        <v>2905</v>
      </c>
      <c r="B1141" s="18">
        <v>5492005.4199999999</v>
      </c>
      <c r="C1141" s="9" t="s">
        <v>2888</v>
      </c>
      <c r="D1141" s="18">
        <v>565308.56000000006</v>
      </c>
      <c r="E1141" s="19">
        <v>5363</v>
      </c>
      <c r="F1141" s="19">
        <v>5005</v>
      </c>
      <c r="G1141" s="21">
        <f t="shared" si="17"/>
        <v>358</v>
      </c>
      <c r="H1141" s="9" t="s">
        <v>2889</v>
      </c>
      <c r="I1141" s="18">
        <v>486267.1</v>
      </c>
      <c r="J1141" s="9" t="s">
        <v>2893</v>
      </c>
      <c r="K1141" s="18">
        <v>26899824.879999999</v>
      </c>
      <c r="L1141" s="18">
        <v>279395.39</v>
      </c>
      <c r="M1141" s="18">
        <v>101207.62</v>
      </c>
      <c r="N1141" s="11">
        <v>43068</v>
      </c>
      <c r="O1141" s="9">
        <v>2017</v>
      </c>
    </row>
    <row r="1142" spans="1:15" x14ac:dyDescent="0.35">
      <c r="A1142" s="20" t="s">
        <v>2906</v>
      </c>
      <c r="B1142" s="18">
        <v>4444179.3</v>
      </c>
      <c r="C1142" s="9" t="s">
        <v>2891</v>
      </c>
      <c r="D1142" s="18">
        <v>535864.35</v>
      </c>
      <c r="E1142" s="19">
        <v>3206</v>
      </c>
      <c r="F1142" s="19">
        <v>5960</v>
      </c>
      <c r="G1142" s="21">
        <f t="shared" si="17"/>
        <v>-2754</v>
      </c>
      <c r="H1142" s="9" t="s">
        <v>2889</v>
      </c>
      <c r="I1142" s="18">
        <v>571455.30000000005</v>
      </c>
      <c r="J1142" s="9" t="s">
        <v>394</v>
      </c>
      <c r="K1142" s="18">
        <v>19116675.66</v>
      </c>
      <c r="L1142" s="18">
        <v>267714.86</v>
      </c>
      <c r="M1142" s="18">
        <v>433425.21</v>
      </c>
      <c r="N1142" s="11">
        <v>43068</v>
      </c>
      <c r="O1142" s="9">
        <v>2017</v>
      </c>
    </row>
    <row r="1143" spans="1:15" x14ac:dyDescent="0.35">
      <c r="A1143" s="20" t="s">
        <v>2907</v>
      </c>
      <c r="B1143" s="18">
        <v>5542441.0899999999</v>
      </c>
      <c r="C1143" s="9" t="s">
        <v>2888</v>
      </c>
      <c r="D1143" s="18">
        <v>643544.04</v>
      </c>
      <c r="E1143" s="19">
        <v>4663</v>
      </c>
      <c r="F1143" s="19">
        <v>8214</v>
      </c>
      <c r="G1143" s="21">
        <f t="shared" si="17"/>
        <v>-3551</v>
      </c>
      <c r="H1143" s="9" t="s">
        <v>2889</v>
      </c>
      <c r="I1143" s="18">
        <v>457850.58</v>
      </c>
      <c r="J1143" s="9" t="s">
        <v>2893</v>
      </c>
      <c r="K1143" s="18">
        <v>21066555.48</v>
      </c>
      <c r="L1143" s="18">
        <v>148196.32999999999</v>
      </c>
      <c r="M1143" s="18">
        <v>125076.89</v>
      </c>
      <c r="N1143" s="11">
        <v>43068</v>
      </c>
      <c r="O1143" s="9">
        <v>2017</v>
      </c>
    </row>
    <row r="1144" spans="1:15" x14ac:dyDescent="0.35">
      <c r="A1144" s="20" t="s">
        <v>2908</v>
      </c>
      <c r="B1144" s="18">
        <v>4168094.61</v>
      </c>
      <c r="C1144" s="9" t="s">
        <v>2901</v>
      </c>
      <c r="D1144" s="18">
        <v>886719.27</v>
      </c>
      <c r="E1144" s="19">
        <v>7993</v>
      </c>
      <c r="F1144" s="19">
        <v>6782</v>
      </c>
      <c r="G1144" s="21">
        <f t="shared" si="17"/>
        <v>1211</v>
      </c>
      <c r="H1144" s="9" t="s">
        <v>2901</v>
      </c>
      <c r="I1144" s="18">
        <v>299886.98</v>
      </c>
      <c r="J1144" s="9" t="s">
        <v>394</v>
      </c>
      <c r="K1144" s="18">
        <v>11766661.17</v>
      </c>
      <c r="L1144" s="18">
        <v>290761.84999999998</v>
      </c>
      <c r="M1144" s="18">
        <v>331783.61</v>
      </c>
      <c r="N1144" s="11">
        <v>43069</v>
      </c>
      <c r="O1144" s="9">
        <v>2017</v>
      </c>
    </row>
    <row r="1145" spans="1:15" x14ac:dyDescent="0.35">
      <c r="A1145" s="20" t="s">
        <v>2909</v>
      </c>
      <c r="B1145" s="18">
        <v>4631249.5</v>
      </c>
      <c r="C1145" s="9" t="s">
        <v>2904</v>
      </c>
      <c r="D1145" s="18">
        <v>616688.32999999996</v>
      </c>
      <c r="E1145" s="19">
        <v>5299</v>
      </c>
      <c r="F1145" s="19">
        <v>4999</v>
      </c>
      <c r="G1145" s="21">
        <f t="shared" si="17"/>
        <v>300</v>
      </c>
      <c r="H1145" s="9" t="s">
        <v>2889</v>
      </c>
      <c r="I1145" s="18">
        <v>276757</v>
      </c>
      <c r="J1145" s="9" t="s">
        <v>394</v>
      </c>
      <c r="K1145" s="18">
        <v>32308774.66</v>
      </c>
      <c r="L1145" s="18">
        <v>459410.03</v>
      </c>
      <c r="M1145" s="18">
        <v>217206.47</v>
      </c>
      <c r="N1145" s="11">
        <v>43069</v>
      </c>
      <c r="O1145" s="9">
        <v>2017</v>
      </c>
    </row>
    <row r="1146" spans="1:15" x14ac:dyDescent="0.35">
      <c r="A1146" s="20" t="s">
        <v>2910</v>
      </c>
      <c r="B1146" s="18">
        <v>5449181.2699999996</v>
      </c>
      <c r="C1146" s="9" t="s">
        <v>2891</v>
      </c>
      <c r="D1146" s="18">
        <v>896640.34</v>
      </c>
      <c r="E1146" s="19">
        <v>3047</v>
      </c>
      <c r="F1146" s="19">
        <v>8589</v>
      </c>
      <c r="G1146" s="21">
        <f t="shared" si="17"/>
        <v>-5542</v>
      </c>
      <c r="H1146" s="9" t="s">
        <v>2889</v>
      </c>
      <c r="I1146" s="18">
        <v>320210.48</v>
      </c>
      <c r="J1146" s="9" t="s">
        <v>2893</v>
      </c>
      <c r="K1146" s="18">
        <v>30817900.879999999</v>
      </c>
      <c r="L1146" s="18">
        <v>204565.78</v>
      </c>
      <c r="M1146" s="18">
        <v>171986.81</v>
      </c>
      <c r="N1146" s="11">
        <v>43069</v>
      </c>
      <c r="O1146" s="9">
        <v>2017</v>
      </c>
    </row>
    <row r="1147" spans="1:15" x14ac:dyDescent="0.35">
      <c r="A1147" s="20" t="s">
        <v>2911</v>
      </c>
      <c r="B1147" s="18">
        <v>5885790.1100000003</v>
      </c>
      <c r="C1147" s="9" t="s">
        <v>2898</v>
      </c>
      <c r="D1147" s="18">
        <v>738346.95</v>
      </c>
      <c r="E1147" s="19">
        <v>8301</v>
      </c>
      <c r="F1147" s="19">
        <v>7660</v>
      </c>
      <c r="G1147" s="21">
        <f t="shared" si="17"/>
        <v>641</v>
      </c>
      <c r="H1147" s="9" t="s">
        <v>2896</v>
      </c>
      <c r="I1147" s="18">
        <v>381998.1</v>
      </c>
      <c r="J1147" s="9" t="s">
        <v>2893</v>
      </c>
      <c r="K1147" s="18">
        <v>30495927.800000001</v>
      </c>
      <c r="L1147" s="18">
        <v>222634.48</v>
      </c>
      <c r="M1147" s="18">
        <v>259703.47</v>
      </c>
      <c r="N1147" s="11">
        <v>43069</v>
      </c>
      <c r="O1147" s="9">
        <v>2017</v>
      </c>
    </row>
    <row r="1148" spans="1:15" x14ac:dyDescent="0.35">
      <c r="A1148" s="20" t="s">
        <v>2912</v>
      </c>
      <c r="B1148" s="18">
        <v>4781188.57</v>
      </c>
      <c r="C1148" s="9" t="s">
        <v>2901</v>
      </c>
      <c r="D1148" s="18">
        <v>755746.88</v>
      </c>
      <c r="E1148" s="19">
        <v>5674</v>
      </c>
      <c r="F1148" s="19">
        <v>7452</v>
      </c>
      <c r="G1148" s="21">
        <f t="shared" si="17"/>
        <v>-1778</v>
      </c>
      <c r="H1148" s="9" t="s">
        <v>2901</v>
      </c>
      <c r="I1148" s="18">
        <v>460974.59</v>
      </c>
      <c r="J1148" s="9" t="s">
        <v>2893</v>
      </c>
      <c r="K1148" s="18">
        <v>16300874.92</v>
      </c>
      <c r="L1148" s="18">
        <v>437897.97</v>
      </c>
      <c r="M1148" s="18">
        <v>145466.96</v>
      </c>
      <c r="N1148" s="11">
        <v>43069</v>
      </c>
      <c r="O1148" s="9">
        <v>2017</v>
      </c>
    </row>
    <row r="1149" spans="1:15" x14ac:dyDescent="0.35">
      <c r="A1149" s="20" t="s">
        <v>2913</v>
      </c>
      <c r="B1149" s="18">
        <v>5250431.8499999996</v>
      </c>
      <c r="C1149" s="9" t="s">
        <v>2901</v>
      </c>
      <c r="D1149" s="18">
        <v>632217.78</v>
      </c>
      <c r="E1149" s="19">
        <v>7862</v>
      </c>
      <c r="F1149" s="19">
        <v>8488</v>
      </c>
      <c r="G1149" s="21">
        <f t="shared" si="17"/>
        <v>-626</v>
      </c>
      <c r="H1149" s="9" t="s">
        <v>2901</v>
      </c>
      <c r="I1149" s="18">
        <v>353430.11</v>
      </c>
      <c r="J1149" s="9" t="s">
        <v>394</v>
      </c>
      <c r="K1149" s="18">
        <v>16326731.630000001</v>
      </c>
      <c r="L1149" s="18">
        <v>137083.20000000001</v>
      </c>
      <c r="M1149" s="18">
        <v>295627</v>
      </c>
      <c r="N1149" s="11">
        <v>43069</v>
      </c>
      <c r="O1149" s="9">
        <v>2017</v>
      </c>
    </row>
    <row r="1150" spans="1:15" x14ac:dyDescent="0.35">
      <c r="A1150" s="20" t="s">
        <v>2914</v>
      </c>
      <c r="B1150" s="18">
        <v>4815327.95</v>
      </c>
      <c r="C1150" s="9" t="s">
        <v>2901</v>
      </c>
      <c r="D1150" s="18">
        <v>723933.95</v>
      </c>
      <c r="E1150" s="19">
        <v>4970</v>
      </c>
      <c r="F1150" s="19">
        <v>6331</v>
      </c>
      <c r="G1150" s="21">
        <f t="shared" si="17"/>
        <v>-1361</v>
      </c>
      <c r="H1150" s="9" t="s">
        <v>2902</v>
      </c>
      <c r="I1150" s="18">
        <v>388643.59</v>
      </c>
      <c r="J1150" s="9" t="s">
        <v>2893</v>
      </c>
      <c r="K1150" s="18">
        <v>34852486.130000003</v>
      </c>
      <c r="L1150" s="18">
        <v>250331.17</v>
      </c>
      <c r="M1150" s="18">
        <v>394526.55</v>
      </c>
      <c r="N1150" s="11">
        <v>43070</v>
      </c>
      <c r="O1150" s="9">
        <v>2017</v>
      </c>
    </row>
    <row r="1151" spans="1:15" x14ac:dyDescent="0.35">
      <c r="A1151" s="20" t="s">
        <v>2915</v>
      </c>
      <c r="B1151" s="18">
        <v>5301607.49</v>
      </c>
      <c r="C1151" s="9" t="s">
        <v>2901</v>
      </c>
      <c r="D1151" s="18">
        <v>539937.56000000006</v>
      </c>
      <c r="E1151" s="19">
        <v>7133</v>
      </c>
      <c r="F1151" s="19">
        <v>5995</v>
      </c>
      <c r="G1151" s="21">
        <f t="shared" si="17"/>
        <v>1138</v>
      </c>
      <c r="H1151" s="9" t="s">
        <v>2901</v>
      </c>
      <c r="I1151" s="18">
        <v>480712.81</v>
      </c>
      <c r="J1151" s="9" t="s">
        <v>394</v>
      </c>
      <c r="K1151" s="18">
        <v>14962004.109999999</v>
      </c>
      <c r="L1151" s="18">
        <v>458168.86</v>
      </c>
      <c r="M1151" s="18">
        <v>381897.38</v>
      </c>
      <c r="N1151" s="11">
        <v>43070</v>
      </c>
      <c r="O1151" s="9">
        <v>2017</v>
      </c>
    </row>
    <row r="1152" spans="1:15" x14ac:dyDescent="0.35">
      <c r="A1152" s="20" t="s">
        <v>2916</v>
      </c>
      <c r="B1152" s="18">
        <v>4347594.67</v>
      </c>
      <c r="C1152" s="9" t="s">
        <v>2891</v>
      </c>
      <c r="D1152" s="18">
        <v>771495.37</v>
      </c>
      <c r="E1152" s="19">
        <v>8934</v>
      </c>
      <c r="F1152" s="19">
        <v>5243</v>
      </c>
      <c r="G1152" s="21">
        <f t="shared" si="17"/>
        <v>3691</v>
      </c>
      <c r="H1152" s="9" t="s">
        <v>2902</v>
      </c>
      <c r="I1152" s="18">
        <v>573029.23</v>
      </c>
      <c r="J1152" s="9" t="s">
        <v>2893</v>
      </c>
      <c r="K1152" s="18">
        <v>15609521.109999999</v>
      </c>
      <c r="L1152" s="18">
        <v>253998.61</v>
      </c>
      <c r="M1152" s="18">
        <v>361182.29</v>
      </c>
      <c r="N1152" s="11">
        <v>43070</v>
      </c>
      <c r="O1152" s="9">
        <v>2017</v>
      </c>
    </row>
    <row r="1153" spans="1:15" x14ac:dyDescent="0.35">
      <c r="A1153" s="20" t="s">
        <v>2917</v>
      </c>
      <c r="B1153" s="18">
        <v>5487398.9699999997</v>
      </c>
      <c r="C1153" s="9" t="s">
        <v>2888</v>
      </c>
      <c r="D1153" s="18">
        <v>763132.3</v>
      </c>
      <c r="E1153" s="19">
        <v>7133</v>
      </c>
      <c r="F1153" s="19">
        <v>5195</v>
      </c>
      <c r="G1153" s="21">
        <f t="shared" si="17"/>
        <v>1938</v>
      </c>
      <c r="H1153" s="9" t="s">
        <v>2889</v>
      </c>
      <c r="I1153" s="18">
        <v>341899.98</v>
      </c>
      <c r="J1153" s="9" t="s">
        <v>2893</v>
      </c>
      <c r="K1153" s="18">
        <v>30195938.940000001</v>
      </c>
      <c r="L1153" s="18">
        <v>140840.01999999999</v>
      </c>
      <c r="M1153" s="18">
        <v>140851.92000000001</v>
      </c>
      <c r="N1153" s="11">
        <v>43070</v>
      </c>
      <c r="O1153" s="9">
        <v>2017</v>
      </c>
    </row>
    <row r="1154" spans="1:15" x14ac:dyDescent="0.35">
      <c r="A1154" s="20" t="s">
        <v>2918</v>
      </c>
      <c r="B1154" s="18">
        <v>5767140.1200000001</v>
      </c>
      <c r="C1154" s="9" t="s">
        <v>2888</v>
      </c>
      <c r="D1154" s="18">
        <v>780515.06</v>
      </c>
      <c r="E1154" s="19">
        <v>4156</v>
      </c>
      <c r="F1154" s="19">
        <v>4504</v>
      </c>
      <c r="G1154" s="21">
        <f t="shared" si="17"/>
        <v>-348</v>
      </c>
      <c r="H1154" s="9" t="s">
        <v>2896</v>
      </c>
      <c r="I1154" s="18">
        <v>589590.67000000004</v>
      </c>
      <c r="J1154" s="9" t="s">
        <v>2893</v>
      </c>
      <c r="K1154" s="18">
        <v>35181426.270000003</v>
      </c>
      <c r="L1154" s="18">
        <v>114017.43</v>
      </c>
      <c r="M1154" s="18">
        <v>224289.13</v>
      </c>
      <c r="N1154" s="11">
        <v>43070</v>
      </c>
      <c r="O1154" s="9">
        <v>2017</v>
      </c>
    </row>
    <row r="1155" spans="1:15" x14ac:dyDescent="0.35">
      <c r="A1155" s="20" t="s">
        <v>2887</v>
      </c>
      <c r="B1155" s="18">
        <v>5793125.9900000002</v>
      </c>
      <c r="C1155" s="9" t="s">
        <v>2898</v>
      </c>
      <c r="D1155" s="18">
        <v>848221.77</v>
      </c>
      <c r="E1155" s="19">
        <v>3408</v>
      </c>
      <c r="F1155" s="19">
        <v>6043</v>
      </c>
      <c r="G1155" s="21">
        <f t="shared" ref="G1155:G1218" si="18">E1155-F1155</f>
        <v>-2635</v>
      </c>
      <c r="H1155" s="9" t="s">
        <v>2896</v>
      </c>
      <c r="I1155" s="18">
        <v>516158.6</v>
      </c>
      <c r="J1155" s="9" t="s">
        <v>394</v>
      </c>
      <c r="K1155" s="18">
        <v>16615842.35</v>
      </c>
      <c r="L1155" s="18">
        <v>125141.95</v>
      </c>
      <c r="M1155" s="18">
        <v>408734.55</v>
      </c>
      <c r="N1155" s="11">
        <v>43070</v>
      </c>
      <c r="O1155" s="9">
        <v>2017</v>
      </c>
    </row>
    <row r="1156" spans="1:15" x14ac:dyDescent="0.35">
      <c r="A1156" s="20" t="s">
        <v>2890</v>
      </c>
      <c r="B1156" s="18">
        <v>4481963.18</v>
      </c>
      <c r="C1156" s="9" t="s">
        <v>2898</v>
      </c>
      <c r="D1156" s="18">
        <v>551800.04</v>
      </c>
      <c r="E1156" s="19">
        <v>8861</v>
      </c>
      <c r="F1156" s="19">
        <v>4060</v>
      </c>
      <c r="G1156" s="21">
        <f t="shared" si="18"/>
        <v>4801</v>
      </c>
      <c r="H1156" s="9" t="s">
        <v>2902</v>
      </c>
      <c r="I1156" s="18">
        <v>566078.6</v>
      </c>
      <c r="J1156" s="9" t="s">
        <v>394</v>
      </c>
      <c r="K1156" s="18">
        <v>21890964.75</v>
      </c>
      <c r="L1156" s="18">
        <v>274374.13</v>
      </c>
      <c r="M1156" s="18">
        <v>493326.09</v>
      </c>
      <c r="N1156" s="11">
        <v>43071</v>
      </c>
      <c r="O1156" s="9">
        <v>2017</v>
      </c>
    </row>
    <row r="1157" spans="1:15" x14ac:dyDescent="0.35">
      <c r="A1157" s="20" t="s">
        <v>2894</v>
      </c>
      <c r="B1157" s="18">
        <v>4889918.33</v>
      </c>
      <c r="C1157" s="9" t="s">
        <v>2904</v>
      </c>
      <c r="D1157" s="18">
        <v>615596.96</v>
      </c>
      <c r="E1157" s="19">
        <v>8598</v>
      </c>
      <c r="F1157" s="19">
        <v>4706</v>
      </c>
      <c r="G1157" s="21">
        <f t="shared" si="18"/>
        <v>3892</v>
      </c>
      <c r="H1157" s="9" t="s">
        <v>2899</v>
      </c>
      <c r="I1157" s="18">
        <v>515012.02</v>
      </c>
      <c r="J1157" s="9" t="s">
        <v>2893</v>
      </c>
      <c r="K1157" s="18">
        <v>18748630.41</v>
      </c>
      <c r="L1157" s="18">
        <v>375265.44</v>
      </c>
      <c r="M1157" s="18">
        <v>357817.18</v>
      </c>
      <c r="N1157" s="11">
        <v>43071</v>
      </c>
      <c r="O1157" s="9">
        <v>2017</v>
      </c>
    </row>
    <row r="1158" spans="1:15" x14ac:dyDescent="0.35">
      <c r="A1158" s="20" t="s">
        <v>2897</v>
      </c>
      <c r="B1158" s="18">
        <v>4658363.5199999996</v>
      </c>
      <c r="C1158" s="9" t="s">
        <v>2888</v>
      </c>
      <c r="D1158" s="18">
        <v>555901.79</v>
      </c>
      <c r="E1158" s="19">
        <v>3806</v>
      </c>
      <c r="F1158" s="19">
        <v>6384</v>
      </c>
      <c r="G1158" s="21">
        <f t="shared" si="18"/>
        <v>-2578</v>
      </c>
      <c r="H1158" s="9" t="s">
        <v>2889</v>
      </c>
      <c r="I1158" s="18">
        <v>347402.73</v>
      </c>
      <c r="J1158" s="9" t="s">
        <v>2893</v>
      </c>
      <c r="K1158" s="18">
        <v>33054593.140000001</v>
      </c>
      <c r="L1158" s="18">
        <v>101358.96</v>
      </c>
      <c r="M1158" s="18">
        <v>380723.08</v>
      </c>
      <c r="N1158" s="11">
        <v>43071</v>
      </c>
      <c r="O1158" s="9">
        <v>2017</v>
      </c>
    </row>
    <row r="1159" spans="1:15" x14ac:dyDescent="0.35">
      <c r="A1159" s="20" t="s">
        <v>2900</v>
      </c>
      <c r="B1159" s="18">
        <v>5266306.75</v>
      </c>
      <c r="C1159" s="9" t="s">
        <v>2904</v>
      </c>
      <c r="D1159" s="18">
        <v>840937.86</v>
      </c>
      <c r="E1159" s="19">
        <v>4150</v>
      </c>
      <c r="F1159" s="19">
        <v>7612</v>
      </c>
      <c r="G1159" s="21">
        <f t="shared" si="18"/>
        <v>-3462</v>
      </c>
      <c r="H1159" s="9" t="s">
        <v>2901</v>
      </c>
      <c r="I1159" s="18">
        <v>330007.59999999998</v>
      </c>
      <c r="J1159" s="9" t="s">
        <v>394</v>
      </c>
      <c r="K1159" s="18">
        <v>16856041.48</v>
      </c>
      <c r="L1159" s="18">
        <v>321188.65000000002</v>
      </c>
      <c r="M1159" s="18">
        <v>450245.29</v>
      </c>
      <c r="N1159" s="11">
        <v>43071</v>
      </c>
      <c r="O1159" s="9">
        <v>2017</v>
      </c>
    </row>
    <row r="1160" spans="1:15" x14ac:dyDescent="0.35">
      <c r="A1160" s="20" t="s">
        <v>2903</v>
      </c>
      <c r="B1160" s="18">
        <v>4680649.4000000004</v>
      </c>
      <c r="C1160" s="9" t="s">
        <v>2888</v>
      </c>
      <c r="D1160" s="18">
        <v>538671.18999999994</v>
      </c>
      <c r="E1160" s="19">
        <v>5298</v>
      </c>
      <c r="F1160" s="19">
        <v>5501</v>
      </c>
      <c r="G1160" s="21">
        <f t="shared" si="18"/>
        <v>-203</v>
      </c>
      <c r="H1160" s="9" t="s">
        <v>2896</v>
      </c>
      <c r="I1160" s="18">
        <v>304857.03999999998</v>
      </c>
      <c r="J1160" s="9" t="s">
        <v>2893</v>
      </c>
      <c r="K1160" s="18">
        <v>30157359.969999999</v>
      </c>
      <c r="L1160" s="18">
        <v>267080.05</v>
      </c>
      <c r="M1160" s="18">
        <v>321821.81</v>
      </c>
      <c r="N1160" s="11">
        <v>43071</v>
      </c>
      <c r="O1160" s="9">
        <v>2017</v>
      </c>
    </row>
    <row r="1161" spans="1:15" x14ac:dyDescent="0.35">
      <c r="A1161" s="20" t="s">
        <v>2905</v>
      </c>
      <c r="B1161" s="18">
        <v>4829145.3600000003</v>
      </c>
      <c r="C1161" s="9" t="s">
        <v>2901</v>
      </c>
      <c r="D1161" s="18">
        <v>844642.7</v>
      </c>
      <c r="E1161" s="19">
        <v>3594</v>
      </c>
      <c r="F1161" s="19">
        <v>6857</v>
      </c>
      <c r="G1161" s="21">
        <f t="shared" si="18"/>
        <v>-3263</v>
      </c>
      <c r="H1161" s="9" t="s">
        <v>2889</v>
      </c>
      <c r="I1161" s="18">
        <v>362455.29</v>
      </c>
      <c r="J1161" s="9" t="s">
        <v>394</v>
      </c>
      <c r="K1161" s="18">
        <v>29608553.850000001</v>
      </c>
      <c r="L1161" s="18">
        <v>125277.05</v>
      </c>
      <c r="M1161" s="18">
        <v>386520.75</v>
      </c>
      <c r="N1161" s="11">
        <v>43072</v>
      </c>
      <c r="O1161" s="9">
        <v>2017</v>
      </c>
    </row>
    <row r="1162" spans="1:15" x14ac:dyDescent="0.35">
      <c r="A1162" s="20" t="s">
        <v>2906</v>
      </c>
      <c r="B1162" s="18">
        <v>4914429.08</v>
      </c>
      <c r="C1162" s="9" t="s">
        <v>2901</v>
      </c>
      <c r="D1162" s="18">
        <v>982871.99</v>
      </c>
      <c r="E1162" s="19">
        <v>5779</v>
      </c>
      <c r="F1162" s="19">
        <v>6500</v>
      </c>
      <c r="G1162" s="21">
        <f t="shared" si="18"/>
        <v>-721</v>
      </c>
      <c r="H1162" s="9" t="s">
        <v>2899</v>
      </c>
      <c r="I1162" s="18">
        <v>530096.41</v>
      </c>
      <c r="J1162" s="9" t="s">
        <v>2893</v>
      </c>
      <c r="K1162" s="18">
        <v>12183055.35</v>
      </c>
      <c r="L1162" s="18">
        <v>132835.6</v>
      </c>
      <c r="M1162" s="18">
        <v>106064.38</v>
      </c>
      <c r="N1162" s="11">
        <v>43072</v>
      </c>
      <c r="O1162" s="9">
        <v>2017</v>
      </c>
    </row>
    <row r="1163" spans="1:15" x14ac:dyDescent="0.35">
      <c r="A1163" s="20" t="s">
        <v>2907</v>
      </c>
      <c r="B1163" s="18">
        <v>4951339.1399999997</v>
      </c>
      <c r="C1163" s="9" t="s">
        <v>2904</v>
      </c>
      <c r="D1163" s="18">
        <v>822175.63</v>
      </c>
      <c r="E1163" s="19">
        <v>8820</v>
      </c>
      <c r="F1163" s="19">
        <v>7151</v>
      </c>
      <c r="G1163" s="21">
        <f t="shared" si="18"/>
        <v>1669</v>
      </c>
      <c r="H1163" s="9" t="s">
        <v>2901</v>
      </c>
      <c r="I1163" s="18">
        <v>340574.83</v>
      </c>
      <c r="J1163" s="9" t="s">
        <v>2893</v>
      </c>
      <c r="K1163" s="18">
        <v>30865455.25</v>
      </c>
      <c r="L1163" s="18">
        <v>328020.96000000002</v>
      </c>
      <c r="M1163" s="18">
        <v>295939.76</v>
      </c>
      <c r="N1163" s="11">
        <v>43072</v>
      </c>
      <c r="O1163" s="9">
        <v>2017</v>
      </c>
    </row>
    <row r="1164" spans="1:15" x14ac:dyDescent="0.35">
      <c r="A1164" s="20" t="s">
        <v>2908</v>
      </c>
      <c r="B1164" s="18">
        <v>5996368.7000000002</v>
      </c>
      <c r="C1164" s="9" t="s">
        <v>2898</v>
      </c>
      <c r="D1164" s="18">
        <v>790388.6</v>
      </c>
      <c r="E1164" s="19">
        <v>5567</v>
      </c>
      <c r="F1164" s="19">
        <v>3586</v>
      </c>
      <c r="G1164" s="21">
        <f t="shared" si="18"/>
        <v>1981</v>
      </c>
      <c r="H1164" s="9" t="s">
        <v>2899</v>
      </c>
      <c r="I1164" s="18">
        <v>404553.28</v>
      </c>
      <c r="J1164" s="9" t="s">
        <v>394</v>
      </c>
      <c r="K1164" s="18">
        <v>12120487.33</v>
      </c>
      <c r="L1164" s="18">
        <v>179373.25</v>
      </c>
      <c r="M1164" s="18">
        <v>173348.19</v>
      </c>
      <c r="N1164" s="11">
        <v>43072</v>
      </c>
      <c r="O1164" s="9">
        <v>2017</v>
      </c>
    </row>
    <row r="1165" spans="1:15" x14ac:dyDescent="0.35">
      <c r="A1165" s="20" t="s">
        <v>2909</v>
      </c>
      <c r="B1165" s="18">
        <v>4167974.99</v>
      </c>
      <c r="C1165" s="9" t="s">
        <v>2904</v>
      </c>
      <c r="D1165" s="18">
        <v>902425.47</v>
      </c>
      <c r="E1165" s="19">
        <v>4527</v>
      </c>
      <c r="F1165" s="19">
        <v>7521</v>
      </c>
      <c r="G1165" s="21">
        <f t="shared" si="18"/>
        <v>-2994</v>
      </c>
      <c r="H1165" s="9" t="s">
        <v>2889</v>
      </c>
      <c r="I1165" s="18">
        <v>566454.99</v>
      </c>
      <c r="J1165" s="9" t="s">
        <v>394</v>
      </c>
      <c r="K1165" s="18">
        <v>11120101.15</v>
      </c>
      <c r="L1165" s="18">
        <v>464773.11</v>
      </c>
      <c r="M1165" s="18">
        <v>374583.36</v>
      </c>
      <c r="N1165" s="11">
        <v>43072</v>
      </c>
      <c r="O1165" s="9">
        <v>2017</v>
      </c>
    </row>
    <row r="1166" spans="1:15" x14ac:dyDescent="0.35">
      <c r="A1166" s="20" t="s">
        <v>2910</v>
      </c>
      <c r="B1166" s="18">
        <v>4927579.2300000004</v>
      </c>
      <c r="C1166" s="9" t="s">
        <v>2898</v>
      </c>
      <c r="D1166" s="18">
        <v>697228.85</v>
      </c>
      <c r="E1166" s="19">
        <v>5241</v>
      </c>
      <c r="F1166" s="19">
        <v>3712</v>
      </c>
      <c r="G1166" s="21">
        <f t="shared" si="18"/>
        <v>1529</v>
      </c>
      <c r="H1166" s="9" t="s">
        <v>2902</v>
      </c>
      <c r="I1166" s="18">
        <v>297766.15000000002</v>
      </c>
      <c r="J1166" s="9" t="s">
        <v>2893</v>
      </c>
      <c r="K1166" s="18">
        <v>12125384.050000001</v>
      </c>
      <c r="L1166" s="18">
        <v>318360.36</v>
      </c>
      <c r="M1166" s="18">
        <v>186583.13</v>
      </c>
      <c r="N1166" s="11">
        <v>43072</v>
      </c>
      <c r="O1166" s="9">
        <v>2017</v>
      </c>
    </row>
    <row r="1167" spans="1:15" x14ac:dyDescent="0.35">
      <c r="A1167" s="20" t="s">
        <v>2911</v>
      </c>
      <c r="B1167" s="18">
        <v>5492108.0899999999</v>
      </c>
      <c r="C1167" s="9" t="s">
        <v>2888</v>
      </c>
      <c r="D1167" s="18">
        <v>577924.47</v>
      </c>
      <c r="E1167" s="19">
        <v>3167</v>
      </c>
      <c r="F1167" s="19">
        <v>5802</v>
      </c>
      <c r="G1167" s="21">
        <f t="shared" si="18"/>
        <v>-2635</v>
      </c>
      <c r="H1167" s="9" t="s">
        <v>2902</v>
      </c>
      <c r="I1167" s="18">
        <v>362682.68</v>
      </c>
      <c r="J1167" s="9" t="s">
        <v>2893</v>
      </c>
      <c r="K1167" s="18">
        <v>30218234.460000001</v>
      </c>
      <c r="L1167" s="18">
        <v>314641.07</v>
      </c>
      <c r="M1167" s="18">
        <v>475046.32</v>
      </c>
      <c r="N1167" s="11">
        <v>43072</v>
      </c>
      <c r="O1167" s="9">
        <v>2017</v>
      </c>
    </row>
    <row r="1168" spans="1:15" x14ac:dyDescent="0.35">
      <c r="A1168" s="20" t="s">
        <v>2912</v>
      </c>
      <c r="B1168" s="18">
        <v>4464983.1900000004</v>
      </c>
      <c r="C1168" s="9" t="s">
        <v>2904</v>
      </c>
      <c r="D1168" s="18">
        <v>948604.63</v>
      </c>
      <c r="E1168" s="19">
        <v>3417</v>
      </c>
      <c r="F1168" s="19">
        <v>5272</v>
      </c>
      <c r="G1168" s="21">
        <f t="shared" si="18"/>
        <v>-1855</v>
      </c>
      <c r="H1168" s="9" t="s">
        <v>2902</v>
      </c>
      <c r="I1168" s="18">
        <v>585418.11</v>
      </c>
      <c r="J1168" s="9" t="s">
        <v>2893</v>
      </c>
      <c r="K1168" s="18">
        <v>17782291.039999999</v>
      </c>
      <c r="L1168" s="18">
        <v>275105.91999999998</v>
      </c>
      <c r="M1168" s="18">
        <v>262728.37</v>
      </c>
      <c r="N1168" s="11">
        <v>43072</v>
      </c>
      <c r="O1168" s="9">
        <v>2017</v>
      </c>
    </row>
    <row r="1169" spans="1:15" x14ac:dyDescent="0.35">
      <c r="A1169" s="20" t="s">
        <v>2913</v>
      </c>
      <c r="B1169" s="18">
        <v>5939636.2999999998</v>
      </c>
      <c r="C1169" s="9" t="s">
        <v>2888</v>
      </c>
      <c r="D1169" s="18">
        <v>595296.92000000004</v>
      </c>
      <c r="E1169" s="19">
        <v>7651</v>
      </c>
      <c r="F1169" s="19">
        <v>6799</v>
      </c>
      <c r="G1169" s="21">
        <f t="shared" si="18"/>
        <v>852</v>
      </c>
      <c r="H1169" s="9" t="s">
        <v>2899</v>
      </c>
      <c r="I1169" s="18">
        <v>585057.78</v>
      </c>
      <c r="J1169" s="9" t="s">
        <v>2893</v>
      </c>
      <c r="K1169" s="18">
        <v>24002215.489999998</v>
      </c>
      <c r="L1169" s="18">
        <v>265477.24</v>
      </c>
      <c r="M1169" s="18">
        <v>302067.3</v>
      </c>
      <c r="N1169" s="11">
        <v>43073</v>
      </c>
      <c r="O1169" s="9">
        <v>2017</v>
      </c>
    </row>
    <row r="1170" spans="1:15" x14ac:dyDescent="0.35">
      <c r="A1170" s="20" t="s">
        <v>2914</v>
      </c>
      <c r="B1170" s="18">
        <v>4581405.92</v>
      </c>
      <c r="C1170" s="9" t="s">
        <v>2898</v>
      </c>
      <c r="D1170" s="18">
        <v>551503.89</v>
      </c>
      <c r="E1170" s="19">
        <v>6109</v>
      </c>
      <c r="F1170" s="19">
        <v>7046</v>
      </c>
      <c r="G1170" s="21">
        <f t="shared" si="18"/>
        <v>-937</v>
      </c>
      <c r="H1170" s="9" t="s">
        <v>2902</v>
      </c>
      <c r="I1170" s="18">
        <v>388875.21</v>
      </c>
      <c r="J1170" s="9" t="s">
        <v>2893</v>
      </c>
      <c r="K1170" s="18">
        <v>10167549.300000001</v>
      </c>
      <c r="L1170" s="18">
        <v>154433.35</v>
      </c>
      <c r="M1170" s="18">
        <v>263576.40999999997</v>
      </c>
      <c r="N1170" s="11">
        <v>43073</v>
      </c>
      <c r="O1170" s="9">
        <v>2017</v>
      </c>
    </row>
    <row r="1171" spans="1:15" x14ac:dyDescent="0.35">
      <c r="A1171" s="20" t="s">
        <v>2915</v>
      </c>
      <c r="B1171" s="18">
        <v>4616848.33</v>
      </c>
      <c r="C1171" s="9" t="s">
        <v>2891</v>
      </c>
      <c r="D1171" s="18">
        <v>984353.58</v>
      </c>
      <c r="E1171" s="19">
        <v>6053</v>
      </c>
      <c r="F1171" s="19">
        <v>3086</v>
      </c>
      <c r="G1171" s="21">
        <f t="shared" si="18"/>
        <v>2967</v>
      </c>
      <c r="H1171" s="9" t="s">
        <v>2896</v>
      </c>
      <c r="I1171" s="18">
        <v>395652.12</v>
      </c>
      <c r="J1171" s="9" t="s">
        <v>394</v>
      </c>
      <c r="K1171" s="18">
        <v>30746463.289999999</v>
      </c>
      <c r="L1171" s="18">
        <v>326466.84999999998</v>
      </c>
      <c r="M1171" s="18">
        <v>344303.4</v>
      </c>
      <c r="N1171" s="11">
        <v>43073</v>
      </c>
      <c r="O1171" s="9">
        <v>2017</v>
      </c>
    </row>
    <row r="1172" spans="1:15" x14ac:dyDescent="0.35">
      <c r="A1172" s="20" t="s">
        <v>2916</v>
      </c>
      <c r="B1172" s="18">
        <v>5429960.7000000002</v>
      </c>
      <c r="C1172" s="9" t="s">
        <v>2891</v>
      </c>
      <c r="D1172" s="18">
        <v>881263.51</v>
      </c>
      <c r="E1172" s="19">
        <v>4801</v>
      </c>
      <c r="F1172" s="19">
        <v>5778</v>
      </c>
      <c r="G1172" s="21">
        <f t="shared" si="18"/>
        <v>-977</v>
      </c>
      <c r="H1172" s="9" t="s">
        <v>2902</v>
      </c>
      <c r="I1172" s="18">
        <v>429705.8</v>
      </c>
      <c r="J1172" s="9" t="s">
        <v>2893</v>
      </c>
      <c r="K1172" s="18">
        <v>23661269.879999999</v>
      </c>
      <c r="L1172" s="18">
        <v>126158.32</v>
      </c>
      <c r="M1172" s="18">
        <v>132769.67000000001</v>
      </c>
      <c r="N1172" s="11">
        <v>43073</v>
      </c>
      <c r="O1172" s="9">
        <v>2017</v>
      </c>
    </row>
    <row r="1173" spans="1:15" x14ac:dyDescent="0.35">
      <c r="A1173" s="20" t="s">
        <v>2917</v>
      </c>
      <c r="B1173" s="18">
        <v>4366188.5599999996</v>
      </c>
      <c r="C1173" s="9" t="s">
        <v>2904</v>
      </c>
      <c r="D1173" s="18">
        <v>606717.09</v>
      </c>
      <c r="E1173" s="19">
        <v>7925</v>
      </c>
      <c r="F1173" s="19">
        <v>3067</v>
      </c>
      <c r="G1173" s="21">
        <f t="shared" si="18"/>
        <v>4858</v>
      </c>
      <c r="H1173" s="9" t="s">
        <v>2902</v>
      </c>
      <c r="I1173" s="18">
        <v>532209.54</v>
      </c>
      <c r="J1173" s="9" t="s">
        <v>394</v>
      </c>
      <c r="K1173" s="18">
        <v>34676146.270000003</v>
      </c>
      <c r="L1173" s="18">
        <v>226831</v>
      </c>
      <c r="M1173" s="18">
        <v>183359.55</v>
      </c>
      <c r="N1173" s="11">
        <v>43073</v>
      </c>
      <c r="O1173" s="9">
        <v>2017</v>
      </c>
    </row>
    <row r="1174" spans="1:15" x14ac:dyDescent="0.35">
      <c r="A1174" s="20" t="s">
        <v>2918</v>
      </c>
      <c r="B1174" s="18">
        <v>5885240.3300000001</v>
      </c>
      <c r="C1174" s="9" t="s">
        <v>2888</v>
      </c>
      <c r="D1174" s="18">
        <v>631494.05000000005</v>
      </c>
      <c r="E1174" s="19">
        <v>7399</v>
      </c>
      <c r="F1174" s="19">
        <v>8757</v>
      </c>
      <c r="G1174" s="21">
        <f t="shared" si="18"/>
        <v>-1358</v>
      </c>
      <c r="H1174" s="9" t="s">
        <v>2896</v>
      </c>
      <c r="I1174" s="18">
        <v>384259.46</v>
      </c>
      <c r="J1174" s="9" t="s">
        <v>394</v>
      </c>
      <c r="K1174" s="18">
        <v>27357675.32</v>
      </c>
      <c r="L1174" s="18">
        <v>448928.68</v>
      </c>
      <c r="M1174" s="18">
        <v>309582.5</v>
      </c>
      <c r="N1174" s="11">
        <v>43073</v>
      </c>
      <c r="O1174" s="9">
        <v>2017</v>
      </c>
    </row>
    <row r="1175" spans="1:15" x14ac:dyDescent="0.35">
      <c r="A1175" s="20" t="s">
        <v>2887</v>
      </c>
      <c r="B1175" s="18">
        <v>5609057.6900000004</v>
      </c>
      <c r="C1175" s="9" t="s">
        <v>2904</v>
      </c>
      <c r="D1175" s="18">
        <v>773599.63</v>
      </c>
      <c r="E1175" s="19">
        <v>5867</v>
      </c>
      <c r="F1175" s="19">
        <v>4046</v>
      </c>
      <c r="G1175" s="21">
        <f t="shared" si="18"/>
        <v>1821</v>
      </c>
      <c r="H1175" s="9" t="s">
        <v>2902</v>
      </c>
      <c r="I1175" s="18">
        <v>328536.3</v>
      </c>
      <c r="J1175" s="9" t="s">
        <v>394</v>
      </c>
      <c r="K1175" s="18">
        <v>26088072.120000001</v>
      </c>
      <c r="L1175" s="18">
        <v>384165.81</v>
      </c>
      <c r="M1175" s="18">
        <v>468717.45</v>
      </c>
      <c r="N1175" s="11">
        <v>43074</v>
      </c>
      <c r="O1175" s="9">
        <v>2017</v>
      </c>
    </row>
    <row r="1176" spans="1:15" x14ac:dyDescent="0.35">
      <c r="A1176" s="20" t="s">
        <v>2890</v>
      </c>
      <c r="B1176" s="18">
        <v>5464731.9000000004</v>
      </c>
      <c r="C1176" s="9" t="s">
        <v>2888</v>
      </c>
      <c r="D1176" s="18">
        <v>968848.87</v>
      </c>
      <c r="E1176" s="19">
        <v>5923</v>
      </c>
      <c r="F1176" s="19">
        <v>7912</v>
      </c>
      <c r="G1176" s="21">
        <f t="shared" si="18"/>
        <v>-1989</v>
      </c>
      <c r="H1176" s="9" t="s">
        <v>2889</v>
      </c>
      <c r="I1176" s="18">
        <v>471027.25</v>
      </c>
      <c r="J1176" s="9" t="s">
        <v>394</v>
      </c>
      <c r="K1176" s="18">
        <v>35443158.130000003</v>
      </c>
      <c r="L1176" s="18">
        <v>381213.34</v>
      </c>
      <c r="M1176" s="18">
        <v>153425.25</v>
      </c>
      <c r="N1176" s="11">
        <v>43074</v>
      </c>
      <c r="O1176" s="9">
        <v>2017</v>
      </c>
    </row>
    <row r="1177" spans="1:15" x14ac:dyDescent="0.35">
      <c r="A1177" s="20" t="s">
        <v>2894</v>
      </c>
      <c r="B1177" s="18">
        <v>4710677.87</v>
      </c>
      <c r="C1177" s="9" t="s">
        <v>2888</v>
      </c>
      <c r="D1177" s="18">
        <v>919880.1</v>
      </c>
      <c r="E1177" s="19">
        <v>3614</v>
      </c>
      <c r="F1177" s="19">
        <v>4432</v>
      </c>
      <c r="G1177" s="21">
        <f t="shared" si="18"/>
        <v>-818</v>
      </c>
      <c r="H1177" s="9" t="s">
        <v>2889</v>
      </c>
      <c r="I1177" s="18">
        <v>306590.28999999998</v>
      </c>
      <c r="J1177" s="9" t="s">
        <v>394</v>
      </c>
      <c r="K1177" s="18">
        <v>24834364.420000002</v>
      </c>
      <c r="L1177" s="18">
        <v>146703.13</v>
      </c>
      <c r="M1177" s="18">
        <v>103354.27</v>
      </c>
      <c r="N1177" s="11">
        <v>43074</v>
      </c>
      <c r="O1177" s="9">
        <v>2017</v>
      </c>
    </row>
    <row r="1178" spans="1:15" x14ac:dyDescent="0.35">
      <c r="A1178" s="20" t="s">
        <v>2897</v>
      </c>
      <c r="B1178" s="18">
        <v>5619199.2599999998</v>
      </c>
      <c r="C1178" s="9" t="s">
        <v>2891</v>
      </c>
      <c r="D1178" s="18">
        <v>699771.98</v>
      </c>
      <c r="E1178" s="19">
        <v>8898</v>
      </c>
      <c r="F1178" s="19">
        <v>7130</v>
      </c>
      <c r="G1178" s="21">
        <f t="shared" si="18"/>
        <v>1768</v>
      </c>
      <c r="H1178" s="9" t="s">
        <v>2899</v>
      </c>
      <c r="I1178" s="18">
        <v>501935.73</v>
      </c>
      <c r="J1178" s="9" t="s">
        <v>2893</v>
      </c>
      <c r="K1178" s="18">
        <v>11204324.970000001</v>
      </c>
      <c r="L1178" s="18">
        <v>403103.34</v>
      </c>
      <c r="M1178" s="18">
        <v>149605.01</v>
      </c>
      <c r="N1178" s="11">
        <v>43074</v>
      </c>
      <c r="O1178" s="9">
        <v>2017</v>
      </c>
    </row>
    <row r="1179" spans="1:15" x14ac:dyDescent="0.35">
      <c r="A1179" s="20" t="s">
        <v>2900</v>
      </c>
      <c r="B1179" s="18">
        <v>4016526.66</v>
      </c>
      <c r="C1179" s="9" t="s">
        <v>2898</v>
      </c>
      <c r="D1179" s="18">
        <v>913211.11</v>
      </c>
      <c r="E1179" s="19">
        <v>4627</v>
      </c>
      <c r="F1179" s="19">
        <v>7150</v>
      </c>
      <c r="G1179" s="21">
        <f t="shared" si="18"/>
        <v>-2523</v>
      </c>
      <c r="H1179" s="9" t="s">
        <v>2902</v>
      </c>
      <c r="I1179" s="18">
        <v>289236.87</v>
      </c>
      <c r="J1179" s="9" t="s">
        <v>2893</v>
      </c>
      <c r="K1179" s="18">
        <v>33016636.809999999</v>
      </c>
      <c r="L1179" s="18">
        <v>369739.12</v>
      </c>
      <c r="M1179" s="18">
        <v>197781.75</v>
      </c>
      <c r="N1179" s="11">
        <v>43074</v>
      </c>
      <c r="O1179" s="9">
        <v>2017</v>
      </c>
    </row>
    <row r="1180" spans="1:15" x14ac:dyDescent="0.35">
      <c r="A1180" s="20" t="s">
        <v>2903</v>
      </c>
      <c r="B1180" s="18">
        <v>4539506.29</v>
      </c>
      <c r="C1180" s="9" t="s">
        <v>2898</v>
      </c>
      <c r="D1180" s="18">
        <v>946576.4</v>
      </c>
      <c r="E1180" s="19">
        <v>3077</v>
      </c>
      <c r="F1180" s="19">
        <v>6379</v>
      </c>
      <c r="G1180" s="21">
        <f t="shared" si="18"/>
        <v>-3302</v>
      </c>
      <c r="H1180" s="9" t="s">
        <v>2896</v>
      </c>
      <c r="I1180" s="18">
        <v>293513.26</v>
      </c>
      <c r="J1180" s="9" t="s">
        <v>394</v>
      </c>
      <c r="K1180" s="18">
        <v>16827544.18</v>
      </c>
      <c r="L1180" s="18">
        <v>464195.65</v>
      </c>
      <c r="M1180" s="18">
        <v>150424.85</v>
      </c>
      <c r="N1180" s="11">
        <v>43074</v>
      </c>
      <c r="O1180" s="9">
        <v>2017</v>
      </c>
    </row>
    <row r="1181" spans="1:15" x14ac:dyDescent="0.35">
      <c r="A1181" s="20" t="s">
        <v>2905</v>
      </c>
      <c r="B1181" s="18">
        <v>4851231.17</v>
      </c>
      <c r="C1181" s="9" t="s">
        <v>2891</v>
      </c>
      <c r="D1181" s="18">
        <v>892452.81</v>
      </c>
      <c r="E1181" s="19">
        <v>5103</v>
      </c>
      <c r="F1181" s="19">
        <v>8479</v>
      </c>
      <c r="G1181" s="21">
        <f t="shared" si="18"/>
        <v>-3376</v>
      </c>
      <c r="H1181" s="9" t="s">
        <v>2889</v>
      </c>
      <c r="I1181" s="18">
        <v>553448.43000000005</v>
      </c>
      <c r="J1181" s="9" t="s">
        <v>394</v>
      </c>
      <c r="K1181" s="18">
        <v>10486504.970000001</v>
      </c>
      <c r="L1181" s="18">
        <v>222304.87</v>
      </c>
      <c r="M1181" s="18">
        <v>387675.84</v>
      </c>
      <c r="N1181" s="11">
        <v>43074</v>
      </c>
      <c r="O1181" s="9">
        <v>2017</v>
      </c>
    </row>
    <row r="1182" spans="1:15" x14ac:dyDescent="0.35">
      <c r="A1182" s="20" t="s">
        <v>2906</v>
      </c>
      <c r="B1182" s="18">
        <v>4175014.39</v>
      </c>
      <c r="C1182" s="9" t="s">
        <v>2904</v>
      </c>
      <c r="D1182" s="18">
        <v>683434.76</v>
      </c>
      <c r="E1182" s="19">
        <v>4049</v>
      </c>
      <c r="F1182" s="19">
        <v>6423</v>
      </c>
      <c r="G1182" s="21">
        <f t="shared" si="18"/>
        <v>-2374</v>
      </c>
      <c r="H1182" s="9" t="s">
        <v>2899</v>
      </c>
      <c r="I1182" s="18">
        <v>552503.09</v>
      </c>
      <c r="J1182" s="9" t="s">
        <v>394</v>
      </c>
      <c r="K1182" s="18">
        <v>19277046.890000001</v>
      </c>
      <c r="L1182" s="18">
        <v>465668.89</v>
      </c>
      <c r="M1182" s="18">
        <v>159057.38</v>
      </c>
      <c r="N1182" s="11">
        <v>43075</v>
      </c>
      <c r="O1182" s="9">
        <v>2017</v>
      </c>
    </row>
    <row r="1183" spans="1:15" x14ac:dyDescent="0.35">
      <c r="A1183" s="20" t="s">
        <v>2907</v>
      </c>
      <c r="B1183" s="18">
        <v>5056965.3600000003</v>
      </c>
      <c r="C1183" s="9" t="s">
        <v>2891</v>
      </c>
      <c r="D1183" s="18">
        <v>856564.88</v>
      </c>
      <c r="E1183" s="19">
        <v>4866</v>
      </c>
      <c r="F1183" s="19">
        <v>6764</v>
      </c>
      <c r="G1183" s="21">
        <f t="shared" si="18"/>
        <v>-1898</v>
      </c>
      <c r="H1183" s="9" t="s">
        <v>2889</v>
      </c>
      <c r="I1183" s="18">
        <v>473390.67</v>
      </c>
      <c r="J1183" s="9" t="s">
        <v>2893</v>
      </c>
      <c r="K1183" s="18">
        <v>35473206.799999997</v>
      </c>
      <c r="L1183" s="18">
        <v>128520.64</v>
      </c>
      <c r="M1183" s="18">
        <v>138939.35999999999</v>
      </c>
      <c r="N1183" s="11">
        <v>43075</v>
      </c>
      <c r="O1183" s="9">
        <v>2017</v>
      </c>
    </row>
    <row r="1184" spans="1:15" x14ac:dyDescent="0.35">
      <c r="A1184" s="20" t="s">
        <v>2908</v>
      </c>
      <c r="B1184" s="18">
        <v>5460853.21</v>
      </c>
      <c r="C1184" s="9" t="s">
        <v>2901</v>
      </c>
      <c r="D1184" s="18">
        <v>771307.84</v>
      </c>
      <c r="E1184" s="19">
        <v>6054</v>
      </c>
      <c r="F1184" s="19">
        <v>6888</v>
      </c>
      <c r="G1184" s="21">
        <f t="shared" si="18"/>
        <v>-834</v>
      </c>
      <c r="H1184" s="9" t="s">
        <v>2889</v>
      </c>
      <c r="I1184" s="18">
        <v>514436.15</v>
      </c>
      <c r="J1184" s="9" t="s">
        <v>394</v>
      </c>
      <c r="K1184" s="18">
        <v>20670794.129999999</v>
      </c>
      <c r="L1184" s="18">
        <v>429594.37</v>
      </c>
      <c r="M1184" s="18">
        <v>445445.98</v>
      </c>
      <c r="N1184" s="11">
        <v>43075</v>
      </c>
      <c r="O1184" s="9">
        <v>2017</v>
      </c>
    </row>
    <row r="1185" spans="1:15" x14ac:dyDescent="0.35">
      <c r="A1185" s="20" t="s">
        <v>2909</v>
      </c>
      <c r="B1185" s="18">
        <v>5328970.9800000004</v>
      </c>
      <c r="C1185" s="9" t="s">
        <v>2904</v>
      </c>
      <c r="D1185" s="18">
        <v>690690.56000000006</v>
      </c>
      <c r="E1185" s="19">
        <v>4740</v>
      </c>
      <c r="F1185" s="19">
        <v>4624</v>
      </c>
      <c r="G1185" s="21">
        <f t="shared" si="18"/>
        <v>116</v>
      </c>
      <c r="H1185" s="9" t="s">
        <v>2896</v>
      </c>
      <c r="I1185" s="18">
        <v>436523.87</v>
      </c>
      <c r="J1185" s="9" t="s">
        <v>2893</v>
      </c>
      <c r="K1185" s="18">
        <v>24571538.440000001</v>
      </c>
      <c r="L1185" s="18">
        <v>117170.79</v>
      </c>
      <c r="M1185" s="18">
        <v>165980.53</v>
      </c>
      <c r="N1185" s="11">
        <v>43075</v>
      </c>
      <c r="O1185" s="9">
        <v>2017</v>
      </c>
    </row>
    <row r="1186" spans="1:15" x14ac:dyDescent="0.35">
      <c r="A1186" s="20" t="s">
        <v>2910</v>
      </c>
      <c r="B1186" s="18">
        <v>5165093.8600000003</v>
      </c>
      <c r="C1186" s="9" t="s">
        <v>2888</v>
      </c>
      <c r="D1186" s="18">
        <v>848306.19</v>
      </c>
      <c r="E1186" s="19">
        <v>7471</v>
      </c>
      <c r="F1186" s="19">
        <v>3625</v>
      </c>
      <c r="G1186" s="21">
        <f t="shared" si="18"/>
        <v>3846</v>
      </c>
      <c r="H1186" s="9" t="s">
        <v>2902</v>
      </c>
      <c r="I1186" s="18">
        <v>589107.19999999995</v>
      </c>
      <c r="J1186" s="9" t="s">
        <v>394</v>
      </c>
      <c r="K1186" s="18">
        <v>15924297.539999999</v>
      </c>
      <c r="L1186" s="18">
        <v>414396.46</v>
      </c>
      <c r="M1186" s="18">
        <v>368161.89</v>
      </c>
      <c r="N1186" s="11">
        <v>43075</v>
      </c>
      <c r="O1186" s="9">
        <v>2017</v>
      </c>
    </row>
    <row r="1187" spans="1:15" x14ac:dyDescent="0.35">
      <c r="A1187" s="20" t="s">
        <v>2911</v>
      </c>
      <c r="B1187" s="18">
        <v>4003704.44</v>
      </c>
      <c r="C1187" s="9" t="s">
        <v>2898</v>
      </c>
      <c r="D1187" s="18">
        <v>982308.89</v>
      </c>
      <c r="E1187" s="19">
        <v>6371</v>
      </c>
      <c r="F1187" s="19">
        <v>7347</v>
      </c>
      <c r="G1187" s="21">
        <f t="shared" si="18"/>
        <v>-976</v>
      </c>
      <c r="H1187" s="9" t="s">
        <v>2889</v>
      </c>
      <c r="I1187" s="18">
        <v>598989.42000000004</v>
      </c>
      <c r="J1187" s="9" t="s">
        <v>394</v>
      </c>
      <c r="K1187" s="18">
        <v>11040480.880000001</v>
      </c>
      <c r="L1187" s="18">
        <v>303334.09999999998</v>
      </c>
      <c r="M1187" s="18">
        <v>441886.13</v>
      </c>
      <c r="N1187" s="11">
        <v>43075</v>
      </c>
      <c r="O1187" s="9">
        <v>2017</v>
      </c>
    </row>
    <row r="1188" spans="1:15" x14ac:dyDescent="0.35">
      <c r="A1188" s="20" t="s">
        <v>2912</v>
      </c>
      <c r="B1188" s="18">
        <v>5922047.46</v>
      </c>
      <c r="C1188" s="9" t="s">
        <v>2901</v>
      </c>
      <c r="D1188" s="18">
        <v>878401.6</v>
      </c>
      <c r="E1188" s="19">
        <v>5606</v>
      </c>
      <c r="F1188" s="19">
        <v>6438</v>
      </c>
      <c r="G1188" s="21">
        <f t="shared" si="18"/>
        <v>-832</v>
      </c>
      <c r="H1188" s="9" t="s">
        <v>2902</v>
      </c>
      <c r="I1188" s="18">
        <v>416866.98</v>
      </c>
      <c r="J1188" s="9" t="s">
        <v>394</v>
      </c>
      <c r="K1188" s="18">
        <v>31666217.530000001</v>
      </c>
      <c r="L1188" s="18">
        <v>278901.18</v>
      </c>
      <c r="M1188" s="18">
        <v>479119.26</v>
      </c>
      <c r="N1188" s="11">
        <v>43076</v>
      </c>
      <c r="O1188" s="9">
        <v>2017</v>
      </c>
    </row>
    <row r="1189" spans="1:15" x14ac:dyDescent="0.35">
      <c r="A1189" s="20" t="s">
        <v>2913</v>
      </c>
      <c r="B1189" s="18">
        <v>5938837.5599999996</v>
      </c>
      <c r="C1189" s="9" t="s">
        <v>2888</v>
      </c>
      <c r="D1189" s="18">
        <v>699995.67</v>
      </c>
      <c r="E1189" s="19">
        <v>5359</v>
      </c>
      <c r="F1189" s="19">
        <v>6081</v>
      </c>
      <c r="G1189" s="21">
        <f t="shared" si="18"/>
        <v>-722</v>
      </c>
      <c r="H1189" s="9" t="s">
        <v>2889</v>
      </c>
      <c r="I1189" s="18">
        <v>265252.96999999997</v>
      </c>
      <c r="J1189" s="9" t="s">
        <v>394</v>
      </c>
      <c r="K1189" s="18">
        <v>35447711.340000004</v>
      </c>
      <c r="L1189" s="18">
        <v>248887.88</v>
      </c>
      <c r="M1189" s="18">
        <v>410230.01</v>
      </c>
      <c r="N1189" s="11">
        <v>43076</v>
      </c>
      <c r="O1189" s="9">
        <v>2017</v>
      </c>
    </row>
    <row r="1190" spans="1:15" x14ac:dyDescent="0.35">
      <c r="A1190" s="20" t="s">
        <v>2914</v>
      </c>
      <c r="B1190" s="18">
        <v>4895426.0999999996</v>
      </c>
      <c r="C1190" s="9" t="s">
        <v>2891</v>
      </c>
      <c r="D1190" s="18">
        <v>947623.53</v>
      </c>
      <c r="E1190" s="19">
        <v>7918</v>
      </c>
      <c r="F1190" s="19">
        <v>5887</v>
      </c>
      <c r="G1190" s="21">
        <f t="shared" si="18"/>
        <v>2031</v>
      </c>
      <c r="H1190" s="9" t="s">
        <v>2901</v>
      </c>
      <c r="I1190" s="18">
        <v>337595.73</v>
      </c>
      <c r="J1190" s="9" t="s">
        <v>2893</v>
      </c>
      <c r="K1190" s="18">
        <v>34611525.799999997</v>
      </c>
      <c r="L1190" s="18">
        <v>454938.11</v>
      </c>
      <c r="M1190" s="18">
        <v>282411.69</v>
      </c>
      <c r="N1190" s="11">
        <v>43076</v>
      </c>
      <c r="O1190" s="9">
        <v>2017</v>
      </c>
    </row>
    <row r="1191" spans="1:15" x14ac:dyDescent="0.35">
      <c r="A1191" s="20" t="s">
        <v>2915</v>
      </c>
      <c r="B1191" s="18">
        <v>4888447.55</v>
      </c>
      <c r="C1191" s="9" t="s">
        <v>2901</v>
      </c>
      <c r="D1191" s="18">
        <v>544532.72</v>
      </c>
      <c r="E1191" s="19">
        <v>5059</v>
      </c>
      <c r="F1191" s="19">
        <v>6622</v>
      </c>
      <c r="G1191" s="21">
        <f t="shared" si="18"/>
        <v>-1563</v>
      </c>
      <c r="H1191" s="9" t="s">
        <v>2896</v>
      </c>
      <c r="I1191" s="18">
        <v>570175.57999999996</v>
      </c>
      <c r="J1191" s="9" t="s">
        <v>2893</v>
      </c>
      <c r="K1191" s="18">
        <v>26531278.34</v>
      </c>
      <c r="L1191" s="18">
        <v>479644.54</v>
      </c>
      <c r="M1191" s="18">
        <v>434237.81</v>
      </c>
      <c r="N1191" s="11">
        <v>43076</v>
      </c>
      <c r="O1191" s="9">
        <v>2017</v>
      </c>
    </row>
    <row r="1192" spans="1:15" x14ac:dyDescent="0.35">
      <c r="A1192" s="20" t="s">
        <v>2916</v>
      </c>
      <c r="B1192" s="18">
        <v>4028718.52</v>
      </c>
      <c r="C1192" s="9" t="s">
        <v>2898</v>
      </c>
      <c r="D1192" s="18">
        <v>931932.11</v>
      </c>
      <c r="E1192" s="19">
        <v>6702</v>
      </c>
      <c r="F1192" s="19">
        <v>7751</v>
      </c>
      <c r="G1192" s="21">
        <f t="shared" si="18"/>
        <v>-1049</v>
      </c>
      <c r="H1192" s="9" t="s">
        <v>2899</v>
      </c>
      <c r="I1192" s="18">
        <v>527149.85</v>
      </c>
      <c r="J1192" s="9" t="s">
        <v>394</v>
      </c>
      <c r="K1192" s="18">
        <v>26471067.66</v>
      </c>
      <c r="L1192" s="18">
        <v>104238.83</v>
      </c>
      <c r="M1192" s="18">
        <v>411296.89</v>
      </c>
      <c r="N1192" s="11">
        <v>43076</v>
      </c>
      <c r="O1192" s="9">
        <v>2017</v>
      </c>
    </row>
    <row r="1193" spans="1:15" x14ac:dyDescent="0.35">
      <c r="A1193" s="20" t="s">
        <v>2917</v>
      </c>
      <c r="B1193" s="18">
        <v>5499018.8099999996</v>
      </c>
      <c r="C1193" s="9" t="s">
        <v>2888</v>
      </c>
      <c r="D1193" s="18">
        <v>617796.78</v>
      </c>
      <c r="E1193" s="19">
        <v>6450</v>
      </c>
      <c r="F1193" s="19">
        <v>3822</v>
      </c>
      <c r="G1193" s="21">
        <f t="shared" si="18"/>
        <v>2628</v>
      </c>
      <c r="H1193" s="9" t="s">
        <v>2901</v>
      </c>
      <c r="I1193" s="18">
        <v>537753.04</v>
      </c>
      <c r="J1193" s="9" t="s">
        <v>2893</v>
      </c>
      <c r="K1193" s="18">
        <v>30006442.93</v>
      </c>
      <c r="L1193" s="18">
        <v>456598.08</v>
      </c>
      <c r="M1193" s="18">
        <v>448953.13</v>
      </c>
      <c r="N1193" s="11">
        <v>43076</v>
      </c>
      <c r="O1193" s="9">
        <v>2017</v>
      </c>
    </row>
    <row r="1194" spans="1:15" x14ac:dyDescent="0.35">
      <c r="A1194" s="20" t="s">
        <v>2918</v>
      </c>
      <c r="B1194" s="18">
        <v>5677329.7300000004</v>
      </c>
      <c r="C1194" s="9" t="s">
        <v>2891</v>
      </c>
      <c r="D1194" s="18">
        <v>748001.4</v>
      </c>
      <c r="E1194" s="19">
        <v>6153</v>
      </c>
      <c r="F1194" s="19">
        <v>3291</v>
      </c>
      <c r="G1194" s="21">
        <f t="shared" si="18"/>
        <v>2862</v>
      </c>
      <c r="H1194" s="9" t="s">
        <v>2901</v>
      </c>
      <c r="I1194" s="18">
        <v>508743.76</v>
      </c>
      <c r="J1194" s="9" t="s">
        <v>394</v>
      </c>
      <c r="K1194" s="18">
        <v>19211377.140000001</v>
      </c>
      <c r="L1194" s="18">
        <v>128728.49</v>
      </c>
      <c r="M1194" s="18">
        <v>273472.46999999997</v>
      </c>
      <c r="N1194" s="11">
        <v>43076</v>
      </c>
      <c r="O1194" s="9">
        <v>2017</v>
      </c>
    </row>
    <row r="1195" spans="1:15" x14ac:dyDescent="0.35">
      <c r="A1195" s="20" t="s">
        <v>2887</v>
      </c>
      <c r="B1195" s="18">
        <v>4822851.92</v>
      </c>
      <c r="C1195" s="9" t="s">
        <v>2898</v>
      </c>
      <c r="D1195" s="18">
        <v>868834.77</v>
      </c>
      <c r="E1195" s="19">
        <v>3632</v>
      </c>
      <c r="F1195" s="19">
        <v>8687</v>
      </c>
      <c r="G1195" s="21">
        <f t="shared" si="18"/>
        <v>-5055</v>
      </c>
      <c r="H1195" s="9" t="s">
        <v>2901</v>
      </c>
      <c r="I1195" s="18">
        <v>557480.21</v>
      </c>
      <c r="J1195" s="9" t="s">
        <v>394</v>
      </c>
      <c r="K1195" s="18">
        <v>15457742.539999999</v>
      </c>
      <c r="L1195" s="18">
        <v>458015.13</v>
      </c>
      <c r="M1195" s="18">
        <v>493397.62</v>
      </c>
      <c r="N1195" s="11">
        <v>43076</v>
      </c>
      <c r="O1195" s="9">
        <v>2017</v>
      </c>
    </row>
    <row r="1196" spans="1:15" x14ac:dyDescent="0.35">
      <c r="A1196" s="20" t="s">
        <v>2890</v>
      </c>
      <c r="B1196" s="18">
        <v>4979686.93</v>
      </c>
      <c r="C1196" s="9" t="s">
        <v>2888</v>
      </c>
      <c r="D1196" s="18">
        <v>751897.73</v>
      </c>
      <c r="E1196" s="19">
        <v>4487</v>
      </c>
      <c r="F1196" s="19">
        <v>5583</v>
      </c>
      <c r="G1196" s="21">
        <f t="shared" si="18"/>
        <v>-1096</v>
      </c>
      <c r="H1196" s="9" t="s">
        <v>2896</v>
      </c>
      <c r="I1196" s="18">
        <v>470965.83</v>
      </c>
      <c r="J1196" s="9" t="s">
        <v>394</v>
      </c>
      <c r="K1196" s="18">
        <v>33992973.829999998</v>
      </c>
      <c r="L1196" s="18">
        <v>233897.5</v>
      </c>
      <c r="M1196" s="18">
        <v>407115.24</v>
      </c>
      <c r="N1196" s="11">
        <v>43077</v>
      </c>
      <c r="O1196" s="9">
        <v>2017</v>
      </c>
    </row>
    <row r="1197" spans="1:15" x14ac:dyDescent="0.35">
      <c r="A1197" s="20" t="s">
        <v>2894</v>
      </c>
      <c r="B1197" s="18">
        <v>4743238.25</v>
      </c>
      <c r="C1197" s="9" t="s">
        <v>2904</v>
      </c>
      <c r="D1197" s="18">
        <v>573656.87</v>
      </c>
      <c r="E1197" s="19">
        <v>6308</v>
      </c>
      <c r="F1197" s="19">
        <v>5750</v>
      </c>
      <c r="G1197" s="21">
        <f t="shared" si="18"/>
        <v>558</v>
      </c>
      <c r="H1197" s="9" t="s">
        <v>2901</v>
      </c>
      <c r="I1197" s="18">
        <v>591548.86</v>
      </c>
      <c r="J1197" s="9" t="s">
        <v>394</v>
      </c>
      <c r="K1197" s="18">
        <v>23288127.710000001</v>
      </c>
      <c r="L1197" s="18">
        <v>233806.72</v>
      </c>
      <c r="M1197" s="18">
        <v>321180.26</v>
      </c>
      <c r="N1197" s="11">
        <v>43077</v>
      </c>
      <c r="O1197" s="9">
        <v>2017</v>
      </c>
    </row>
    <row r="1198" spans="1:15" x14ac:dyDescent="0.35">
      <c r="A1198" s="20" t="s">
        <v>2897</v>
      </c>
      <c r="B1198" s="18">
        <v>4159036.44</v>
      </c>
      <c r="C1198" s="9" t="s">
        <v>2898</v>
      </c>
      <c r="D1198" s="18">
        <v>717083.72</v>
      </c>
      <c r="E1198" s="19">
        <v>8830</v>
      </c>
      <c r="F1198" s="19">
        <v>3257</v>
      </c>
      <c r="G1198" s="21">
        <f t="shared" si="18"/>
        <v>5573</v>
      </c>
      <c r="H1198" s="9" t="s">
        <v>2899</v>
      </c>
      <c r="I1198" s="18">
        <v>471891.9</v>
      </c>
      <c r="J1198" s="9" t="s">
        <v>2893</v>
      </c>
      <c r="K1198" s="18">
        <v>19689003.870000001</v>
      </c>
      <c r="L1198" s="18">
        <v>323625.31</v>
      </c>
      <c r="M1198" s="18">
        <v>371745.4</v>
      </c>
      <c r="N1198" s="11">
        <v>43077</v>
      </c>
      <c r="O1198" s="9">
        <v>2017</v>
      </c>
    </row>
    <row r="1199" spans="1:15" x14ac:dyDescent="0.35">
      <c r="A1199" s="20" t="s">
        <v>2900</v>
      </c>
      <c r="B1199" s="18">
        <v>4127257.33</v>
      </c>
      <c r="C1199" s="9" t="s">
        <v>2901</v>
      </c>
      <c r="D1199" s="18">
        <v>837579.97</v>
      </c>
      <c r="E1199" s="19">
        <v>8202</v>
      </c>
      <c r="F1199" s="19">
        <v>5251</v>
      </c>
      <c r="G1199" s="21">
        <f t="shared" si="18"/>
        <v>2951</v>
      </c>
      <c r="H1199" s="9" t="s">
        <v>2899</v>
      </c>
      <c r="I1199" s="18">
        <v>333531.07</v>
      </c>
      <c r="J1199" s="9" t="s">
        <v>394</v>
      </c>
      <c r="K1199" s="18">
        <v>27082573.550000001</v>
      </c>
      <c r="L1199" s="18">
        <v>488988.03</v>
      </c>
      <c r="M1199" s="18">
        <v>265910.87</v>
      </c>
      <c r="N1199" s="11">
        <v>43077</v>
      </c>
      <c r="O1199" s="9">
        <v>2017</v>
      </c>
    </row>
    <row r="1200" spans="1:15" x14ac:dyDescent="0.35">
      <c r="A1200" s="20" t="s">
        <v>2903</v>
      </c>
      <c r="B1200" s="18">
        <v>5717205.3499999996</v>
      </c>
      <c r="C1200" s="9" t="s">
        <v>2901</v>
      </c>
      <c r="D1200" s="18">
        <v>547383.03</v>
      </c>
      <c r="E1200" s="19">
        <v>3280</v>
      </c>
      <c r="F1200" s="19">
        <v>8698</v>
      </c>
      <c r="G1200" s="21">
        <f t="shared" si="18"/>
        <v>-5418</v>
      </c>
      <c r="H1200" s="9" t="s">
        <v>2899</v>
      </c>
      <c r="I1200" s="18">
        <v>504019.81</v>
      </c>
      <c r="J1200" s="9" t="s">
        <v>394</v>
      </c>
      <c r="K1200" s="18">
        <v>31303529.370000001</v>
      </c>
      <c r="L1200" s="18">
        <v>294981.78000000003</v>
      </c>
      <c r="M1200" s="18">
        <v>486497.79</v>
      </c>
      <c r="N1200" s="11">
        <v>43077</v>
      </c>
      <c r="O1200" s="9">
        <v>2017</v>
      </c>
    </row>
    <row r="1201" spans="1:15" x14ac:dyDescent="0.35">
      <c r="A1201" s="20" t="s">
        <v>2905</v>
      </c>
      <c r="B1201" s="18">
        <v>5529167.21</v>
      </c>
      <c r="C1201" s="9" t="s">
        <v>2898</v>
      </c>
      <c r="D1201" s="18">
        <v>664456.36</v>
      </c>
      <c r="E1201" s="19">
        <v>4115</v>
      </c>
      <c r="F1201" s="19">
        <v>6645</v>
      </c>
      <c r="G1201" s="21">
        <f t="shared" si="18"/>
        <v>-2530</v>
      </c>
      <c r="H1201" s="9" t="s">
        <v>2889</v>
      </c>
      <c r="I1201" s="18">
        <v>487738.67</v>
      </c>
      <c r="J1201" s="9" t="s">
        <v>394</v>
      </c>
      <c r="K1201" s="18">
        <v>29144334.370000001</v>
      </c>
      <c r="L1201" s="18">
        <v>385901.02</v>
      </c>
      <c r="M1201" s="18">
        <v>191652.96</v>
      </c>
      <c r="N1201" s="11">
        <v>43077</v>
      </c>
      <c r="O1201" s="9">
        <v>2017</v>
      </c>
    </row>
    <row r="1202" spans="1:15" x14ac:dyDescent="0.35">
      <c r="A1202" s="20" t="s">
        <v>2906</v>
      </c>
      <c r="B1202" s="18">
        <v>5809215.7999999998</v>
      </c>
      <c r="C1202" s="9" t="s">
        <v>2898</v>
      </c>
      <c r="D1202" s="18">
        <v>929502.63</v>
      </c>
      <c r="E1202" s="19">
        <v>8277</v>
      </c>
      <c r="F1202" s="19">
        <v>6477</v>
      </c>
      <c r="G1202" s="21">
        <f t="shared" si="18"/>
        <v>1800</v>
      </c>
      <c r="H1202" s="9" t="s">
        <v>2899</v>
      </c>
      <c r="I1202" s="18">
        <v>269045.36</v>
      </c>
      <c r="J1202" s="9" t="s">
        <v>2893</v>
      </c>
      <c r="K1202" s="18">
        <v>34926058.369999997</v>
      </c>
      <c r="L1202" s="18">
        <v>454520.01</v>
      </c>
      <c r="M1202" s="18">
        <v>328334.32</v>
      </c>
      <c r="N1202" s="11">
        <v>43077</v>
      </c>
      <c r="O1202" s="9">
        <v>2017</v>
      </c>
    </row>
    <row r="1203" spans="1:15" x14ac:dyDescent="0.35">
      <c r="A1203" s="20" t="s">
        <v>2907</v>
      </c>
      <c r="B1203" s="18">
        <v>4310128.17</v>
      </c>
      <c r="C1203" s="9" t="s">
        <v>2904</v>
      </c>
      <c r="D1203" s="18">
        <v>718827.52000000002</v>
      </c>
      <c r="E1203" s="19">
        <v>6071</v>
      </c>
      <c r="F1203" s="19">
        <v>8264</v>
      </c>
      <c r="G1203" s="21">
        <f t="shared" si="18"/>
        <v>-2193</v>
      </c>
      <c r="H1203" s="9" t="s">
        <v>2902</v>
      </c>
      <c r="I1203" s="18">
        <v>509135.45</v>
      </c>
      <c r="J1203" s="9" t="s">
        <v>2893</v>
      </c>
      <c r="K1203" s="18">
        <v>24521835.289999999</v>
      </c>
      <c r="L1203" s="18">
        <v>152317.89000000001</v>
      </c>
      <c r="M1203" s="18">
        <v>114756.15</v>
      </c>
      <c r="N1203" s="11">
        <v>43078</v>
      </c>
      <c r="O1203" s="9">
        <v>2017</v>
      </c>
    </row>
    <row r="1204" spans="1:15" x14ac:dyDescent="0.35">
      <c r="A1204" s="20" t="s">
        <v>2908</v>
      </c>
      <c r="B1204" s="18">
        <v>5461594.0700000003</v>
      </c>
      <c r="C1204" s="9" t="s">
        <v>2904</v>
      </c>
      <c r="D1204" s="18">
        <v>773644.75</v>
      </c>
      <c r="E1204" s="19">
        <v>3767</v>
      </c>
      <c r="F1204" s="19">
        <v>3656</v>
      </c>
      <c r="G1204" s="21">
        <f t="shared" si="18"/>
        <v>111</v>
      </c>
      <c r="H1204" s="9" t="s">
        <v>2896</v>
      </c>
      <c r="I1204" s="18">
        <v>540679.12</v>
      </c>
      <c r="J1204" s="9" t="s">
        <v>2893</v>
      </c>
      <c r="K1204" s="18">
        <v>22904606.57</v>
      </c>
      <c r="L1204" s="18">
        <v>202618.46</v>
      </c>
      <c r="M1204" s="18">
        <v>408520.41</v>
      </c>
      <c r="N1204" s="11">
        <v>43078</v>
      </c>
      <c r="O1204" s="9">
        <v>2017</v>
      </c>
    </row>
    <row r="1205" spans="1:15" x14ac:dyDescent="0.35">
      <c r="A1205" s="20" t="s">
        <v>2909</v>
      </c>
      <c r="B1205" s="18">
        <v>5864678.1600000001</v>
      </c>
      <c r="C1205" s="9" t="s">
        <v>2904</v>
      </c>
      <c r="D1205" s="18">
        <v>880547.58</v>
      </c>
      <c r="E1205" s="19">
        <v>7914</v>
      </c>
      <c r="F1205" s="19">
        <v>5250</v>
      </c>
      <c r="G1205" s="21">
        <f t="shared" si="18"/>
        <v>2664</v>
      </c>
      <c r="H1205" s="9" t="s">
        <v>2889</v>
      </c>
      <c r="I1205" s="18">
        <v>477346.41</v>
      </c>
      <c r="J1205" s="9" t="s">
        <v>2893</v>
      </c>
      <c r="K1205" s="18">
        <v>11879521.050000001</v>
      </c>
      <c r="L1205" s="18">
        <v>397024.25</v>
      </c>
      <c r="M1205" s="18">
        <v>273173.87</v>
      </c>
      <c r="N1205" s="11">
        <v>43078</v>
      </c>
      <c r="O1205" s="9">
        <v>2017</v>
      </c>
    </row>
    <row r="1206" spans="1:15" x14ac:dyDescent="0.35">
      <c r="A1206" s="20" t="s">
        <v>2910</v>
      </c>
      <c r="B1206" s="18">
        <v>4671305.7300000004</v>
      </c>
      <c r="C1206" s="9" t="s">
        <v>2891</v>
      </c>
      <c r="D1206" s="18">
        <v>986539.64</v>
      </c>
      <c r="E1206" s="19">
        <v>6633</v>
      </c>
      <c r="F1206" s="19">
        <v>4263</v>
      </c>
      <c r="G1206" s="21">
        <f t="shared" si="18"/>
        <v>2370</v>
      </c>
      <c r="H1206" s="9" t="s">
        <v>2889</v>
      </c>
      <c r="I1206" s="18">
        <v>308909.65000000002</v>
      </c>
      <c r="J1206" s="9" t="s">
        <v>2893</v>
      </c>
      <c r="K1206" s="18">
        <v>33059602.16</v>
      </c>
      <c r="L1206" s="18">
        <v>266278.14</v>
      </c>
      <c r="M1206" s="18">
        <v>377343.6</v>
      </c>
      <c r="N1206" s="11">
        <v>43078</v>
      </c>
      <c r="O1206" s="9">
        <v>2017</v>
      </c>
    </row>
    <row r="1207" spans="1:15" x14ac:dyDescent="0.35">
      <c r="A1207" s="20" t="s">
        <v>2911</v>
      </c>
      <c r="B1207" s="18">
        <v>4187585.26</v>
      </c>
      <c r="C1207" s="9" t="s">
        <v>2891</v>
      </c>
      <c r="D1207" s="18">
        <v>520113.94</v>
      </c>
      <c r="E1207" s="19">
        <v>3615</v>
      </c>
      <c r="F1207" s="19">
        <v>6643</v>
      </c>
      <c r="G1207" s="21">
        <f t="shared" si="18"/>
        <v>-3028</v>
      </c>
      <c r="H1207" s="9" t="s">
        <v>2899</v>
      </c>
      <c r="I1207" s="18">
        <v>559633.61</v>
      </c>
      <c r="J1207" s="9" t="s">
        <v>2893</v>
      </c>
      <c r="K1207" s="18">
        <v>32070058.16</v>
      </c>
      <c r="L1207" s="18">
        <v>245836.82</v>
      </c>
      <c r="M1207" s="18">
        <v>304014.71000000002</v>
      </c>
      <c r="N1207" s="11">
        <v>43078</v>
      </c>
      <c r="O1207" s="9">
        <v>2017</v>
      </c>
    </row>
    <row r="1208" spans="1:15" x14ac:dyDescent="0.35">
      <c r="A1208" s="20" t="s">
        <v>2912</v>
      </c>
      <c r="B1208" s="18">
        <v>4445270.0999999996</v>
      </c>
      <c r="C1208" s="9" t="s">
        <v>2891</v>
      </c>
      <c r="D1208" s="18">
        <v>616382.25</v>
      </c>
      <c r="E1208" s="19">
        <v>8927</v>
      </c>
      <c r="F1208" s="19">
        <v>8348</v>
      </c>
      <c r="G1208" s="21">
        <f t="shared" si="18"/>
        <v>579</v>
      </c>
      <c r="H1208" s="9" t="s">
        <v>2899</v>
      </c>
      <c r="I1208" s="18">
        <v>459056.43</v>
      </c>
      <c r="J1208" s="9" t="s">
        <v>2893</v>
      </c>
      <c r="K1208" s="18">
        <v>17021417</v>
      </c>
      <c r="L1208" s="18">
        <v>166479.76999999999</v>
      </c>
      <c r="M1208" s="18">
        <v>289715.56</v>
      </c>
      <c r="N1208" s="11">
        <v>43078</v>
      </c>
      <c r="O1208" s="9">
        <v>2017</v>
      </c>
    </row>
    <row r="1209" spans="1:15" x14ac:dyDescent="0.35">
      <c r="A1209" s="20" t="s">
        <v>2913</v>
      </c>
      <c r="B1209" s="18">
        <v>4089149.62</v>
      </c>
      <c r="C1209" s="9" t="s">
        <v>2898</v>
      </c>
      <c r="D1209" s="18">
        <v>948613.54</v>
      </c>
      <c r="E1209" s="19">
        <v>6660</v>
      </c>
      <c r="F1209" s="19">
        <v>4111</v>
      </c>
      <c r="G1209" s="21">
        <f t="shared" si="18"/>
        <v>2549</v>
      </c>
      <c r="H1209" s="9" t="s">
        <v>2901</v>
      </c>
      <c r="I1209" s="18">
        <v>522881.01</v>
      </c>
      <c r="J1209" s="9" t="s">
        <v>394</v>
      </c>
      <c r="K1209" s="18">
        <v>25474226.879999999</v>
      </c>
      <c r="L1209" s="18">
        <v>296210.78000000003</v>
      </c>
      <c r="M1209" s="18">
        <v>408268.18</v>
      </c>
      <c r="N1209" s="11">
        <v>43078</v>
      </c>
      <c r="O1209" s="9">
        <v>2017</v>
      </c>
    </row>
    <row r="1210" spans="1:15" x14ac:dyDescent="0.35">
      <c r="A1210" s="20" t="s">
        <v>2914</v>
      </c>
      <c r="B1210" s="18">
        <v>4380152.99</v>
      </c>
      <c r="C1210" s="9" t="s">
        <v>2891</v>
      </c>
      <c r="D1210" s="18">
        <v>956537.69</v>
      </c>
      <c r="E1210" s="19">
        <v>3529</v>
      </c>
      <c r="F1210" s="19">
        <v>7891</v>
      </c>
      <c r="G1210" s="21">
        <f t="shared" si="18"/>
        <v>-4362</v>
      </c>
      <c r="H1210" s="9" t="s">
        <v>2889</v>
      </c>
      <c r="I1210" s="18">
        <v>318094.3</v>
      </c>
      <c r="J1210" s="9" t="s">
        <v>394</v>
      </c>
      <c r="K1210" s="18">
        <v>15289747.449999999</v>
      </c>
      <c r="L1210" s="18">
        <v>187849.53</v>
      </c>
      <c r="M1210" s="18">
        <v>356627</v>
      </c>
      <c r="N1210" s="11">
        <v>43079</v>
      </c>
      <c r="O1210" s="9">
        <v>2017</v>
      </c>
    </row>
    <row r="1211" spans="1:15" x14ac:dyDescent="0.35">
      <c r="A1211" s="20" t="s">
        <v>2915</v>
      </c>
      <c r="B1211" s="18">
        <v>5165159.4000000004</v>
      </c>
      <c r="C1211" s="9" t="s">
        <v>2888</v>
      </c>
      <c r="D1211" s="18">
        <v>703732.27</v>
      </c>
      <c r="E1211" s="19">
        <v>7741</v>
      </c>
      <c r="F1211" s="19">
        <v>7120</v>
      </c>
      <c r="G1211" s="21">
        <f t="shared" si="18"/>
        <v>621</v>
      </c>
      <c r="H1211" s="9" t="s">
        <v>2889</v>
      </c>
      <c r="I1211" s="18">
        <v>588194.71</v>
      </c>
      <c r="J1211" s="9" t="s">
        <v>394</v>
      </c>
      <c r="K1211" s="18">
        <v>26325398.149999999</v>
      </c>
      <c r="L1211" s="18">
        <v>196980.33</v>
      </c>
      <c r="M1211" s="18">
        <v>309084.24</v>
      </c>
      <c r="N1211" s="11">
        <v>43079</v>
      </c>
      <c r="O1211" s="9">
        <v>2017</v>
      </c>
    </row>
    <row r="1212" spans="1:15" x14ac:dyDescent="0.35">
      <c r="A1212" s="20" t="s">
        <v>2916</v>
      </c>
      <c r="B1212" s="18">
        <v>5834526.1500000004</v>
      </c>
      <c r="C1212" s="9" t="s">
        <v>2904</v>
      </c>
      <c r="D1212" s="18">
        <v>712301.56</v>
      </c>
      <c r="E1212" s="19">
        <v>6408</v>
      </c>
      <c r="F1212" s="19">
        <v>4691</v>
      </c>
      <c r="G1212" s="21">
        <f t="shared" si="18"/>
        <v>1717</v>
      </c>
      <c r="H1212" s="9" t="s">
        <v>2899</v>
      </c>
      <c r="I1212" s="18">
        <v>440307.72</v>
      </c>
      <c r="J1212" s="9" t="s">
        <v>394</v>
      </c>
      <c r="K1212" s="18">
        <v>34645082.240000002</v>
      </c>
      <c r="L1212" s="18">
        <v>316824.71000000002</v>
      </c>
      <c r="M1212" s="18">
        <v>147193.79999999999</v>
      </c>
      <c r="N1212" s="11">
        <v>43079</v>
      </c>
      <c r="O1212" s="9">
        <v>2017</v>
      </c>
    </row>
    <row r="1213" spans="1:15" x14ac:dyDescent="0.35">
      <c r="A1213" s="20" t="s">
        <v>2917</v>
      </c>
      <c r="B1213" s="18">
        <v>5107194.33</v>
      </c>
      <c r="C1213" s="9" t="s">
        <v>2904</v>
      </c>
      <c r="D1213" s="18">
        <v>679062.45</v>
      </c>
      <c r="E1213" s="19">
        <v>5232</v>
      </c>
      <c r="F1213" s="19">
        <v>8271</v>
      </c>
      <c r="G1213" s="21">
        <f t="shared" si="18"/>
        <v>-3039</v>
      </c>
      <c r="H1213" s="9" t="s">
        <v>2899</v>
      </c>
      <c r="I1213" s="18">
        <v>339513.32</v>
      </c>
      <c r="J1213" s="9" t="s">
        <v>2893</v>
      </c>
      <c r="K1213" s="18">
        <v>18886318.969999999</v>
      </c>
      <c r="L1213" s="18">
        <v>422816.51</v>
      </c>
      <c r="M1213" s="18">
        <v>175895.54</v>
      </c>
      <c r="N1213" s="11">
        <v>43079</v>
      </c>
      <c r="O1213" s="9">
        <v>2017</v>
      </c>
    </row>
    <row r="1214" spans="1:15" x14ac:dyDescent="0.35">
      <c r="A1214" s="20" t="s">
        <v>2918</v>
      </c>
      <c r="B1214" s="18">
        <v>5885659.3600000003</v>
      </c>
      <c r="C1214" s="9" t="s">
        <v>2901</v>
      </c>
      <c r="D1214" s="18">
        <v>594106.26</v>
      </c>
      <c r="E1214" s="19">
        <v>8991</v>
      </c>
      <c r="F1214" s="19">
        <v>5048</v>
      </c>
      <c r="G1214" s="21">
        <f t="shared" si="18"/>
        <v>3943</v>
      </c>
      <c r="H1214" s="9" t="s">
        <v>2902</v>
      </c>
      <c r="I1214" s="18">
        <v>579560.22</v>
      </c>
      <c r="J1214" s="9" t="s">
        <v>394</v>
      </c>
      <c r="K1214" s="18">
        <v>26092727.41</v>
      </c>
      <c r="L1214" s="18">
        <v>426886.32</v>
      </c>
      <c r="M1214" s="18">
        <v>356382.03</v>
      </c>
      <c r="N1214" s="11">
        <v>43079</v>
      </c>
      <c r="O1214" s="9">
        <v>2017</v>
      </c>
    </row>
    <row r="1215" spans="1:15" x14ac:dyDescent="0.35">
      <c r="A1215" s="20" t="s">
        <v>2887</v>
      </c>
      <c r="B1215" s="18">
        <v>4064772.73</v>
      </c>
      <c r="C1215" s="9" t="s">
        <v>2904</v>
      </c>
      <c r="D1215" s="18">
        <v>773272.31</v>
      </c>
      <c r="E1215" s="19">
        <v>4269</v>
      </c>
      <c r="F1215" s="19">
        <v>4560</v>
      </c>
      <c r="G1215" s="21">
        <f t="shared" si="18"/>
        <v>-291</v>
      </c>
      <c r="H1215" s="9" t="s">
        <v>2899</v>
      </c>
      <c r="I1215" s="18">
        <v>519149.29</v>
      </c>
      <c r="J1215" s="9" t="s">
        <v>2893</v>
      </c>
      <c r="K1215" s="18">
        <v>28121562.850000001</v>
      </c>
      <c r="L1215" s="18">
        <v>136455.29</v>
      </c>
      <c r="M1215" s="18">
        <v>331931.82</v>
      </c>
      <c r="N1215" s="11">
        <v>43079</v>
      </c>
      <c r="O1215" s="9">
        <v>2017</v>
      </c>
    </row>
    <row r="1216" spans="1:15" x14ac:dyDescent="0.35">
      <c r="A1216" s="20" t="s">
        <v>2890</v>
      </c>
      <c r="B1216" s="18">
        <v>4680575.09</v>
      </c>
      <c r="C1216" s="9" t="s">
        <v>2888</v>
      </c>
      <c r="D1216" s="18">
        <v>750041.09</v>
      </c>
      <c r="E1216" s="19">
        <v>7061</v>
      </c>
      <c r="F1216" s="19">
        <v>7555</v>
      </c>
      <c r="G1216" s="21">
        <f t="shared" si="18"/>
        <v>-494</v>
      </c>
      <c r="H1216" s="9" t="s">
        <v>2901</v>
      </c>
      <c r="I1216" s="18">
        <v>314934.5</v>
      </c>
      <c r="J1216" s="9" t="s">
        <v>394</v>
      </c>
      <c r="K1216" s="18">
        <v>12411295.68</v>
      </c>
      <c r="L1216" s="18">
        <v>401062.49</v>
      </c>
      <c r="M1216" s="18">
        <v>373681.44</v>
      </c>
      <c r="N1216" s="11">
        <v>43080</v>
      </c>
      <c r="O1216" s="9">
        <v>2017</v>
      </c>
    </row>
    <row r="1217" spans="1:15" x14ac:dyDescent="0.35">
      <c r="A1217" s="20" t="s">
        <v>2894</v>
      </c>
      <c r="B1217" s="18">
        <v>5804752.4299999997</v>
      </c>
      <c r="C1217" s="9" t="s">
        <v>2898</v>
      </c>
      <c r="D1217" s="18">
        <v>700285.52</v>
      </c>
      <c r="E1217" s="19">
        <v>5700</v>
      </c>
      <c r="F1217" s="19">
        <v>3643</v>
      </c>
      <c r="G1217" s="21">
        <f t="shared" si="18"/>
        <v>2057</v>
      </c>
      <c r="H1217" s="9" t="s">
        <v>2902</v>
      </c>
      <c r="I1217" s="18">
        <v>367916.92</v>
      </c>
      <c r="J1217" s="9" t="s">
        <v>394</v>
      </c>
      <c r="K1217" s="18">
        <v>27985660.710000001</v>
      </c>
      <c r="L1217" s="18">
        <v>392597.63</v>
      </c>
      <c r="M1217" s="18">
        <v>172693.98</v>
      </c>
      <c r="N1217" s="11">
        <v>43080</v>
      </c>
      <c r="O1217" s="9">
        <v>2017</v>
      </c>
    </row>
    <row r="1218" spans="1:15" x14ac:dyDescent="0.35">
      <c r="A1218" s="20" t="s">
        <v>2897</v>
      </c>
      <c r="B1218" s="18">
        <v>5746650.1500000004</v>
      </c>
      <c r="C1218" s="9" t="s">
        <v>2898</v>
      </c>
      <c r="D1218" s="18">
        <v>894871.49</v>
      </c>
      <c r="E1218" s="19">
        <v>8872</v>
      </c>
      <c r="F1218" s="19">
        <v>8853</v>
      </c>
      <c r="G1218" s="21">
        <f t="shared" si="18"/>
        <v>19</v>
      </c>
      <c r="H1218" s="9" t="s">
        <v>2889</v>
      </c>
      <c r="I1218" s="18">
        <v>567048.32999999996</v>
      </c>
      <c r="J1218" s="9" t="s">
        <v>394</v>
      </c>
      <c r="K1218" s="18">
        <v>35600339.140000001</v>
      </c>
      <c r="L1218" s="18">
        <v>398554.49</v>
      </c>
      <c r="M1218" s="18">
        <v>364636.92</v>
      </c>
      <c r="N1218" s="11">
        <v>43081</v>
      </c>
      <c r="O1218" s="9">
        <v>2017</v>
      </c>
    </row>
    <row r="1219" spans="1:15" x14ac:dyDescent="0.35">
      <c r="A1219" s="20" t="s">
        <v>2900</v>
      </c>
      <c r="B1219" s="18">
        <v>4322174.1100000003</v>
      </c>
      <c r="C1219" s="9" t="s">
        <v>2901</v>
      </c>
      <c r="D1219" s="18">
        <v>832689.96</v>
      </c>
      <c r="E1219" s="19">
        <v>4670</v>
      </c>
      <c r="F1219" s="19">
        <v>7862</v>
      </c>
      <c r="G1219" s="21">
        <f t="shared" ref="G1219:G1282" si="19">E1219-F1219</f>
        <v>-3192</v>
      </c>
      <c r="H1219" s="9" t="s">
        <v>2902</v>
      </c>
      <c r="I1219" s="18">
        <v>477687.96</v>
      </c>
      <c r="J1219" s="9" t="s">
        <v>2893</v>
      </c>
      <c r="K1219" s="18">
        <v>11292518.82</v>
      </c>
      <c r="L1219" s="18">
        <v>285495.90999999997</v>
      </c>
      <c r="M1219" s="18">
        <v>396509.03</v>
      </c>
      <c r="N1219" s="11">
        <v>43081</v>
      </c>
      <c r="O1219" s="9">
        <v>2017</v>
      </c>
    </row>
    <row r="1220" spans="1:15" x14ac:dyDescent="0.35">
      <c r="A1220" s="20" t="s">
        <v>2903</v>
      </c>
      <c r="B1220" s="18">
        <v>4402378.17</v>
      </c>
      <c r="C1220" s="9" t="s">
        <v>2888</v>
      </c>
      <c r="D1220" s="18">
        <v>960975.03</v>
      </c>
      <c r="E1220" s="19">
        <v>4897</v>
      </c>
      <c r="F1220" s="19">
        <v>7060</v>
      </c>
      <c r="G1220" s="21">
        <f t="shared" si="19"/>
        <v>-2163</v>
      </c>
      <c r="H1220" s="9" t="s">
        <v>2902</v>
      </c>
      <c r="I1220" s="18">
        <v>295525.58</v>
      </c>
      <c r="J1220" s="9" t="s">
        <v>2893</v>
      </c>
      <c r="K1220" s="18">
        <v>30765610.66</v>
      </c>
      <c r="L1220" s="18">
        <v>181188.78</v>
      </c>
      <c r="M1220" s="18">
        <v>202925.59</v>
      </c>
      <c r="N1220" s="11">
        <v>43081</v>
      </c>
      <c r="O1220" s="9">
        <v>2017</v>
      </c>
    </row>
    <row r="1221" spans="1:15" x14ac:dyDescent="0.35">
      <c r="A1221" s="20" t="s">
        <v>2905</v>
      </c>
      <c r="B1221" s="18">
        <v>5869483.0199999996</v>
      </c>
      <c r="C1221" s="9" t="s">
        <v>2904</v>
      </c>
      <c r="D1221" s="18">
        <v>778183.31</v>
      </c>
      <c r="E1221" s="19">
        <v>7295</v>
      </c>
      <c r="F1221" s="19">
        <v>4620</v>
      </c>
      <c r="G1221" s="21">
        <f t="shared" si="19"/>
        <v>2675</v>
      </c>
      <c r="H1221" s="9" t="s">
        <v>2902</v>
      </c>
      <c r="I1221" s="18">
        <v>524463.27</v>
      </c>
      <c r="J1221" s="9" t="s">
        <v>394</v>
      </c>
      <c r="K1221" s="18">
        <v>28907902.079999998</v>
      </c>
      <c r="L1221" s="18">
        <v>193945.96</v>
      </c>
      <c r="M1221" s="18">
        <v>161261.70000000001</v>
      </c>
      <c r="N1221" s="11">
        <v>43081</v>
      </c>
      <c r="O1221" s="9">
        <v>2017</v>
      </c>
    </row>
    <row r="1222" spans="1:15" x14ac:dyDescent="0.35">
      <c r="A1222" s="20" t="s">
        <v>2906</v>
      </c>
      <c r="B1222" s="18">
        <v>4947500.41</v>
      </c>
      <c r="C1222" s="9" t="s">
        <v>2901</v>
      </c>
      <c r="D1222" s="18">
        <v>671321.08</v>
      </c>
      <c r="E1222" s="19">
        <v>3621</v>
      </c>
      <c r="F1222" s="19">
        <v>3818</v>
      </c>
      <c r="G1222" s="21">
        <f t="shared" si="19"/>
        <v>-197</v>
      </c>
      <c r="H1222" s="9" t="s">
        <v>2896</v>
      </c>
      <c r="I1222" s="18">
        <v>444362.23999999999</v>
      </c>
      <c r="J1222" s="9" t="s">
        <v>2893</v>
      </c>
      <c r="K1222" s="18">
        <v>27441249.469999999</v>
      </c>
      <c r="L1222" s="18">
        <v>164299.23000000001</v>
      </c>
      <c r="M1222" s="18">
        <v>492962.2</v>
      </c>
      <c r="N1222" s="11">
        <v>43081</v>
      </c>
      <c r="O1222" s="9">
        <v>2017</v>
      </c>
    </row>
    <row r="1223" spans="1:15" x14ac:dyDescent="0.35">
      <c r="A1223" s="20" t="s">
        <v>2907</v>
      </c>
      <c r="B1223" s="18">
        <v>4773092.04</v>
      </c>
      <c r="C1223" s="9" t="s">
        <v>2901</v>
      </c>
      <c r="D1223" s="18">
        <v>715450.44</v>
      </c>
      <c r="E1223" s="19">
        <v>8696</v>
      </c>
      <c r="F1223" s="19">
        <v>8116</v>
      </c>
      <c r="G1223" s="21">
        <f t="shared" si="19"/>
        <v>580</v>
      </c>
      <c r="H1223" s="9" t="s">
        <v>2896</v>
      </c>
      <c r="I1223" s="18">
        <v>360627.79</v>
      </c>
      <c r="J1223" s="9" t="s">
        <v>394</v>
      </c>
      <c r="K1223" s="18">
        <v>35613487.390000001</v>
      </c>
      <c r="L1223" s="18">
        <v>374934.48</v>
      </c>
      <c r="M1223" s="18">
        <v>462869.84</v>
      </c>
      <c r="N1223" s="11">
        <v>43081</v>
      </c>
      <c r="O1223" s="9">
        <v>2017</v>
      </c>
    </row>
    <row r="1224" spans="1:15" x14ac:dyDescent="0.35">
      <c r="A1224" s="20" t="s">
        <v>2908</v>
      </c>
      <c r="B1224" s="18">
        <v>5573448.9800000004</v>
      </c>
      <c r="C1224" s="9" t="s">
        <v>2904</v>
      </c>
      <c r="D1224" s="18">
        <v>693353.69</v>
      </c>
      <c r="E1224" s="19">
        <v>7654</v>
      </c>
      <c r="F1224" s="19">
        <v>7835</v>
      </c>
      <c r="G1224" s="21">
        <f t="shared" si="19"/>
        <v>-181</v>
      </c>
      <c r="H1224" s="9" t="s">
        <v>2901</v>
      </c>
      <c r="I1224" s="18">
        <v>310507.5</v>
      </c>
      <c r="J1224" s="9" t="s">
        <v>2893</v>
      </c>
      <c r="K1224" s="18">
        <v>31565072.809999999</v>
      </c>
      <c r="L1224" s="18">
        <v>394141.54</v>
      </c>
      <c r="M1224" s="18">
        <v>395360.36</v>
      </c>
      <c r="N1224" s="11">
        <v>43082</v>
      </c>
      <c r="O1224" s="9">
        <v>2017</v>
      </c>
    </row>
    <row r="1225" spans="1:15" x14ac:dyDescent="0.35">
      <c r="A1225" s="20" t="s">
        <v>2909</v>
      </c>
      <c r="B1225" s="18">
        <v>4413954.96</v>
      </c>
      <c r="C1225" s="9" t="s">
        <v>2904</v>
      </c>
      <c r="D1225" s="18">
        <v>628826.24</v>
      </c>
      <c r="E1225" s="19">
        <v>4797</v>
      </c>
      <c r="F1225" s="19">
        <v>6577</v>
      </c>
      <c r="G1225" s="21">
        <f t="shared" si="19"/>
        <v>-1780</v>
      </c>
      <c r="H1225" s="9" t="s">
        <v>2889</v>
      </c>
      <c r="I1225" s="18">
        <v>534727.32999999996</v>
      </c>
      <c r="J1225" s="9" t="s">
        <v>394</v>
      </c>
      <c r="K1225" s="18">
        <v>29316238.780000001</v>
      </c>
      <c r="L1225" s="18">
        <v>174826.3</v>
      </c>
      <c r="M1225" s="18">
        <v>320372.15999999997</v>
      </c>
      <c r="N1225" s="11">
        <v>43082</v>
      </c>
      <c r="O1225" s="9">
        <v>2017</v>
      </c>
    </row>
    <row r="1226" spans="1:15" x14ac:dyDescent="0.35">
      <c r="A1226" s="20" t="s">
        <v>2910</v>
      </c>
      <c r="B1226" s="18">
        <v>4806965.75</v>
      </c>
      <c r="C1226" s="9" t="s">
        <v>2898</v>
      </c>
      <c r="D1226" s="18">
        <v>962349.31</v>
      </c>
      <c r="E1226" s="19">
        <v>3906</v>
      </c>
      <c r="F1226" s="19">
        <v>4588</v>
      </c>
      <c r="G1226" s="21">
        <f t="shared" si="19"/>
        <v>-682</v>
      </c>
      <c r="H1226" s="9" t="s">
        <v>2901</v>
      </c>
      <c r="I1226" s="18">
        <v>351634.22</v>
      </c>
      <c r="J1226" s="9" t="s">
        <v>394</v>
      </c>
      <c r="K1226" s="18">
        <v>34183989.469999999</v>
      </c>
      <c r="L1226" s="18">
        <v>137398.66</v>
      </c>
      <c r="M1226" s="18">
        <v>451453.33</v>
      </c>
      <c r="N1226" s="11">
        <v>43082</v>
      </c>
      <c r="O1226" s="9">
        <v>2017</v>
      </c>
    </row>
    <row r="1227" spans="1:15" x14ac:dyDescent="0.35">
      <c r="A1227" s="20" t="s">
        <v>2911</v>
      </c>
      <c r="B1227" s="18">
        <v>5239166.9400000004</v>
      </c>
      <c r="C1227" s="9" t="s">
        <v>2901</v>
      </c>
      <c r="D1227" s="18">
        <v>878370.85</v>
      </c>
      <c r="E1227" s="19">
        <v>3018</v>
      </c>
      <c r="F1227" s="19">
        <v>4699</v>
      </c>
      <c r="G1227" s="21">
        <f t="shared" si="19"/>
        <v>-1681</v>
      </c>
      <c r="H1227" s="9" t="s">
        <v>2902</v>
      </c>
      <c r="I1227" s="18">
        <v>280528.88</v>
      </c>
      <c r="J1227" s="9" t="s">
        <v>2893</v>
      </c>
      <c r="K1227" s="18">
        <v>30583591.66</v>
      </c>
      <c r="L1227" s="18">
        <v>140408.88</v>
      </c>
      <c r="M1227" s="18">
        <v>415755.55</v>
      </c>
      <c r="N1227" s="11">
        <v>43083</v>
      </c>
      <c r="O1227" s="9">
        <v>2017</v>
      </c>
    </row>
    <row r="1228" spans="1:15" x14ac:dyDescent="0.35">
      <c r="A1228" s="20" t="s">
        <v>2912</v>
      </c>
      <c r="B1228" s="18">
        <v>4855800.8899999997</v>
      </c>
      <c r="C1228" s="9" t="s">
        <v>2888</v>
      </c>
      <c r="D1228" s="18">
        <v>701135.2</v>
      </c>
      <c r="E1228" s="19">
        <v>7810</v>
      </c>
      <c r="F1228" s="19">
        <v>6427</v>
      </c>
      <c r="G1228" s="21">
        <f t="shared" si="19"/>
        <v>1383</v>
      </c>
      <c r="H1228" s="9" t="s">
        <v>2899</v>
      </c>
      <c r="I1228" s="18">
        <v>565363.53</v>
      </c>
      <c r="J1228" s="9" t="s">
        <v>2893</v>
      </c>
      <c r="K1228" s="18">
        <v>10217193.279999999</v>
      </c>
      <c r="L1228" s="18">
        <v>202511.85</v>
      </c>
      <c r="M1228" s="18">
        <v>277208.98</v>
      </c>
      <c r="N1228" s="11">
        <v>43083</v>
      </c>
      <c r="O1228" s="9">
        <v>2017</v>
      </c>
    </row>
    <row r="1229" spans="1:15" x14ac:dyDescent="0.35">
      <c r="A1229" s="20" t="s">
        <v>2913</v>
      </c>
      <c r="B1229" s="18">
        <v>5493837.96</v>
      </c>
      <c r="C1229" s="9" t="s">
        <v>2888</v>
      </c>
      <c r="D1229" s="18">
        <v>766538.34</v>
      </c>
      <c r="E1229" s="19">
        <v>8972</v>
      </c>
      <c r="F1229" s="19">
        <v>8759</v>
      </c>
      <c r="G1229" s="21">
        <f t="shared" si="19"/>
        <v>213</v>
      </c>
      <c r="H1229" s="9" t="s">
        <v>2902</v>
      </c>
      <c r="I1229" s="18">
        <v>395922.86</v>
      </c>
      <c r="J1229" s="9" t="s">
        <v>2893</v>
      </c>
      <c r="K1229" s="18">
        <v>34108967.920000002</v>
      </c>
      <c r="L1229" s="18">
        <v>174992.24</v>
      </c>
      <c r="M1229" s="18">
        <v>310150.96000000002</v>
      </c>
      <c r="N1229" s="11">
        <v>43083</v>
      </c>
      <c r="O1229" s="9">
        <v>2017</v>
      </c>
    </row>
    <row r="1230" spans="1:15" x14ac:dyDescent="0.35">
      <c r="A1230" s="20" t="s">
        <v>2914</v>
      </c>
      <c r="B1230" s="18">
        <v>5383403.6699999999</v>
      </c>
      <c r="C1230" s="9" t="s">
        <v>2888</v>
      </c>
      <c r="D1230" s="18">
        <v>566500.16</v>
      </c>
      <c r="E1230" s="19">
        <v>6880</v>
      </c>
      <c r="F1230" s="19">
        <v>6433</v>
      </c>
      <c r="G1230" s="21">
        <f t="shared" si="19"/>
        <v>447</v>
      </c>
      <c r="H1230" s="9" t="s">
        <v>2889</v>
      </c>
      <c r="I1230" s="18">
        <v>261409.34</v>
      </c>
      <c r="J1230" s="9" t="s">
        <v>394</v>
      </c>
      <c r="K1230" s="18">
        <v>27125173.109999999</v>
      </c>
      <c r="L1230" s="18">
        <v>298006.73</v>
      </c>
      <c r="M1230" s="18">
        <v>162068.70000000001</v>
      </c>
      <c r="N1230" s="11">
        <v>43083</v>
      </c>
      <c r="O1230" s="9">
        <v>2017</v>
      </c>
    </row>
    <row r="1231" spans="1:15" x14ac:dyDescent="0.35">
      <c r="A1231" s="20" t="s">
        <v>2915</v>
      </c>
      <c r="B1231" s="18">
        <v>4396904.34</v>
      </c>
      <c r="C1231" s="9" t="s">
        <v>2904</v>
      </c>
      <c r="D1231" s="18">
        <v>504152.33</v>
      </c>
      <c r="E1231" s="19">
        <v>8835</v>
      </c>
      <c r="F1231" s="19">
        <v>8274</v>
      </c>
      <c r="G1231" s="21">
        <f t="shared" si="19"/>
        <v>561</v>
      </c>
      <c r="H1231" s="9" t="s">
        <v>2896</v>
      </c>
      <c r="I1231" s="18">
        <v>507336.6</v>
      </c>
      <c r="J1231" s="9" t="s">
        <v>2893</v>
      </c>
      <c r="K1231" s="18">
        <v>26705266.640000001</v>
      </c>
      <c r="L1231" s="18">
        <v>227087.8</v>
      </c>
      <c r="M1231" s="18">
        <v>307335.27</v>
      </c>
      <c r="N1231" s="11">
        <v>43083</v>
      </c>
      <c r="O1231" s="9">
        <v>2017</v>
      </c>
    </row>
    <row r="1232" spans="1:15" x14ac:dyDescent="0.35">
      <c r="A1232" s="20" t="s">
        <v>2916</v>
      </c>
      <c r="B1232" s="18">
        <v>4360644.03</v>
      </c>
      <c r="C1232" s="9" t="s">
        <v>2901</v>
      </c>
      <c r="D1232" s="18">
        <v>865078.71</v>
      </c>
      <c r="E1232" s="19">
        <v>3864</v>
      </c>
      <c r="F1232" s="19">
        <v>8402</v>
      </c>
      <c r="G1232" s="21">
        <f t="shared" si="19"/>
        <v>-4538</v>
      </c>
      <c r="H1232" s="9" t="s">
        <v>2901</v>
      </c>
      <c r="I1232" s="18">
        <v>552941.85</v>
      </c>
      <c r="J1232" s="9" t="s">
        <v>394</v>
      </c>
      <c r="K1232" s="18">
        <v>22313483.379999999</v>
      </c>
      <c r="L1232" s="18">
        <v>160534.70000000001</v>
      </c>
      <c r="M1232" s="18">
        <v>104673.52</v>
      </c>
      <c r="N1232" s="11">
        <v>43083</v>
      </c>
      <c r="O1232" s="9">
        <v>2017</v>
      </c>
    </row>
    <row r="1233" spans="1:15" x14ac:dyDescent="0.35">
      <c r="A1233" s="20" t="s">
        <v>2917</v>
      </c>
      <c r="B1233" s="18">
        <v>4553800.37</v>
      </c>
      <c r="C1233" s="9" t="s">
        <v>2891</v>
      </c>
      <c r="D1233" s="18">
        <v>905754.39</v>
      </c>
      <c r="E1233" s="19">
        <v>5661</v>
      </c>
      <c r="F1233" s="19">
        <v>7791</v>
      </c>
      <c r="G1233" s="21">
        <f t="shared" si="19"/>
        <v>-2130</v>
      </c>
      <c r="H1233" s="9" t="s">
        <v>2901</v>
      </c>
      <c r="I1233" s="18">
        <v>560228.9</v>
      </c>
      <c r="J1233" s="9" t="s">
        <v>394</v>
      </c>
      <c r="K1233" s="18">
        <v>33460766.280000001</v>
      </c>
      <c r="L1233" s="18">
        <v>310420.73</v>
      </c>
      <c r="M1233" s="18">
        <v>390027.15</v>
      </c>
      <c r="N1233" s="11">
        <v>43084</v>
      </c>
      <c r="O1233" s="9">
        <v>2017</v>
      </c>
    </row>
    <row r="1234" spans="1:15" x14ac:dyDescent="0.35">
      <c r="A1234" s="20" t="s">
        <v>2918</v>
      </c>
      <c r="B1234" s="18">
        <v>4912160.82</v>
      </c>
      <c r="C1234" s="9" t="s">
        <v>2891</v>
      </c>
      <c r="D1234" s="18">
        <v>516884.52</v>
      </c>
      <c r="E1234" s="19">
        <v>4375</v>
      </c>
      <c r="F1234" s="19">
        <v>8050</v>
      </c>
      <c r="G1234" s="21">
        <f t="shared" si="19"/>
        <v>-3675</v>
      </c>
      <c r="H1234" s="9" t="s">
        <v>2889</v>
      </c>
      <c r="I1234" s="18">
        <v>336677.25</v>
      </c>
      <c r="J1234" s="9" t="s">
        <v>2893</v>
      </c>
      <c r="K1234" s="18">
        <v>17262197.52</v>
      </c>
      <c r="L1234" s="18">
        <v>303142.44</v>
      </c>
      <c r="M1234" s="18">
        <v>399922.82</v>
      </c>
      <c r="N1234" s="11">
        <v>43084</v>
      </c>
      <c r="O1234" s="9">
        <v>2017</v>
      </c>
    </row>
    <row r="1235" spans="1:15" x14ac:dyDescent="0.35">
      <c r="A1235" s="20" t="s">
        <v>2887</v>
      </c>
      <c r="B1235" s="18">
        <v>4957589.5599999996</v>
      </c>
      <c r="C1235" s="9" t="s">
        <v>2891</v>
      </c>
      <c r="D1235" s="18">
        <v>938228.16</v>
      </c>
      <c r="E1235" s="19">
        <v>4535</v>
      </c>
      <c r="F1235" s="19">
        <v>5754</v>
      </c>
      <c r="G1235" s="21">
        <f t="shared" si="19"/>
        <v>-1219</v>
      </c>
      <c r="H1235" s="9" t="s">
        <v>2896</v>
      </c>
      <c r="I1235" s="18">
        <v>473511.67999999999</v>
      </c>
      <c r="J1235" s="9" t="s">
        <v>394</v>
      </c>
      <c r="K1235" s="18">
        <v>29242576.329999998</v>
      </c>
      <c r="L1235" s="18">
        <v>287641.53000000003</v>
      </c>
      <c r="M1235" s="18">
        <v>386291.69</v>
      </c>
      <c r="N1235" s="11">
        <v>43084</v>
      </c>
      <c r="O1235" s="9">
        <v>2017</v>
      </c>
    </row>
    <row r="1236" spans="1:15" x14ac:dyDescent="0.35">
      <c r="A1236" s="20" t="s">
        <v>2890</v>
      </c>
      <c r="B1236" s="18">
        <v>5111013.53</v>
      </c>
      <c r="C1236" s="9" t="s">
        <v>2904</v>
      </c>
      <c r="D1236" s="18">
        <v>877769.21</v>
      </c>
      <c r="E1236" s="19">
        <v>7763</v>
      </c>
      <c r="F1236" s="19">
        <v>8056</v>
      </c>
      <c r="G1236" s="21">
        <f t="shared" si="19"/>
        <v>-293</v>
      </c>
      <c r="H1236" s="9" t="s">
        <v>2896</v>
      </c>
      <c r="I1236" s="18">
        <v>584074.85</v>
      </c>
      <c r="J1236" s="9" t="s">
        <v>2893</v>
      </c>
      <c r="K1236" s="18">
        <v>16998595.489999998</v>
      </c>
      <c r="L1236" s="18">
        <v>361899.07</v>
      </c>
      <c r="M1236" s="18">
        <v>120095.92</v>
      </c>
      <c r="N1236" s="11">
        <v>43084</v>
      </c>
      <c r="O1236" s="9">
        <v>2017</v>
      </c>
    </row>
    <row r="1237" spans="1:15" x14ac:dyDescent="0.35">
      <c r="A1237" s="20" t="s">
        <v>2894</v>
      </c>
      <c r="B1237" s="18">
        <v>5173967.5</v>
      </c>
      <c r="C1237" s="9" t="s">
        <v>2898</v>
      </c>
      <c r="D1237" s="18">
        <v>633001.18000000005</v>
      </c>
      <c r="E1237" s="19">
        <v>7575</v>
      </c>
      <c r="F1237" s="19">
        <v>5242</v>
      </c>
      <c r="G1237" s="21">
        <f t="shared" si="19"/>
        <v>2333</v>
      </c>
      <c r="H1237" s="9" t="s">
        <v>2899</v>
      </c>
      <c r="I1237" s="18">
        <v>505358.9</v>
      </c>
      <c r="J1237" s="9" t="s">
        <v>394</v>
      </c>
      <c r="K1237" s="18">
        <v>20500526.32</v>
      </c>
      <c r="L1237" s="18">
        <v>131334.62</v>
      </c>
      <c r="M1237" s="18">
        <v>395966.56</v>
      </c>
      <c r="N1237" s="11">
        <v>43084</v>
      </c>
      <c r="O1237" s="9">
        <v>2017</v>
      </c>
    </row>
    <row r="1238" spans="1:15" x14ac:dyDescent="0.35">
      <c r="A1238" s="20" t="s">
        <v>2897</v>
      </c>
      <c r="B1238" s="18">
        <v>4137070.89</v>
      </c>
      <c r="C1238" s="9" t="s">
        <v>2888</v>
      </c>
      <c r="D1238" s="18">
        <v>954527.92</v>
      </c>
      <c r="E1238" s="19">
        <v>5016</v>
      </c>
      <c r="F1238" s="19">
        <v>4734</v>
      </c>
      <c r="G1238" s="21">
        <f t="shared" si="19"/>
        <v>282</v>
      </c>
      <c r="H1238" s="9" t="s">
        <v>2901</v>
      </c>
      <c r="I1238" s="18">
        <v>431283.02</v>
      </c>
      <c r="J1238" s="9" t="s">
        <v>394</v>
      </c>
      <c r="K1238" s="18">
        <v>26893607.800000001</v>
      </c>
      <c r="L1238" s="18">
        <v>273654.78999999998</v>
      </c>
      <c r="M1238" s="18">
        <v>232970.55</v>
      </c>
      <c r="N1238" s="11">
        <v>43084</v>
      </c>
      <c r="O1238" s="9">
        <v>2017</v>
      </c>
    </row>
    <row r="1239" spans="1:15" x14ac:dyDescent="0.35">
      <c r="A1239" s="20" t="s">
        <v>2900</v>
      </c>
      <c r="B1239" s="18">
        <v>4197211.47</v>
      </c>
      <c r="C1239" s="9" t="s">
        <v>2891</v>
      </c>
      <c r="D1239" s="18">
        <v>747617.66</v>
      </c>
      <c r="E1239" s="19">
        <v>7899</v>
      </c>
      <c r="F1239" s="19">
        <v>8584</v>
      </c>
      <c r="G1239" s="21">
        <f t="shared" si="19"/>
        <v>-685</v>
      </c>
      <c r="H1239" s="9" t="s">
        <v>2896</v>
      </c>
      <c r="I1239" s="18">
        <v>486892.03</v>
      </c>
      <c r="J1239" s="9" t="s">
        <v>394</v>
      </c>
      <c r="K1239" s="18">
        <v>28369811.399999999</v>
      </c>
      <c r="L1239" s="18">
        <v>163402.99</v>
      </c>
      <c r="M1239" s="18">
        <v>430146.82</v>
      </c>
      <c r="N1239" s="11">
        <v>43084</v>
      </c>
      <c r="O1239" s="9">
        <v>2017</v>
      </c>
    </row>
    <row r="1240" spans="1:15" x14ac:dyDescent="0.35">
      <c r="A1240" s="20" t="s">
        <v>2903</v>
      </c>
      <c r="B1240" s="18">
        <v>4179002.04</v>
      </c>
      <c r="C1240" s="9" t="s">
        <v>2898</v>
      </c>
      <c r="D1240" s="18">
        <v>567619.27</v>
      </c>
      <c r="E1240" s="19">
        <v>8576</v>
      </c>
      <c r="F1240" s="19">
        <v>8906</v>
      </c>
      <c r="G1240" s="21">
        <f t="shared" si="19"/>
        <v>-330</v>
      </c>
      <c r="H1240" s="9" t="s">
        <v>2896</v>
      </c>
      <c r="I1240" s="18">
        <v>429274.5</v>
      </c>
      <c r="J1240" s="9" t="s">
        <v>2893</v>
      </c>
      <c r="K1240" s="18">
        <v>16873108.829999998</v>
      </c>
      <c r="L1240" s="18">
        <v>279723.02</v>
      </c>
      <c r="M1240" s="18">
        <v>313303.51</v>
      </c>
      <c r="N1240" s="11">
        <v>43084</v>
      </c>
      <c r="O1240" s="9">
        <v>2017</v>
      </c>
    </row>
    <row r="1241" spans="1:15" x14ac:dyDescent="0.35">
      <c r="A1241" s="20" t="s">
        <v>2905</v>
      </c>
      <c r="B1241" s="18">
        <v>4354522.8499999996</v>
      </c>
      <c r="C1241" s="9" t="s">
        <v>2898</v>
      </c>
      <c r="D1241" s="18">
        <v>988803.57</v>
      </c>
      <c r="E1241" s="19">
        <v>6609</v>
      </c>
      <c r="F1241" s="19">
        <v>6157</v>
      </c>
      <c r="G1241" s="21">
        <f t="shared" si="19"/>
        <v>452</v>
      </c>
      <c r="H1241" s="9" t="s">
        <v>2899</v>
      </c>
      <c r="I1241" s="18">
        <v>353058.8</v>
      </c>
      <c r="J1241" s="9" t="s">
        <v>2893</v>
      </c>
      <c r="K1241" s="18">
        <v>16534790.539999999</v>
      </c>
      <c r="L1241" s="18">
        <v>477782.72</v>
      </c>
      <c r="M1241" s="18">
        <v>229804.65</v>
      </c>
      <c r="N1241" s="11">
        <v>43085</v>
      </c>
      <c r="O1241" s="9">
        <v>2017</v>
      </c>
    </row>
    <row r="1242" spans="1:15" x14ac:dyDescent="0.35">
      <c r="A1242" s="20" t="s">
        <v>2906</v>
      </c>
      <c r="B1242" s="18">
        <v>4963904.82</v>
      </c>
      <c r="C1242" s="9" t="s">
        <v>2904</v>
      </c>
      <c r="D1242" s="18">
        <v>780168.94</v>
      </c>
      <c r="E1242" s="19">
        <v>3429</v>
      </c>
      <c r="F1242" s="19">
        <v>6553</v>
      </c>
      <c r="G1242" s="21">
        <f t="shared" si="19"/>
        <v>-3124</v>
      </c>
      <c r="H1242" s="9" t="s">
        <v>2896</v>
      </c>
      <c r="I1242" s="18">
        <v>301234.40999999997</v>
      </c>
      <c r="J1242" s="9" t="s">
        <v>2893</v>
      </c>
      <c r="K1242" s="18">
        <v>32278831.309999999</v>
      </c>
      <c r="L1242" s="18">
        <v>143571.31</v>
      </c>
      <c r="M1242" s="18">
        <v>133138.45000000001</v>
      </c>
      <c r="N1242" s="11">
        <v>43085</v>
      </c>
      <c r="O1242" s="9">
        <v>2017</v>
      </c>
    </row>
    <row r="1243" spans="1:15" x14ac:dyDescent="0.35">
      <c r="A1243" s="20" t="s">
        <v>2907</v>
      </c>
      <c r="B1243" s="18">
        <v>5291384.32</v>
      </c>
      <c r="C1243" s="9" t="s">
        <v>2901</v>
      </c>
      <c r="D1243" s="18">
        <v>625814.53</v>
      </c>
      <c r="E1243" s="19">
        <v>5255</v>
      </c>
      <c r="F1243" s="19">
        <v>7730</v>
      </c>
      <c r="G1243" s="21">
        <f t="shared" si="19"/>
        <v>-2475</v>
      </c>
      <c r="H1243" s="9" t="s">
        <v>2896</v>
      </c>
      <c r="I1243" s="18">
        <v>514340.18</v>
      </c>
      <c r="J1243" s="9" t="s">
        <v>2893</v>
      </c>
      <c r="K1243" s="18">
        <v>14284314.49</v>
      </c>
      <c r="L1243" s="18">
        <v>312114.36</v>
      </c>
      <c r="M1243" s="18">
        <v>271482.56</v>
      </c>
      <c r="N1243" s="11">
        <v>43085</v>
      </c>
      <c r="O1243" s="9">
        <v>2017</v>
      </c>
    </row>
    <row r="1244" spans="1:15" x14ac:dyDescent="0.35">
      <c r="A1244" s="20" t="s">
        <v>2908</v>
      </c>
      <c r="B1244" s="18">
        <v>5290527.1900000004</v>
      </c>
      <c r="C1244" s="9" t="s">
        <v>2901</v>
      </c>
      <c r="D1244" s="18">
        <v>826328.46</v>
      </c>
      <c r="E1244" s="19">
        <v>4105</v>
      </c>
      <c r="F1244" s="19">
        <v>8466</v>
      </c>
      <c r="G1244" s="21">
        <f t="shared" si="19"/>
        <v>-4361</v>
      </c>
      <c r="H1244" s="9" t="s">
        <v>2889</v>
      </c>
      <c r="I1244" s="18">
        <v>364587.73</v>
      </c>
      <c r="J1244" s="9" t="s">
        <v>2893</v>
      </c>
      <c r="K1244" s="18">
        <v>20296301.98</v>
      </c>
      <c r="L1244" s="18">
        <v>191924.26</v>
      </c>
      <c r="M1244" s="18">
        <v>330148.84000000003</v>
      </c>
      <c r="N1244" s="11">
        <v>43085</v>
      </c>
      <c r="O1244" s="9">
        <v>2017</v>
      </c>
    </row>
    <row r="1245" spans="1:15" x14ac:dyDescent="0.35">
      <c r="A1245" s="20" t="s">
        <v>2909</v>
      </c>
      <c r="B1245" s="18">
        <v>5606739.0899999999</v>
      </c>
      <c r="C1245" s="9" t="s">
        <v>2891</v>
      </c>
      <c r="D1245" s="18">
        <v>960685.74</v>
      </c>
      <c r="E1245" s="19">
        <v>3357</v>
      </c>
      <c r="F1245" s="19">
        <v>6019</v>
      </c>
      <c r="G1245" s="21">
        <f t="shared" si="19"/>
        <v>-2662</v>
      </c>
      <c r="H1245" s="9" t="s">
        <v>2901</v>
      </c>
      <c r="I1245" s="18">
        <v>591261.49</v>
      </c>
      <c r="J1245" s="9" t="s">
        <v>394</v>
      </c>
      <c r="K1245" s="18">
        <v>10665429.109999999</v>
      </c>
      <c r="L1245" s="18">
        <v>211022.99</v>
      </c>
      <c r="M1245" s="18">
        <v>148342.25</v>
      </c>
      <c r="N1245" s="11">
        <v>43085</v>
      </c>
      <c r="O1245" s="9">
        <v>2017</v>
      </c>
    </row>
    <row r="1246" spans="1:15" x14ac:dyDescent="0.35">
      <c r="A1246" s="20" t="s">
        <v>2910</v>
      </c>
      <c r="B1246" s="18">
        <v>5764174.2300000004</v>
      </c>
      <c r="C1246" s="9" t="s">
        <v>2898</v>
      </c>
      <c r="D1246" s="18">
        <v>767604.97</v>
      </c>
      <c r="E1246" s="19">
        <v>4342</v>
      </c>
      <c r="F1246" s="19">
        <v>6822</v>
      </c>
      <c r="G1246" s="21">
        <f t="shared" si="19"/>
        <v>-2480</v>
      </c>
      <c r="H1246" s="9" t="s">
        <v>2902</v>
      </c>
      <c r="I1246" s="18">
        <v>345587.49</v>
      </c>
      <c r="J1246" s="9" t="s">
        <v>394</v>
      </c>
      <c r="K1246" s="18">
        <v>35393690.140000001</v>
      </c>
      <c r="L1246" s="18">
        <v>162498.82</v>
      </c>
      <c r="M1246" s="18">
        <v>439917.53</v>
      </c>
      <c r="N1246" s="11">
        <v>43085</v>
      </c>
      <c r="O1246" s="9">
        <v>2017</v>
      </c>
    </row>
    <row r="1247" spans="1:15" x14ac:dyDescent="0.35">
      <c r="A1247" s="20" t="s">
        <v>2911</v>
      </c>
      <c r="B1247" s="18">
        <v>4449118.6399999997</v>
      </c>
      <c r="C1247" s="9" t="s">
        <v>2904</v>
      </c>
      <c r="D1247" s="18">
        <v>556990.24</v>
      </c>
      <c r="E1247" s="19">
        <v>5557</v>
      </c>
      <c r="F1247" s="19">
        <v>4574</v>
      </c>
      <c r="G1247" s="21">
        <f t="shared" si="19"/>
        <v>983</v>
      </c>
      <c r="H1247" s="9" t="s">
        <v>2896</v>
      </c>
      <c r="I1247" s="18">
        <v>568386.61</v>
      </c>
      <c r="J1247" s="9" t="s">
        <v>394</v>
      </c>
      <c r="K1247" s="18">
        <v>20385700.66</v>
      </c>
      <c r="L1247" s="18">
        <v>366841.07</v>
      </c>
      <c r="M1247" s="18">
        <v>150386.98000000001</v>
      </c>
      <c r="N1247" s="11">
        <v>43085</v>
      </c>
      <c r="O1247" s="9">
        <v>2017</v>
      </c>
    </row>
    <row r="1248" spans="1:15" x14ac:dyDescent="0.35">
      <c r="A1248" s="20" t="s">
        <v>2912</v>
      </c>
      <c r="B1248" s="18">
        <v>5404233.3099999996</v>
      </c>
      <c r="C1248" s="9" t="s">
        <v>2901</v>
      </c>
      <c r="D1248" s="18">
        <v>636053.68000000005</v>
      </c>
      <c r="E1248" s="19">
        <v>6848</v>
      </c>
      <c r="F1248" s="19">
        <v>4930</v>
      </c>
      <c r="G1248" s="21">
        <f t="shared" si="19"/>
        <v>1918</v>
      </c>
      <c r="H1248" s="9" t="s">
        <v>2896</v>
      </c>
      <c r="I1248" s="18">
        <v>310996.78999999998</v>
      </c>
      <c r="J1248" s="9" t="s">
        <v>2893</v>
      </c>
      <c r="K1248" s="18">
        <v>10020001.93</v>
      </c>
      <c r="L1248" s="18">
        <v>237348.8</v>
      </c>
      <c r="M1248" s="18">
        <v>291347.07</v>
      </c>
      <c r="N1248" s="11">
        <v>43086</v>
      </c>
      <c r="O1248" s="9">
        <v>2017</v>
      </c>
    </row>
    <row r="1249" spans="1:15" x14ac:dyDescent="0.35">
      <c r="A1249" s="20" t="s">
        <v>2913</v>
      </c>
      <c r="B1249" s="18">
        <v>4003333.68</v>
      </c>
      <c r="C1249" s="9" t="s">
        <v>2888</v>
      </c>
      <c r="D1249" s="18">
        <v>972709.74</v>
      </c>
      <c r="E1249" s="19">
        <v>8607</v>
      </c>
      <c r="F1249" s="19">
        <v>3793</v>
      </c>
      <c r="G1249" s="21">
        <f t="shared" si="19"/>
        <v>4814</v>
      </c>
      <c r="H1249" s="9" t="s">
        <v>2901</v>
      </c>
      <c r="I1249" s="18">
        <v>387917.82</v>
      </c>
      <c r="J1249" s="9" t="s">
        <v>394</v>
      </c>
      <c r="K1249" s="18">
        <v>30499249.75</v>
      </c>
      <c r="L1249" s="18">
        <v>224821.22</v>
      </c>
      <c r="M1249" s="18">
        <v>109119.34</v>
      </c>
      <c r="N1249" s="11">
        <v>43087</v>
      </c>
      <c r="O1249" s="9">
        <v>2017</v>
      </c>
    </row>
    <row r="1250" spans="1:15" x14ac:dyDescent="0.35">
      <c r="A1250" s="20" t="s">
        <v>2914</v>
      </c>
      <c r="B1250" s="18">
        <v>4561672.2300000004</v>
      </c>
      <c r="C1250" s="9" t="s">
        <v>2904</v>
      </c>
      <c r="D1250" s="18">
        <v>915654.42</v>
      </c>
      <c r="E1250" s="19">
        <v>4145</v>
      </c>
      <c r="F1250" s="19">
        <v>4420</v>
      </c>
      <c r="G1250" s="21">
        <f t="shared" si="19"/>
        <v>-275</v>
      </c>
      <c r="H1250" s="9" t="s">
        <v>2902</v>
      </c>
      <c r="I1250" s="18">
        <v>523954.3</v>
      </c>
      <c r="J1250" s="9" t="s">
        <v>2893</v>
      </c>
      <c r="K1250" s="18">
        <v>14645091.939999999</v>
      </c>
      <c r="L1250" s="18">
        <v>477967.2</v>
      </c>
      <c r="M1250" s="18">
        <v>101674.04</v>
      </c>
      <c r="N1250" s="11">
        <v>43088</v>
      </c>
      <c r="O1250" s="9">
        <v>2017</v>
      </c>
    </row>
    <row r="1251" spans="1:15" x14ac:dyDescent="0.35">
      <c r="A1251" s="20" t="s">
        <v>2915</v>
      </c>
      <c r="B1251" s="18">
        <v>4328941.3499999996</v>
      </c>
      <c r="C1251" s="9" t="s">
        <v>2898</v>
      </c>
      <c r="D1251" s="18">
        <v>798405.71</v>
      </c>
      <c r="E1251" s="19">
        <v>8885</v>
      </c>
      <c r="F1251" s="19">
        <v>3255</v>
      </c>
      <c r="G1251" s="21">
        <f t="shared" si="19"/>
        <v>5630</v>
      </c>
      <c r="H1251" s="9" t="s">
        <v>2899</v>
      </c>
      <c r="I1251" s="18">
        <v>393546.37</v>
      </c>
      <c r="J1251" s="9" t="s">
        <v>2893</v>
      </c>
      <c r="K1251" s="18">
        <v>18560801.399999999</v>
      </c>
      <c r="L1251" s="18">
        <v>345725.77</v>
      </c>
      <c r="M1251" s="18">
        <v>217364.89</v>
      </c>
      <c r="N1251" s="11">
        <v>43089</v>
      </c>
      <c r="O1251" s="9">
        <v>2017</v>
      </c>
    </row>
    <row r="1252" spans="1:15" x14ac:dyDescent="0.35">
      <c r="A1252" s="20" t="s">
        <v>2916</v>
      </c>
      <c r="B1252" s="18">
        <v>5584886.4900000002</v>
      </c>
      <c r="C1252" s="9" t="s">
        <v>2901</v>
      </c>
      <c r="D1252" s="18">
        <v>668248.04</v>
      </c>
      <c r="E1252" s="19">
        <v>7286</v>
      </c>
      <c r="F1252" s="19">
        <v>6038</v>
      </c>
      <c r="G1252" s="21">
        <f t="shared" si="19"/>
        <v>1248</v>
      </c>
      <c r="H1252" s="9" t="s">
        <v>2902</v>
      </c>
      <c r="I1252" s="18">
        <v>480649.91</v>
      </c>
      <c r="J1252" s="9" t="s">
        <v>2893</v>
      </c>
      <c r="K1252" s="18">
        <v>18188279.129999999</v>
      </c>
      <c r="L1252" s="18">
        <v>388673.38</v>
      </c>
      <c r="M1252" s="18">
        <v>225079.66</v>
      </c>
      <c r="N1252" s="11">
        <v>43090</v>
      </c>
      <c r="O1252" s="9">
        <v>2017</v>
      </c>
    </row>
    <row r="1253" spans="1:15" x14ac:dyDescent="0.35">
      <c r="A1253" s="20" t="s">
        <v>2917</v>
      </c>
      <c r="B1253" s="18">
        <v>5900188.2999999998</v>
      </c>
      <c r="C1253" s="9" t="s">
        <v>2891</v>
      </c>
      <c r="D1253" s="18">
        <v>907167.21</v>
      </c>
      <c r="E1253" s="19">
        <v>3872</v>
      </c>
      <c r="F1253" s="19">
        <v>5998</v>
      </c>
      <c r="G1253" s="21">
        <f t="shared" si="19"/>
        <v>-2126</v>
      </c>
      <c r="H1253" s="9" t="s">
        <v>2901</v>
      </c>
      <c r="I1253" s="18">
        <v>570176.01</v>
      </c>
      <c r="J1253" s="9" t="s">
        <v>394</v>
      </c>
      <c r="K1253" s="18">
        <v>18563741.800000001</v>
      </c>
      <c r="L1253" s="18">
        <v>330183.28000000003</v>
      </c>
      <c r="M1253" s="18">
        <v>324349.88</v>
      </c>
      <c r="N1253" s="11">
        <v>43091</v>
      </c>
      <c r="O1253" s="9">
        <v>2017</v>
      </c>
    </row>
    <row r="1254" spans="1:15" x14ac:dyDescent="0.35">
      <c r="A1254" s="20" t="s">
        <v>2918</v>
      </c>
      <c r="B1254" s="18">
        <v>4990884.63</v>
      </c>
      <c r="C1254" s="9" t="s">
        <v>2888</v>
      </c>
      <c r="D1254" s="18">
        <v>983047.19</v>
      </c>
      <c r="E1254" s="19">
        <v>8473</v>
      </c>
      <c r="F1254" s="19">
        <v>8145</v>
      </c>
      <c r="G1254" s="21">
        <f t="shared" si="19"/>
        <v>328</v>
      </c>
      <c r="H1254" s="9" t="s">
        <v>2899</v>
      </c>
      <c r="I1254" s="18">
        <v>373575.28</v>
      </c>
      <c r="J1254" s="9" t="s">
        <v>394</v>
      </c>
      <c r="K1254" s="18">
        <v>27038366.670000002</v>
      </c>
      <c r="L1254" s="18">
        <v>309458.55</v>
      </c>
      <c r="M1254" s="18">
        <v>107888.52</v>
      </c>
      <c r="N1254" s="11">
        <v>43092</v>
      </c>
      <c r="O1254" s="9">
        <v>2017</v>
      </c>
    </row>
    <row r="1255" spans="1:15" x14ac:dyDescent="0.35">
      <c r="A1255" s="20" t="s">
        <v>2887</v>
      </c>
      <c r="B1255" s="18">
        <v>5930870.0099999998</v>
      </c>
      <c r="C1255" s="9" t="s">
        <v>2891</v>
      </c>
      <c r="D1255" s="18">
        <v>802173.06</v>
      </c>
      <c r="E1255" s="19">
        <v>5528</v>
      </c>
      <c r="F1255" s="19">
        <v>8517</v>
      </c>
      <c r="G1255" s="21">
        <f t="shared" si="19"/>
        <v>-2989</v>
      </c>
      <c r="H1255" s="9" t="s">
        <v>2896</v>
      </c>
      <c r="I1255" s="18">
        <v>410779.39</v>
      </c>
      <c r="J1255" s="9" t="s">
        <v>2893</v>
      </c>
      <c r="K1255" s="18">
        <v>29579059.030000001</v>
      </c>
      <c r="L1255" s="18">
        <v>167438.51999999999</v>
      </c>
      <c r="M1255" s="18">
        <v>307211.74</v>
      </c>
      <c r="N1255" s="11">
        <v>43093</v>
      </c>
      <c r="O1255" s="9">
        <v>2017</v>
      </c>
    </row>
    <row r="1256" spans="1:15" x14ac:dyDescent="0.35">
      <c r="A1256" s="20" t="s">
        <v>2890</v>
      </c>
      <c r="B1256" s="18">
        <v>5694857.5999999996</v>
      </c>
      <c r="C1256" s="9" t="s">
        <v>2898</v>
      </c>
      <c r="D1256" s="18">
        <v>586666.66</v>
      </c>
      <c r="E1256" s="19">
        <v>4370</v>
      </c>
      <c r="F1256" s="19">
        <v>6313</v>
      </c>
      <c r="G1256" s="21">
        <f t="shared" si="19"/>
        <v>-1943</v>
      </c>
      <c r="H1256" s="9" t="s">
        <v>2889</v>
      </c>
      <c r="I1256" s="18">
        <v>545400.76</v>
      </c>
      <c r="J1256" s="9" t="s">
        <v>394</v>
      </c>
      <c r="K1256" s="18">
        <v>21827356.43</v>
      </c>
      <c r="L1256" s="18">
        <v>381934.73</v>
      </c>
      <c r="M1256" s="18">
        <v>165426.13</v>
      </c>
      <c r="N1256" s="11">
        <v>43094</v>
      </c>
      <c r="O1256" s="9">
        <v>2017</v>
      </c>
    </row>
    <row r="1257" spans="1:15" x14ac:dyDescent="0.35">
      <c r="A1257" s="20" t="s">
        <v>2894</v>
      </c>
      <c r="B1257" s="18">
        <v>4845673.0199999996</v>
      </c>
      <c r="C1257" s="9" t="s">
        <v>2891</v>
      </c>
      <c r="D1257" s="18">
        <v>935337.09</v>
      </c>
      <c r="E1257" s="19">
        <v>4345</v>
      </c>
      <c r="F1257" s="19">
        <v>8468</v>
      </c>
      <c r="G1257" s="21">
        <f t="shared" si="19"/>
        <v>-4123</v>
      </c>
      <c r="H1257" s="9" t="s">
        <v>2896</v>
      </c>
      <c r="I1257" s="18">
        <v>316604.45</v>
      </c>
      <c r="J1257" s="9" t="s">
        <v>394</v>
      </c>
      <c r="K1257" s="18">
        <v>29492486.219999999</v>
      </c>
      <c r="L1257" s="18">
        <v>243846.74</v>
      </c>
      <c r="M1257" s="18">
        <v>192888.7</v>
      </c>
      <c r="N1257" s="11">
        <v>43095</v>
      </c>
      <c r="O1257" s="9">
        <v>2017</v>
      </c>
    </row>
    <row r="1258" spans="1:15" x14ac:dyDescent="0.35">
      <c r="A1258" s="20" t="s">
        <v>2897</v>
      </c>
      <c r="B1258" s="18">
        <v>4236700.28</v>
      </c>
      <c r="C1258" s="9" t="s">
        <v>2898</v>
      </c>
      <c r="D1258" s="18">
        <v>839734.5</v>
      </c>
      <c r="E1258" s="19">
        <v>4608</v>
      </c>
      <c r="F1258" s="19">
        <v>5941</v>
      </c>
      <c r="G1258" s="21">
        <f t="shared" si="19"/>
        <v>-1333</v>
      </c>
      <c r="H1258" s="9" t="s">
        <v>2902</v>
      </c>
      <c r="I1258" s="18">
        <v>426487.88</v>
      </c>
      <c r="J1258" s="9" t="s">
        <v>2893</v>
      </c>
      <c r="K1258" s="18">
        <v>19767383.300000001</v>
      </c>
      <c r="L1258" s="18">
        <v>113912.79</v>
      </c>
      <c r="M1258" s="18">
        <v>162264.01999999999</v>
      </c>
      <c r="N1258" s="11">
        <v>43096</v>
      </c>
      <c r="O1258" s="9">
        <v>2017</v>
      </c>
    </row>
    <row r="1259" spans="1:15" x14ac:dyDescent="0.35">
      <c r="A1259" s="20" t="s">
        <v>2900</v>
      </c>
      <c r="B1259" s="18">
        <v>5937066.9800000004</v>
      </c>
      <c r="C1259" s="9" t="s">
        <v>2898</v>
      </c>
      <c r="D1259" s="18">
        <v>887198.79</v>
      </c>
      <c r="E1259" s="19">
        <v>8708</v>
      </c>
      <c r="F1259" s="19">
        <v>8424</v>
      </c>
      <c r="G1259" s="21">
        <f t="shared" si="19"/>
        <v>284</v>
      </c>
      <c r="H1259" s="9" t="s">
        <v>2896</v>
      </c>
      <c r="I1259" s="18">
        <v>279490.23</v>
      </c>
      <c r="J1259" s="9" t="s">
        <v>2893</v>
      </c>
      <c r="K1259" s="18">
        <v>17733648.079999998</v>
      </c>
      <c r="L1259" s="18">
        <v>207370.03</v>
      </c>
      <c r="M1259" s="18">
        <v>241359.42</v>
      </c>
      <c r="N1259" s="11">
        <v>43097</v>
      </c>
      <c r="O1259" s="9">
        <v>2017</v>
      </c>
    </row>
    <row r="1260" spans="1:15" x14ac:dyDescent="0.35">
      <c r="A1260" s="20" t="s">
        <v>2903</v>
      </c>
      <c r="B1260" s="18">
        <v>4581182.67</v>
      </c>
      <c r="C1260" s="9" t="s">
        <v>2901</v>
      </c>
      <c r="D1260" s="18">
        <v>717360.01</v>
      </c>
      <c r="E1260" s="19">
        <v>8620</v>
      </c>
      <c r="F1260" s="19">
        <v>7045</v>
      </c>
      <c r="G1260" s="21">
        <f t="shared" si="19"/>
        <v>1575</v>
      </c>
      <c r="H1260" s="9" t="s">
        <v>2901</v>
      </c>
      <c r="I1260" s="18">
        <v>496393.74</v>
      </c>
      <c r="J1260" s="9" t="s">
        <v>394</v>
      </c>
      <c r="K1260" s="18">
        <v>29743474.710000001</v>
      </c>
      <c r="L1260" s="18">
        <v>233736.31</v>
      </c>
      <c r="M1260" s="18">
        <v>320124.98</v>
      </c>
      <c r="N1260" s="11">
        <v>43098</v>
      </c>
      <c r="O1260" s="9">
        <v>2017</v>
      </c>
    </row>
    <row r="1261" spans="1:15" x14ac:dyDescent="0.35">
      <c r="A1261" s="20" t="s">
        <v>2905</v>
      </c>
      <c r="B1261" s="18">
        <v>4378731.28</v>
      </c>
      <c r="C1261" s="9" t="s">
        <v>2901</v>
      </c>
      <c r="D1261" s="18">
        <v>853864.19</v>
      </c>
      <c r="E1261" s="19">
        <v>3203</v>
      </c>
      <c r="F1261" s="19">
        <v>7923</v>
      </c>
      <c r="G1261" s="21">
        <f t="shared" si="19"/>
        <v>-4720</v>
      </c>
      <c r="H1261" s="9" t="s">
        <v>2896</v>
      </c>
      <c r="I1261" s="18">
        <v>596502.94999999995</v>
      </c>
      <c r="J1261" s="9" t="s">
        <v>2893</v>
      </c>
      <c r="K1261" s="18">
        <v>21170962.829999998</v>
      </c>
      <c r="L1261" s="18">
        <v>140247.07999999999</v>
      </c>
      <c r="M1261" s="18">
        <v>463945.8</v>
      </c>
      <c r="N1261" s="11">
        <v>43099</v>
      </c>
      <c r="O1261" s="9">
        <v>2017</v>
      </c>
    </row>
    <row r="1262" spans="1:15" x14ac:dyDescent="0.35">
      <c r="A1262" s="20" t="s">
        <v>2906</v>
      </c>
      <c r="B1262" s="18">
        <v>5914046.3899999997</v>
      </c>
      <c r="C1262" s="9" t="s">
        <v>2898</v>
      </c>
      <c r="D1262" s="18">
        <v>863658.24</v>
      </c>
      <c r="E1262" s="19">
        <v>3001</v>
      </c>
      <c r="F1262" s="19">
        <v>3506</v>
      </c>
      <c r="G1262" s="21">
        <f t="shared" si="19"/>
        <v>-505</v>
      </c>
      <c r="H1262" s="9" t="s">
        <v>2901</v>
      </c>
      <c r="I1262" s="18">
        <v>531790.36</v>
      </c>
      <c r="J1262" s="9" t="s">
        <v>394</v>
      </c>
      <c r="K1262" s="18">
        <v>13950672.65</v>
      </c>
      <c r="L1262" s="18">
        <v>490124.43</v>
      </c>
      <c r="M1262" s="18">
        <v>171585.36</v>
      </c>
      <c r="N1262" s="11">
        <v>43100</v>
      </c>
      <c r="O1262" s="9">
        <v>2017</v>
      </c>
    </row>
    <row r="1263" spans="1:15" x14ac:dyDescent="0.35">
      <c r="A1263" s="20" t="s">
        <v>2907</v>
      </c>
      <c r="B1263" s="18">
        <v>5114665.8600000003</v>
      </c>
      <c r="C1263" s="9" t="s">
        <v>2891</v>
      </c>
      <c r="D1263" s="18">
        <v>668093.59</v>
      </c>
      <c r="E1263" s="19">
        <v>3077</v>
      </c>
      <c r="F1263" s="19">
        <v>4167</v>
      </c>
      <c r="G1263" s="21">
        <f t="shared" si="19"/>
        <v>-1090</v>
      </c>
      <c r="H1263" s="9" t="s">
        <v>2902</v>
      </c>
      <c r="I1263" s="18">
        <v>514384.86</v>
      </c>
      <c r="J1263" s="9" t="s">
        <v>394</v>
      </c>
      <c r="K1263" s="18">
        <v>16639653.24</v>
      </c>
      <c r="L1263" s="18">
        <v>254661.65</v>
      </c>
      <c r="M1263" s="18">
        <v>220502.13</v>
      </c>
      <c r="N1263" s="11">
        <v>43101</v>
      </c>
      <c r="O1263" s="9">
        <v>2018</v>
      </c>
    </row>
    <row r="1264" spans="1:15" x14ac:dyDescent="0.35">
      <c r="A1264" s="20" t="s">
        <v>2908</v>
      </c>
      <c r="B1264" s="18">
        <v>5374522.5</v>
      </c>
      <c r="C1264" s="9" t="s">
        <v>2888</v>
      </c>
      <c r="D1264" s="18">
        <v>920292.48</v>
      </c>
      <c r="E1264" s="19">
        <v>3588</v>
      </c>
      <c r="F1264" s="19">
        <v>7944</v>
      </c>
      <c r="G1264" s="21">
        <f t="shared" si="19"/>
        <v>-4356</v>
      </c>
      <c r="H1264" s="9" t="s">
        <v>2896</v>
      </c>
      <c r="I1264" s="18">
        <v>486991.94</v>
      </c>
      <c r="J1264" s="9" t="s">
        <v>2893</v>
      </c>
      <c r="K1264" s="18">
        <v>20391545.940000001</v>
      </c>
      <c r="L1264" s="18">
        <v>180254.67</v>
      </c>
      <c r="M1264" s="18">
        <v>465338.83</v>
      </c>
      <c r="N1264" s="11">
        <v>43102</v>
      </c>
      <c r="O1264" s="9">
        <v>2018</v>
      </c>
    </row>
    <row r="1265" spans="1:15" x14ac:dyDescent="0.35">
      <c r="A1265" s="20" t="s">
        <v>2909</v>
      </c>
      <c r="B1265" s="18">
        <v>4361099.1900000004</v>
      </c>
      <c r="C1265" s="9" t="s">
        <v>2898</v>
      </c>
      <c r="D1265" s="18">
        <v>595780.53</v>
      </c>
      <c r="E1265" s="19">
        <v>4790</v>
      </c>
      <c r="F1265" s="19">
        <v>7207</v>
      </c>
      <c r="G1265" s="21">
        <f t="shared" si="19"/>
        <v>-2417</v>
      </c>
      <c r="H1265" s="9" t="s">
        <v>2899</v>
      </c>
      <c r="I1265" s="18">
        <v>590536.75</v>
      </c>
      <c r="J1265" s="9" t="s">
        <v>394</v>
      </c>
      <c r="K1265" s="18">
        <v>32876088.129999999</v>
      </c>
      <c r="L1265" s="18">
        <v>118072.09</v>
      </c>
      <c r="M1265" s="18">
        <v>415643.88</v>
      </c>
      <c r="N1265" s="11">
        <v>43103</v>
      </c>
      <c r="O1265" s="9">
        <v>2018</v>
      </c>
    </row>
    <row r="1266" spans="1:15" x14ac:dyDescent="0.35">
      <c r="A1266" s="20" t="s">
        <v>2910</v>
      </c>
      <c r="B1266" s="18">
        <v>5565833.8899999997</v>
      </c>
      <c r="C1266" s="9" t="s">
        <v>2898</v>
      </c>
      <c r="D1266" s="18">
        <v>854822.08</v>
      </c>
      <c r="E1266" s="19">
        <v>4649</v>
      </c>
      <c r="F1266" s="19">
        <v>6272</v>
      </c>
      <c r="G1266" s="21">
        <f t="shared" si="19"/>
        <v>-1623</v>
      </c>
      <c r="H1266" s="9" t="s">
        <v>2902</v>
      </c>
      <c r="I1266" s="18">
        <v>331824.12</v>
      </c>
      <c r="J1266" s="9" t="s">
        <v>394</v>
      </c>
      <c r="K1266" s="18">
        <v>31583287.07</v>
      </c>
      <c r="L1266" s="18">
        <v>175751.26</v>
      </c>
      <c r="M1266" s="18">
        <v>383220.46</v>
      </c>
      <c r="N1266" s="11">
        <v>43104</v>
      </c>
      <c r="O1266" s="9">
        <v>2018</v>
      </c>
    </row>
    <row r="1267" spans="1:15" x14ac:dyDescent="0.35">
      <c r="A1267" s="20" t="s">
        <v>2911</v>
      </c>
      <c r="B1267" s="18">
        <v>5126343.75</v>
      </c>
      <c r="C1267" s="9" t="s">
        <v>2891</v>
      </c>
      <c r="D1267" s="18">
        <v>689828.01</v>
      </c>
      <c r="E1267" s="19">
        <v>4964</v>
      </c>
      <c r="F1267" s="19">
        <v>6076</v>
      </c>
      <c r="G1267" s="21">
        <f t="shared" si="19"/>
        <v>-1112</v>
      </c>
      <c r="H1267" s="9" t="s">
        <v>2899</v>
      </c>
      <c r="I1267" s="18">
        <v>320204.15000000002</v>
      </c>
      <c r="J1267" s="9" t="s">
        <v>2893</v>
      </c>
      <c r="K1267" s="18">
        <v>10273317.119999999</v>
      </c>
      <c r="L1267" s="18">
        <v>322271.28999999998</v>
      </c>
      <c r="M1267" s="18">
        <v>264705.75</v>
      </c>
      <c r="N1267" s="11">
        <v>43105</v>
      </c>
      <c r="O1267" s="9">
        <v>2018</v>
      </c>
    </row>
    <row r="1268" spans="1:15" x14ac:dyDescent="0.35">
      <c r="A1268" s="20" t="s">
        <v>2912</v>
      </c>
      <c r="B1268" s="18">
        <v>4278761.59</v>
      </c>
      <c r="C1268" s="9" t="s">
        <v>2898</v>
      </c>
      <c r="D1268" s="18">
        <v>822213.51</v>
      </c>
      <c r="E1268" s="19">
        <v>6336</v>
      </c>
      <c r="F1268" s="19">
        <v>5447</v>
      </c>
      <c r="G1268" s="21">
        <f t="shared" si="19"/>
        <v>889</v>
      </c>
      <c r="H1268" s="9" t="s">
        <v>2901</v>
      </c>
      <c r="I1268" s="18">
        <v>386770.86</v>
      </c>
      <c r="J1268" s="9" t="s">
        <v>2893</v>
      </c>
      <c r="K1268" s="18">
        <v>33765283.82</v>
      </c>
      <c r="L1268" s="18">
        <v>331633.65000000002</v>
      </c>
      <c r="M1268" s="18">
        <v>161134.88</v>
      </c>
      <c r="N1268" s="11">
        <v>43106</v>
      </c>
      <c r="O1268" s="9">
        <v>2018</v>
      </c>
    </row>
    <row r="1269" spans="1:15" x14ac:dyDescent="0.35">
      <c r="A1269" s="20" t="s">
        <v>2913</v>
      </c>
      <c r="B1269" s="18">
        <v>5707357.8099999996</v>
      </c>
      <c r="C1269" s="9" t="s">
        <v>2901</v>
      </c>
      <c r="D1269" s="18">
        <v>523580.35</v>
      </c>
      <c r="E1269" s="19">
        <v>6576</v>
      </c>
      <c r="F1269" s="19">
        <v>6751</v>
      </c>
      <c r="G1269" s="21">
        <f t="shared" si="19"/>
        <v>-175</v>
      </c>
      <c r="H1269" s="9" t="s">
        <v>2901</v>
      </c>
      <c r="I1269" s="18">
        <v>454219.47</v>
      </c>
      <c r="J1269" s="9" t="s">
        <v>2893</v>
      </c>
      <c r="K1269" s="18">
        <v>14053242.59</v>
      </c>
      <c r="L1269" s="18">
        <v>137243.32999999999</v>
      </c>
      <c r="M1269" s="18">
        <v>139521.9</v>
      </c>
      <c r="N1269" s="11">
        <v>43107</v>
      </c>
      <c r="O1269" s="9">
        <v>2018</v>
      </c>
    </row>
    <row r="1270" spans="1:15" x14ac:dyDescent="0.35">
      <c r="A1270" s="20" t="s">
        <v>2914</v>
      </c>
      <c r="B1270" s="18">
        <v>5387425</v>
      </c>
      <c r="C1270" s="9" t="s">
        <v>2891</v>
      </c>
      <c r="D1270" s="18">
        <v>739717.97</v>
      </c>
      <c r="E1270" s="19">
        <v>8838</v>
      </c>
      <c r="F1270" s="19">
        <v>5332</v>
      </c>
      <c r="G1270" s="21">
        <f t="shared" si="19"/>
        <v>3506</v>
      </c>
      <c r="H1270" s="9" t="s">
        <v>2889</v>
      </c>
      <c r="I1270" s="18">
        <v>366746.27</v>
      </c>
      <c r="J1270" s="9" t="s">
        <v>394</v>
      </c>
      <c r="K1270" s="18">
        <v>12750645.880000001</v>
      </c>
      <c r="L1270" s="18">
        <v>478130.75</v>
      </c>
      <c r="M1270" s="18">
        <v>493833.3</v>
      </c>
      <c r="N1270" s="11">
        <v>43108</v>
      </c>
      <c r="O1270" s="9">
        <v>2018</v>
      </c>
    </row>
    <row r="1271" spans="1:15" x14ac:dyDescent="0.35">
      <c r="A1271" s="20" t="s">
        <v>2915</v>
      </c>
      <c r="B1271" s="18">
        <v>5520305.0899999999</v>
      </c>
      <c r="C1271" s="9" t="s">
        <v>2901</v>
      </c>
      <c r="D1271" s="18">
        <v>865777.49</v>
      </c>
      <c r="E1271" s="19">
        <v>4409</v>
      </c>
      <c r="F1271" s="19">
        <v>5135</v>
      </c>
      <c r="G1271" s="21">
        <f t="shared" si="19"/>
        <v>-726</v>
      </c>
      <c r="H1271" s="9" t="s">
        <v>2896</v>
      </c>
      <c r="I1271" s="18">
        <v>405925.89</v>
      </c>
      <c r="J1271" s="9" t="s">
        <v>394</v>
      </c>
      <c r="K1271" s="18">
        <v>24528826.699999999</v>
      </c>
      <c r="L1271" s="18">
        <v>471884.79</v>
      </c>
      <c r="M1271" s="18">
        <v>196985.32</v>
      </c>
      <c r="N1271" s="11">
        <v>43109</v>
      </c>
      <c r="O1271" s="9">
        <v>2018</v>
      </c>
    </row>
    <row r="1272" spans="1:15" x14ac:dyDescent="0.35">
      <c r="A1272" s="20" t="s">
        <v>2916</v>
      </c>
      <c r="B1272" s="18">
        <v>5417139.9500000002</v>
      </c>
      <c r="C1272" s="9" t="s">
        <v>2888</v>
      </c>
      <c r="D1272" s="18">
        <v>721737.11</v>
      </c>
      <c r="E1272" s="19">
        <v>3443</v>
      </c>
      <c r="F1272" s="19">
        <v>8009</v>
      </c>
      <c r="G1272" s="21">
        <f t="shared" si="19"/>
        <v>-4566</v>
      </c>
      <c r="H1272" s="9" t="s">
        <v>2889</v>
      </c>
      <c r="I1272" s="18">
        <v>370147.68</v>
      </c>
      <c r="J1272" s="9" t="s">
        <v>394</v>
      </c>
      <c r="K1272" s="18">
        <v>33982619.329999998</v>
      </c>
      <c r="L1272" s="18">
        <v>316998.78000000003</v>
      </c>
      <c r="M1272" s="18">
        <v>253165.14</v>
      </c>
      <c r="N1272" s="11">
        <v>43110</v>
      </c>
      <c r="O1272" s="9">
        <v>2018</v>
      </c>
    </row>
    <row r="1273" spans="1:15" x14ac:dyDescent="0.35">
      <c r="A1273" s="20" t="s">
        <v>2917</v>
      </c>
      <c r="B1273" s="18">
        <v>4581750.59</v>
      </c>
      <c r="C1273" s="9" t="s">
        <v>2888</v>
      </c>
      <c r="D1273" s="18">
        <v>863028.36</v>
      </c>
      <c r="E1273" s="19">
        <v>8077</v>
      </c>
      <c r="F1273" s="19">
        <v>7261</v>
      </c>
      <c r="G1273" s="21">
        <f t="shared" si="19"/>
        <v>816</v>
      </c>
      <c r="H1273" s="9" t="s">
        <v>2901</v>
      </c>
      <c r="I1273" s="18">
        <v>595366.79</v>
      </c>
      <c r="J1273" s="9" t="s">
        <v>394</v>
      </c>
      <c r="K1273" s="18">
        <v>17582864.559999999</v>
      </c>
      <c r="L1273" s="18">
        <v>210345.47</v>
      </c>
      <c r="M1273" s="18">
        <v>463577.61</v>
      </c>
      <c r="N1273" s="11">
        <v>43111</v>
      </c>
      <c r="O1273" s="9">
        <v>2018</v>
      </c>
    </row>
    <row r="1274" spans="1:15" x14ac:dyDescent="0.35">
      <c r="A1274" s="20" t="s">
        <v>2918</v>
      </c>
      <c r="B1274" s="18">
        <v>4531728.24</v>
      </c>
      <c r="C1274" s="9" t="s">
        <v>2891</v>
      </c>
      <c r="D1274" s="18">
        <v>679721.21</v>
      </c>
      <c r="E1274" s="19">
        <v>7726</v>
      </c>
      <c r="F1274" s="19">
        <v>5939</v>
      </c>
      <c r="G1274" s="21">
        <f t="shared" si="19"/>
        <v>1787</v>
      </c>
      <c r="H1274" s="9" t="s">
        <v>2889</v>
      </c>
      <c r="I1274" s="18">
        <v>415092.76</v>
      </c>
      <c r="J1274" s="9" t="s">
        <v>2893</v>
      </c>
      <c r="K1274" s="18">
        <v>18869697.02</v>
      </c>
      <c r="L1274" s="18">
        <v>110157.04</v>
      </c>
      <c r="M1274" s="18">
        <v>288509.78000000003</v>
      </c>
      <c r="N1274" s="11">
        <v>43112</v>
      </c>
      <c r="O1274" s="9">
        <v>2018</v>
      </c>
    </row>
    <row r="1275" spans="1:15" x14ac:dyDescent="0.35">
      <c r="A1275" s="20" t="s">
        <v>2887</v>
      </c>
      <c r="B1275" s="18">
        <v>4112404.26</v>
      </c>
      <c r="C1275" s="9" t="s">
        <v>2888</v>
      </c>
      <c r="D1275" s="18">
        <v>626076.01</v>
      </c>
      <c r="E1275" s="19">
        <v>8318</v>
      </c>
      <c r="F1275" s="19">
        <v>3504</v>
      </c>
      <c r="G1275" s="21">
        <f t="shared" si="19"/>
        <v>4814</v>
      </c>
      <c r="H1275" s="9" t="s">
        <v>2896</v>
      </c>
      <c r="I1275" s="18">
        <v>453016</v>
      </c>
      <c r="J1275" s="9" t="s">
        <v>394</v>
      </c>
      <c r="K1275" s="18">
        <v>34579046.590000004</v>
      </c>
      <c r="L1275" s="18">
        <v>201770.44</v>
      </c>
      <c r="M1275" s="18">
        <v>479834.03</v>
      </c>
      <c r="N1275" s="11">
        <v>43113</v>
      </c>
      <c r="O1275" s="9">
        <v>2018</v>
      </c>
    </row>
    <row r="1276" spans="1:15" x14ac:dyDescent="0.35">
      <c r="A1276" s="20" t="s">
        <v>2890</v>
      </c>
      <c r="B1276" s="18">
        <v>4574994.54</v>
      </c>
      <c r="C1276" s="9" t="s">
        <v>2901</v>
      </c>
      <c r="D1276" s="18">
        <v>892499.3</v>
      </c>
      <c r="E1276" s="19">
        <v>6068</v>
      </c>
      <c r="F1276" s="19">
        <v>6720</v>
      </c>
      <c r="G1276" s="21">
        <f t="shared" si="19"/>
        <v>-652</v>
      </c>
      <c r="H1276" s="9" t="s">
        <v>2896</v>
      </c>
      <c r="I1276" s="18">
        <v>572295.6</v>
      </c>
      <c r="J1276" s="9" t="s">
        <v>394</v>
      </c>
      <c r="K1276" s="18">
        <v>29561662.09</v>
      </c>
      <c r="L1276" s="18">
        <v>231032.58</v>
      </c>
      <c r="M1276" s="18">
        <v>455034.8</v>
      </c>
      <c r="N1276" s="11">
        <v>43114</v>
      </c>
      <c r="O1276" s="9">
        <v>2018</v>
      </c>
    </row>
    <row r="1277" spans="1:15" x14ac:dyDescent="0.35">
      <c r="A1277" s="20" t="s">
        <v>2894</v>
      </c>
      <c r="B1277" s="18">
        <v>5459217.2199999997</v>
      </c>
      <c r="C1277" s="9" t="s">
        <v>2891</v>
      </c>
      <c r="D1277" s="18">
        <v>684859.71</v>
      </c>
      <c r="E1277" s="19">
        <v>8131</v>
      </c>
      <c r="F1277" s="19">
        <v>7510</v>
      </c>
      <c r="G1277" s="21">
        <f t="shared" si="19"/>
        <v>621</v>
      </c>
      <c r="H1277" s="9" t="s">
        <v>2902</v>
      </c>
      <c r="I1277" s="18">
        <v>564111.1</v>
      </c>
      <c r="J1277" s="9" t="s">
        <v>2893</v>
      </c>
      <c r="K1277" s="18">
        <v>14349087.390000001</v>
      </c>
      <c r="L1277" s="18">
        <v>312932.64</v>
      </c>
      <c r="M1277" s="18">
        <v>290922.65000000002</v>
      </c>
      <c r="N1277" s="11">
        <v>43115</v>
      </c>
      <c r="O1277" s="9">
        <v>2018</v>
      </c>
    </row>
    <row r="1278" spans="1:15" x14ac:dyDescent="0.35">
      <c r="A1278" s="20" t="s">
        <v>2897</v>
      </c>
      <c r="B1278" s="18">
        <v>5738886.0800000001</v>
      </c>
      <c r="C1278" s="9" t="s">
        <v>2901</v>
      </c>
      <c r="D1278" s="18">
        <v>942907.25</v>
      </c>
      <c r="E1278" s="19">
        <v>4275</v>
      </c>
      <c r="F1278" s="19">
        <v>3029</v>
      </c>
      <c r="G1278" s="21">
        <f t="shared" si="19"/>
        <v>1246</v>
      </c>
      <c r="H1278" s="9" t="s">
        <v>2901</v>
      </c>
      <c r="I1278" s="18">
        <v>311979.96000000002</v>
      </c>
      <c r="J1278" s="9" t="s">
        <v>394</v>
      </c>
      <c r="K1278" s="18">
        <v>29750964.469999999</v>
      </c>
      <c r="L1278" s="18">
        <v>293902.02</v>
      </c>
      <c r="M1278" s="18">
        <v>494358.21</v>
      </c>
      <c r="N1278" s="11">
        <v>43116</v>
      </c>
      <c r="O1278" s="9">
        <v>2018</v>
      </c>
    </row>
    <row r="1279" spans="1:15" x14ac:dyDescent="0.35">
      <c r="A1279" s="20" t="s">
        <v>2900</v>
      </c>
      <c r="B1279" s="18">
        <v>4397033.5999999996</v>
      </c>
      <c r="C1279" s="9" t="s">
        <v>2891</v>
      </c>
      <c r="D1279" s="18">
        <v>675510.6</v>
      </c>
      <c r="E1279" s="19">
        <v>7620</v>
      </c>
      <c r="F1279" s="19">
        <v>3422</v>
      </c>
      <c r="G1279" s="21">
        <f t="shared" si="19"/>
        <v>4198</v>
      </c>
      <c r="H1279" s="9" t="s">
        <v>2902</v>
      </c>
      <c r="I1279" s="18">
        <v>269534.7</v>
      </c>
      <c r="J1279" s="9" t="s">
        <v>394</v>
      </c>
      <c r="K1279" s="18">
        <v>16772350.359999999</v>
      </c>
      <c r="L1279" s="18">
        <v>209311.99</v>
      </c>
      <c r="M1279" s="18">
        <v>369011.48</v>
      </c>
      <c r="N1279" s="11">
        <v>43117</v>
      </c>
      <c r="O1279" s="9">
        <v>2018</v>
      </c>
    </row>
    <row r="1280" spans="1:15" x14ac:dyDescent="0.35">
      <c r="A1280" s="20" t="s">
        <v>2903</v>
      </c>
      <c r="B1280" s="18">
        <v>5032529.28</v>
      </c>
      <c r="C1280" s="9" t="s">
        <v>2898</v>
      </c>
      <c r="D1280" s="18">
        <v>801806.85</v>
      </c>
      <c r="E1280" s="19">
        <v>8340</v>
      </c>
      <c r="F1280" s="19">
        <v>8083</v>
      </c>
      <c r="G1280" s="21">
        <f t="shared" si="19"/>
        <v>257</v>
      </c>
      <c r="H1280" s="9" t="s">
        <v>2901</v>
      </c>
      <c r="I1280" s="18">
        <v>270871.58</v>
      </c>
      <c r="J1280" s="9" t="s">
        <v>394</v>
      </c>
      <c r="K1280" s="18">
        <v>28308425.890000001</v>
      </c>
      <c r="L1280" s="18">
        <v>151602.68</v>
      </c>
      <c r="M1280" s="18">
        <v>143780.45000000001</v>
      </c>
      <c r="N1280" s="11">
        <v>43118</v>
      </c>
      <c r="O1280" s="9">
        <v>2018</v>
      </c>
    </row>
    <row r="1281" spans="1:15" x14ac:dyDescent="0.35">
      <c r="A1281" s="20" t="s">
        <v>2905</v>
      </c>
      <c r="B1281" s="18">
        <v>5895625.21</v>
      </c>
      <c r="C1281" s="9" t="s">
        <v>2904</v>
      </c>
      <c r="D1281" s="18">
        <v>738799.62</v>
      </c>
      <c r="E1281" s="19">
        <v>5396</v>
      </c>
      <c r="F1281" s="19">
        <v>4873</v>
      </c>
      <c r="G1281" s="21">
        <f t="shared" si="19"/>
        <v>523</v>
      </c>
      <c r="H1281" s="9" t="s">
        <v>2902</v>
      </c>
      <c r="I1281" s="18">
        <v>291275.99</v>
      </c>
      <c r="J1281" s="9" t="s">
        <v>2893</v>
      </c>
      <c r="K1281" s="18">
        <v>34455226.93</v>
      </c>
      <c r="L1281" s="18">
        <v>319740.12</v>
      </c>
      <c r="M1281" s="18">
        <v>387338.52</v>
      </c>
      <c r="N1281" s="11">
        <v>43119</v>
      </c>
      <c r="O1281" s="9">
        <v>2018</v>
      </c>
    </row>
    <row r="1282" spans="1:15" x14ac:dyDescent="0.35">
      <c r="A1282" s="20" t="s">
        <v>2906</v>
      </c>
      <c r="B1282" s="18">
        <v>5388115.5199999996</v>
      </c>
      <c r="C1282" s="9" t="s">
        <v>2891</v>
      </c>
      <c r="D1282" s="18">
        <v>800665.85</v>
      </c>
      <c r="E1282" s="19">
        <v>7838</v>
      </c>
      <c r="F1282" s="19">
        <v>7793</v>
      </c>
      <c r="G1282" s="21">
        <f t="shared" si="19"/>
        <v>45</v>
      </c>
      <c r="H1282" s="9" t="s">
        <v>2899</v>
      </c>
      <c r="I1282" s="18">
        <v>374385.86</v>
      </c>
      <c r="J1282" s="9" t="s">
        <v>394</v>
      </c>
      <c r="K1282" s="18">
        <v>22227875.670000002</v>
      </c>
      <c r="L1282" s="18">
        <v>198578.16</v>
      </c>
      <c r="M1282" s="18">
        <v>170803.08</v>
      </c>
      <c r="N1282" s="11">
        <v>43120</v>
      </c>
      <c r="O1282" s="9">
        <v>2018</v>
      </c>
    </row>
    <row r="1283" spans="1:15" x14ac:dyDescent="0.35">
      <c r="A1283" s="20" t="s">
        <v>2907</v>
      </c>
      <c r="B1283" s="18">
        <v>4606700.1100000003</v>
      </c>
      <c r="C1283" s="9" t="s">
        <v>2901</v>
      </c>
      <c r="D1283" s="18">
        <v>619593.99</v>
      </c>
      <c r="E1283" s="19">
        <v>3779</v>
      </c>
      <c r="F1283" s="19">
        <v>3586</v>
      </c>
      <c r="G1283" s="21">
        <f t="shared" ref="G1283:G1346" si="20">E1283-F1283</f>
        <v>193</v>
      </c>
      <c r="H1283" s="9" t="s">
        <v>2896</v>
      </c>
      <c r="I1283" s="18">
        <v>493163.16</v>
      </c>
      <c r="J1283" s="9" t="s">
        <v>2893</v>
      </c>
      <c r="K1283" s="18">
        <v>18238359.899999999</v>
      </c>
      <c r="L1283" s="18">
        <v>412665.43</v>
      </c>
      <c r="M1283" s="18">
        <v>416085.99</v>
      </c>
      <c r="N1283" s="11">
        <v>43121</v>
      </c>
      <c r="O1283" s="9">
        <v>2018</v>
      </c>
    </row>
    <row r="1284" spans="1:15" x14ac:dyDescent="0.35">
      <c r="A1284" s="20" t="s">
        <v>2908</v>
      </c>
      <c r="B1284" s="18">
        <v>4921030.01</v>
      </c>
      <c r="C1284" s="9" t="s">
        <v>2901</v>
      </c>
      <c r="D1284" s="18">
        <v>798809.24</v>
      </c>
      <c r="E1284" s="19">
        <v>3117</v>
      </c>
      <c r="F1284" s="19">
        <v>3538</v>
      </c>
      <c r="G1284" s="21">
        <f t="shared" si="20"/>
        <v>-421</v>
      </c>
      <c r="H1284" s="9" t="s">
        <v>2896</v>
      </c>
      <c r="I1284" s="18">
        <v>576942.64</v>
      </c>
      <c r="J1284" s="9" t="s">
        <v>2893</v>
      </c>
      <c r="K1284" s="18">
        <v>18586982.23</v>
      </c>
      <c r="L1284" s="18">
        <v>332544.86</v>
      </c>
      <c r="M1284" s="18">
        <v>244922.74</v>
      </c>
      <c r="N1284" s="11">
        <v>43122</v>
      </c>
      <c r="O1284" s="9">
        <v>2018</v>
      </c>
    </row>
    <row r="1285" spans="1:15" x14ac:dyDescent="0.35">
      <c r="A1285" s="20" t="s">
        <v>2909</v>
      </c>
      <c r="B1285" s="18">
        <v>4926148.5199999996</v>
      </c>
      <c r="C1285" s="9" t="s">
        <v>2901</v>
      </c>
      <c r="D1285" s="18">
        <v>804332.54</v>
      </c>
      <c r="E1285" s="19">
        <v>6301</v>
      </c>
      <c r="F1285" s="19">
        <v>5603</v>
      </c>
      <c r="G1285" s="21">
        <f t="shared" si="20"/>
        <v>698</v>
      </c>
      <c r="H1285" s="9" t="s">
        <v>2899</v>
      </c>
      <c r="I1285" s="18">
        <v>457355.4</v>
      </c>
      <c r="J1285" s="9" t="s">
        <v>394</v>
      </c>
      <c r="K1285" s="18">
        <v>25815987.859999999</v>
      </c>
      <c r="L1285" s="18">
        <v>171956.02</v>
      </c>
      <c r="M1285" s="18">
        <v>125797.64</v>
      </c>
      <c r="N1285" s="11">
        <v>43123</v>
      </c>
      <c r="O1285" s="9">
        <v>2018</v>
      </c>
    </row>
    <row r="1286" spans="1:15" x14ac:dyDescent="0.35">
      <c r="A1286" s="20" t="s">
        <v>2910</v>
      </c>
      <c r="B1286" s="18">
        <v>5961927.8600000003</v>
      </c>
      <c r="C1286" s="9" t="s">
        <v>2904</v>
      </c>
      <c r="D1286" s="18">
        <v>801630.66</v>
      </c>
      <c r="E1286" s="19">
        <v>5231</v>
      </c>
      <c r="F1286" s="19">
        <v>5448</v>
      </c>
      <c r="G1286" s="21">
        <f t="shared" si="20"/>
        <v>-217</v>
      </c>
      <c r="H1286" s="9" t="s">
        <v>2902</v>
      </c>
      <c r="I1286" s="18">
        <v>518858.15</v>
      </c>
      <c r="J1286" s="9" t="s">
        <v>394</v>
      </c>
      <c r="K1286" s="18">
        <v>14819304.65</v>
      </c>
      <c r="L1286" s="18">
        <v>226501.93</v>
      </c>
      <c r="M1286" s="18">
        <v>490529.68</v>
      </c>
      <c r="N1286" s="11">
        <v>43124</v>
      </c>
      <c r="O1286" s="9">
        <v>2018</v>
      </c>
    </row>
    <row r="1287" spans="1:15" x14ac:dyDescent="0.35">
      <c r="A1287" s="20" t="s">
        <v>2911</v>
      </c>
      <c r="B1287" s="18">
        <v>4106043.7</v>
      </c>
      <c r="C1287" s="9" t="s">
        <v>2901</v>
      </c>
      <c r="D1287" s="18">
        <v>761441.51</v>
      </c>
      <c r="E1287" s="19">
        <v>6326</v>
      </c>
      <c r="F1287" s="19">
        <v>7176</v>
      </c>
      <c r="G1287" s="21">
        <f t="shared" si="20"/>
        <v>-850</v>
      </c>
      <c r="H1287" s="9" t="s">
        <v>2902</v>
      </c>
      <c r="I1287" s="18">
        <v>401388.76</v>
      </c>
      <c r="J1287" s="9" t="s">
        <v>394</v>
      </c>
      <c r="K1287" s="18">
        <v>21884868.640000001</v>
      </c>
      <c r="L1287" s="18">
        <v>348683.75</v>
      </c>
      <c r="M1287" s="18">
        <v>367817.82</v>
      </c>
      <c r="N1287" s="11">
        <v>43125</v>
      </c>
      <c r="O1287" s="9">
        <v>2018</v>
      </c>
    </row>
    <row r="1288" spans="1:15" x14ac:dyDescent="0.35">
      <c r="A1288" s="20" t="s">
        <v>2912</v>
      </c>
      <c r="B1288" s="18">
        <v>4440719.6100000003</v>
      </c>
      <c r="C1288" s="9" t="s">
        <v>2888</v>
      </c>
      <c r="D1288" s="18">
        <v>525048.88</v>
      </c>
      <c r="E1288" s="19">
        <v>5466</v>
      </c>
      <c r="F1288" s="19">
        <v>7684</v>
      </c>
      <c r="G1288" s="21">
        <f t="shared" si="20"/>
        <v>-2218</v>
      </c>
      <c r="H1288" s="9" t="s">
        <v>2896</v>
      </c>
      <c r="I1288" s="18">
        <v>475088.81</v>
      </c>
      <c r="J1288" s="9" t="s">
        <v>394</v>
      </c>
      <c r="K1288" s="18">
        <v>22986527.379999999</v>
      </c>
      <c r="L1288" s="18">
        <v>398098.77</v>
      </c>
      <c r="M1288" s="18">
        <v>409811.91</v>
      </c>
      <c r="N1288" s="11">
        <v>43126</v>
      </c>
      <c r="O1288" s="9">
        <v>2018</v>
      </c>
    </row>
    <row r="1289" spans="1:15" x14ac:dyDescent="0.35">
      <c r="A1289" s="20" t="s">
        <v>2913</v>
      </c>
      <c r="B1289" s="18">
        <v>5088360.6399999997</v>
      </c>
      <c r="C1289" s="9" t="s">
        <v>2901</v>
      </c>
      <c r="D1289" s="18">
        <v>993476.69</v>
      </c>
      <c r="E1289" s="19">
        <v>7462</v>
      </c>
      <c r="F1289" s="19">
        <v>6846</v>
      </c>
      <c r="G1289" s="21">
        <f t="shared" si="20"/>
        <v>616</v>
      </c>
      <c r="H1289" s="9" t="s">
        <v>2899</v>
      </c>
      <c r="I1289" s="18">
        <v>588299.03</v>
      </c>
      <c r="J1289" s="9" t="s">
        <v>2893</v>
      </c>
      <c r="K1289" s="18">
        <v>11048004.73</v>
      </c>
      <c r="L1289" s="18">
        <v>364322.82</v>
      </c>
      <c r="M1289" s="18">
        <v>173520.11</v>
      </c>
      <c r="N1289" s="11">
        <v>43127</v>
      </c>
      <c r="O1289" s="9">
        <v>2018</v>
      </c>
    </row>
    <row r="1290" spans="1:15" x14ac:dyDescent="0.35">
      <c r="A1290" s="20" t="s">
        <v>2914</v>
      </c>
      <c r="B1290" s="18">
        <v>5570421.7000000002</v>
      </c>
      <c r="C1290" s="9" t="s">
        <v>2904</v>
      </c>
      <c r="D1290" s="18">
        <v>807909.58</v>
      </c>
      <c r="E1290" s="19">
        <v>7773</v>
      </c>
      <c r="F1290" s="19">
        <v>5686</v>
      </c>
      <c r="G1290" s="21">
        <f t="shared" si="20"/>
        <v>2087</v>
      </c>
      <c r="H1290" s="9" t="s">
        <v>2889</v>
      </c>
      <c r="I1290" s="18">
        <v>378160.04</v>
      </c>
      <c r="J1290" s="9" t="s">
        <v>394</v>
      </c>
      <c r="K1290" s="18">
        <v>30469874.82</v>
      </c>
      <c r="L1290" s="18">
        <v>101145.48</v>
      </c>
      <c r="M1290" s="18">
        <v>415460.49</v>
      </c>
      <c r="N1290" s="11">
        <v>43128</v>
      </c>
      <c r="O1290" s="9">
        <v>2018</v>
      </c>
    </row>
    <row r="1291" spans="1:15" x14ac:dyDescent="0.35">
      <c r="A1291" s="20" t="s">
        <v>2915</v>
      </c>
      <c r="B1291" s="18">
        <v>5688886.6900000004</v>
      </c>
      <c r="C1291" s="9" t="s">
        <v>2888</v>
      </c>
      <c r="D1291" s="18">
        <v>802791.69</v>
      </c>
      <c r="E1291" s="19">
        <v>7573</v>
      </c>
      <c r="F1291" s="19">
        <v>4260</v>
      </c>
      <c r="G1291" s="21">
        <f t="shared" si="20"/>
        <v>3313</v>
      </c>
      <c r="H1291" s="9" t="s">
        <v>2896</v>
      </c>
      <c r="I1291" s="18">
        <v>591534.68999999994</v>
      </c>
      <c r="J1291" s="9" t="s">
        <v>2893</v>
      </c>
      <c r="K1291" s="18">
        <v>10158505.83</v>
      </c>
      <c r="L1291" s="18">
        <v>221728.93</v>
      </c>
      <c r="M1291" s="18">
        <v>326678.92</v>
      </c>
      <c r="N1291" s="11">
        <v>43129</v>
      </c>
      <c r="O1291" s="9">
        <v>2018</v>
      </c>
    </row>
    <row r="1292" spans="1:15" x14ac:dyDescent="0.35">
      <c r="A1292" s="20" t="s">
        <v>2916</v>
      </c>
      <c r="B1292" s="18">
        <v>5213905.99</v>
      </c>
      <c r="C1292" s="9" t="s">
        <v>2901</v>
      </c>
      <c r="D1292" s="18">
        <v>813570.5</v>
      </c>
      <c r="E1292" s="19">
        <v>8915</v>
      </c>
      <c r="F1292" s="19">
        <v>8573</v>
      </c>
      <c r="G1292" s="21">
        <f t="shared" si="20"/>
        <v>342</v>
      </c>
      <c r="H1292" s="9" t="s">
        <v>2902</v>
      </c>
      <c r="I1292" s="18">
        <v>499530.14</v>
      </c>
      <c r="J1292" s="9" t="s">
        <v>394</v>
      </c>
      <c r="K1292" s="18">
        <v>30927838.800000001</v>
      </c>
      <c r="L1292" s="18">
        <v>394192.57</v>
      </c>
      <c r="M1292" s="18">
        <v>218253.75</v>
      </c>
      <c r="N1292" s="11">
        <v>43130</v>
      </c>
      <c r="O1292" s="9">
        <v>2018</v>
      </c>
    </row>
    <row r="1293" spans="1:15" x14ac:dyDescent="0.35">
      <c r="A1293" s="20" t="s">
        <v>2917</v>
      </c>
      <c r="B1293" s="18">
        <v>4497076.37</v>
      </c>
      <c r="C1293" s="9" t="s">
        <v>2898</v>
      </c>
      <c r="D1293" s="18">
        <v>697059.17</v>
      </c>
      <c r="E1293" s="19">
        <v>7690</v>
      </c>
      <c r="F1293" s="19">
        <v>8257</v>
      </c>
      <c r="G1293" s="21">
        <f t="shared" si="20"/>
        <v>-567</v>
      </c>
      <c r="H1293" s="9" t="s">
        <v>2902</v>
      </c>
      <c r="I1293" s="18">
        <v>586923.06000000006</v>
      </c>
      <c r="J1293" s="9" t="s">
        <v>394</v>
      </c>
      <c r="K1293" s="18">
        <v>34472101.079999998</v>
      </c>
      <c r="L1293" s="18">
        <v>495125.28</v>
      </c>
      <c r="M1293" s="18">
        <v>213016.91</v>
      </c>
      <c r="N1293" s="11">
        <v>43131</v>
      </c>
      <c r="O1293" s="9">
        <v>2018</v>
      </c>
    </row>
    <row r="1294" spans="1:15" x14ac:dyDescent="0.35">
      <c r="A1294" s="20" t="s">
        <v>2918</v>
      </c>
      <c r="B1294" s="18">
        <v>5584601.6799999997</v>
      </c>
      <c r="C1294" s="9" t="s">
        <v>2888</v>
      </c>
      <c r="D1294" s="18">
        <v>952540.77</v>
      </c>
      <c r="E1294" s="19">
        <v>5433</v>
      </c>
      <c r="F1294" s="19">
        <v>6735</v>
      </c>
      <c r="G1294" s="21">
        <f t="shared" si="20"/>
        <v>-1302</v>
      </c>
      <c r="H1294" s="9" t="s">
        <v>2902</v>
      </c>
      <c r="I1294" s="18">
        <v>555988.46</v>
      </c>
      <c r="J1294" s="9" t="s">
        <v>2893</v>
      </c>
      <c r="K1294" s="18">
        <v>24115566.16</v>
      </c>
      <c r="L1294" s="18">
        <v>364282.81</v>
      </c>
      <c r="M1294" s="18">
        <v>140473.60999999999</v>
      </c>
      <c r="N1294" s="11">
        <v>43132</v>
      </c>
      <c r="O1294" s="9">
        <v>2018</v>
      </c>
    </row>
    <row r="1295" spans="1:15" x14ac:dyDescent="0.35">
      <c r="A1295" s="20" t="s">
        <v>2887</v>
      </c>
      <c r="B1295" s="18">
        <v>4277973.0999999996</v>
      </c>
      <c r="C1295" s="9" t="s">
        <v>2891</v>
      </c>
      <c r="D1295" s="18">
        <v>950934.52</v>
      </c>
      <c r="E1295" s="19">
        <v>7469</v>
      </c>
      <c r="F1295" s="19">
        <v>7604</v>
      </c>
      <c r="G1295" s="21">
        <f t="shared" si="20"/>
        <v>-135</v>
      </c>
      <c r="H1295" s="9" t="s">
        <v>2889</v>
      </c>
      <c r="I1295" s="18">
        <v>443808.16</v>
      </c>
      <c r="J1295" s="9" t="s">
        <v>394</v>
      </c>
      <c r="K1295" s="18">
        <v>33271299.989999998</v>
      </c>
      <c r="L1295" s="18">
        <v>467829.58</v>
      </c>
      <c r="M1295" s="18">
        <v>243196.69</v>
      </c>
      <c r="N1295" s="11">
        <v>43133</v>
      </c>
      <c r="O1295" s="9">
        <v>2018</v>
      </c>
    </row>
    <row r="1296" spans="1:15" x14ac:dyDescent="0.35">
      <c r="A1296" s="20" t="s">
        <v>2890</v>
      </c>
      <c r="B1296" s="18">
        <v>4408137.22</v>
      </c>
      <c r="C1296" s="9" t="s">
        <v>2901</v>
      </c>
      <c r="D1296" s="18">
        <v>893678.17</v>
      </c>
      <c r="E1296" s="19">
        <v>8869</v>
      </c>
      <c r="F1296" s="19">
        <v>5843</v>
      </c>
      <c r="G1296" s="21">
        <f t="shared" si="20"/>
        <v>3026</v>
      </c>
      <c r="H1296" s="9" t="s">
        <v>2896</v>
      </c>
      <c r="I1296" s="18">
        <v>520688.94</v>
      </c>
      <c r="J1296" s="9" t="s">
        <v>394</v>
      </c>
      <c r="K1296" s="18">
        <v>10924270.58</v>
      </c>
      <c r="L1296" s="18">
        <v>322858.67</v>
      </c>
      <c r="M1296" s="18">
        <v>262668.17</v>
      </c>
      <c r="N1296" s="11">
        <v>43134</v>
      </c>
      <c r="O1296" s="9">
        <v>2018</v>
      </c>
    </row>
    <row r="1297" spans="1:15" x14ac:dyDescent="0.35">
      <c r="A1297" s="20" t="s">
        <v>2894</v>
      </c>
      <c r="B1297" s="18">
        <v>5403497.1699999999</v>
      </c>
      <c r="C1297" s="9" t="s">
        <v>2891</v>
      </c>
      <c r="D1297" s="18">
        <v>985157.93</v>
      </c>
      <c r="E1297" s="19">
        <v>5595</v>
      </c>
      <c r="F1297" s="19">
        <v>3098</v>
      </c>
      <c r="G1297" s="21">
        <f t="shared" si="20"/>
        <v>2497</v>
      </c>
      <c r="H1297" s="9" t="s">
        <v>2889</v>
      </c>
      <c r="I1297" s="18">
        <v>349692.71</v>
      </c>
      <c r="J1297" s="9" t="s">
        <v>394</v>
      </c>
      <c r="K1297" s="18">
        <v>20263252.07</v>
      </c>
      <c r="L1297" s="18">
        <v>369917.93</v>
      </c>
      <c r="M1297" s="18">
        <v>290538.71000000002</v>
      </c>
      <c r="N1297" s="11">
        <v>43135</v>
      </c>
      <c r="O1297" s="9">
        <v>2018</v>
      </c>
    </row>
    <row r="1298" spans="1:15" x14ac:dyDescent="0.35">
      <c r="A1298" s="20" t="s">
        <v>2897</v>
      </c>
      <c r="B1298" s="18">
        <v>5583817.1600000001</v>
      </c>
      <c r="C1298" s="9" t="s">
        <v>2891</v>
      </c>
      <c r="D1298" s="18">
        <v>539282.63</v>
      </c>
      <c r="E1298" s="19">
        <v>8132</v>
      </c>
      <c r="F1298" s="19">
        <v>6784</v>
      </c>
      <c r="G1298" s="21">
        <f t="shared" si="20"/>
        <v>1348</v>
      </c>
      <c r="H1298" s="9" t="s">
        <v>2901</v>
      </c>
      <c r="I1298" s="18">
        <v>350378.18</v>
      </c>
      <c r="J1298" s="9" t="s">
        <v>394</v>
      </c>
      <c r="K1298" s="18">
        <v>26830158.59</v>
      </c>
      <c r="L1298" s="18">
        <v>268730.59999999998</v>
      </c>
      <c r="M1298" s="18">
        <v>475649.88</v>
      </c>
      <c r="N1298" s="11">
        <v>43136</v>
      </c>
      <c r="O1298" s="9">
        <v>2018</v>
      </c>
    </row>
    <row r="1299" spans="1:15" x14ac:dyDescent="0.35">
      <c r="A1299" s="20" t="s">
        <v>2900</v>
      </c>
      <c r="B1299" s="18">
        <v>4507469.0999999996</v>
      </c>
      <c r="C1299" s="9" t="s">
        <v>2891</v>
      </c>
      <c r="D1299" s="18">
        <v>693365.25</v>
      </c>
      <c r="E1299" s="19">
        <v>5449</v>
      </c>
      <c r="F1299" s="19">
        <v>4879</v>
      </c>
      <c r="G1299" s="21">
        <f t="shared" si="20"/>
        <v>570</v>
      </c>
      <c r="H1299" s="9" t="s">
        <v>2889</v>
      </c>
      <c r="I1299" s="18">
        <v>579486.75</v>
      </c>
      <c r="J1299" s="9" t="s">
        <v>2893</v>
      </c>
      <c r="K1299" s="18">
        <v>10415385.390000001</v>
      </c>
      <c r="L1299" s="18">
        <v>287530.45</v>
      </c>
      <c r="M1299" s="18">
        <v>459370.15</v>
      </c>
      <c r="N1299" s="11">
        <v>43137</v>
      </c>
      <c r="O1299" s="9">
        <v>2018</v>
      </c>
    </row>
    <row r="1300" spans="1:15" x14ac:dyDescent="0.35">
      <c r="A1300" s="20" t="s">
        <v>2903</v>
      </c>
      <c r="B1300" s="18">
        <v>4829630.3499999996</v>
      </c>
      <c r="C1300" s="9" t="s">
        <v>2891</v>
      </c>
      <c r="D1300" s="18">
        <v>947889.81</v>
      </c>
      <c r="E1300" s="19">
        <v>6756</v>
      </c>
      <c r="F1300" s="19">
        <v>8647</v>
      </c>
      <c r="G1300" s="21">
        <f t="shared" si="20"/>
        <v>-1891</v>
      </c>
      <c r="H1300" s="9" t="s">
        <v>2896</v>
      </c>
      <c r="I1300" s="18">
        <v>450665.75</v>
      </c>
      <c r="J1300" s="9" t="s">
        <v>2893</v>
      </c>
      <c r="K1300" s="18">
        <v>25898695.199999999</v>
      </c>
      <c r="L1300" s="18">
        <v>162286.82999999999</v>
      </c>
      <c r="M1300" s="18">
        <v>401849.51</v>
      </c>
      <c r="N1300" s="11">
        <v>43138</v>
      </c>
      <c r="O1300" s="9">
        <v>2018</v>
      </c>
    </row>
    <row r="1301" spans="1:15" x14ac:dyDescent="0.35">
      <c r="A1301" s="20" t="s">
        <v>2905</v>
      </c>
      <c r="B1301" s="18">
        <v>4504888.51</v>
      </c>
      <c r="C1301" s="9" t="s">
        <v>2901</v>
      </c>
      <c r="D1301" s="18">
        <v>838806.56</v>
      </c>
      <c r="E1301" s="19">
        <v>3121</v>
      </c>
      <c r="F1301" s="19">
        <v>6181</v>
      </c>
      <c r="G1301" s="21">
        <f t="shared" si="20"/>
        <v>-3060</v>
      </c>
      <c r="H1301" s="9" t="s">
        <v>2899</v>
      </c>
      <c r="I1301" s="18">
        <v>386455.31</v>
      </c>
      <c r="J1301" s="9" t="s">
        <v>2893</v>
      </c>
      <c r="K1301" s="18">
        <v>14349064.49</v>
      </c>
      <c r="L1301" s="18">
        <v>103955.5</v>
      </c>
      <c r="M1301" s="18">
        <v>288457.99</v>
      </c>
      <c r="N1301" s="11">
        <v>43139</v>
      </c>
      <c r="O1301" s="9">
        <v>2018</v>
      </c>
    </row>
    <row r="1302" spans="1:15" x14ac:dyDescent="0.35">
      <c r="A1302" s="20" t="s">
        <v>2906</v>
      </c>
      <c r="B1302" s="18">
        <v>4709542.9400000004</v>
      </c>
      <c r="C1302" s="9" t="s">
        <v>2891</v>
      </c>
      <c r="D1302" s="18">
        <v>726046.95</v>
      </c>
      <c r="E1302" s="19">
        <v>8843</v>
      </c>
      <c r="F1302" s="19">
        <v>5596</v>
      </c>
      <c r="G1302" s="21">
        <f t="shared" si="20"/>
        <v>3247</v>
      </c>
      <c r="H1302" s="9" t="s">
        <v>2896</v>
      </c>
      <c r="I1302" s="18">
        <v>313483.73</v>
      </c>
      <c r="J1302" s="9" t="s">
        <v>394</v>
      </c>
      <c r="K1302" s="18">
        <v>12490058.23</v>
      </c>
      <c r="L1302" s="18">
        <v>297536.63</v>
      </c>
      <c r="M1302" s="18">
        <v>485513.05</v>
      </c>
      <c r="N1302" s="11">
        <v>43140</v>
      </c>
      <c r="O1302" s="9">
        <v>2018</v>
      </c>
    </row>
    <row r="1303" spans="1:15" x14ac:dyDescent="0.35">
      <c r="A1303" s="20" t="s">
        <v>2907</v>
      </c>
      <c r="B1303" s="18">
        <v>4888121.37</v>
      </c>
      <c r="C1303" s="9" t="s">
        <v>2888</v>
      </c>
      <c r="D1303" s="18">
        <v>851273.29</v>
      </c>
      <c r="E1303" s="19">
        <v>5506</v>
      </c>
      <c r="F1303" s="19">
        <v>7494</v>
      </c>
      <c r="G1303" s="21">
        <f t="shared" si="20"/>
        <v>-1988</v>
      </c>
      <c r="H1303" s="9" t="s">
        <v>2901</v>
      </c>
      <c r="I1303" s="18">
        <v>388647.23</v>
      </c>
      <c r="J1303" s="9" t="s">
        <v>2893</v>
      </c>
      <c r="K1303" s="18">
        <v>35671662.939999998</v>
      </c>
      <c r="L1303" s="18">
        <v>118814.36</v>
      </c>
      <c r="M1303" s="18">
        <v>258900.29</v>
      </c>
      <c r="N1303" s="11">
        <v>43141</v>
      </c>
      <c r="O1303" s="9">
        <v>2018</v>
      </c>
    </row>
    <row r="1304" spans="1:15" x14ac:dyDescent="0.35">
      <c r="A1304" s="20" t="s">
        <v>2908</v>
      </c>
      <c r="B1304" s="18">
        <v>5157606.3</v>
      </c>
      <c r="C1304" s="9" t="s">
        <v>2888</v>
      </c>
      <c r="D1304" s="18">
        <v>631663.1</v>
      </c>
      <c r="E1304" s="19">
        <v>4410</v>
      </c>
      <c r="F1304" s="19">
        <v>5764</v>
      </c>
      <c r="G1304" s="21">
        <f t="shared" si="20"/>
        <v>-1354</v>
      </c>
      <c r="H1304" s="9" t="s">
        <v>2902</v>
      </c>
      <c r="I1304" s="18">
        <v>513475.96</v>
      </c>
      <c r="J1304" s="9" t="s">
        <v>2893</v>
      </c>
      <c r="K1304" s="18">
        <v>20680324.640000001</v>
      </c>
      <c r="L1304" s="18">
        <v>164717.88</v>
      </c>
      <c r="M1304" s="18">
        <v>449471.1</v>
      </c>
      <c r="N1304" s="11">
        <v>43142</v>
      </c>
      <c r="O1304" s="9">
        <v>2018</v>
      </c>
    </row>
    <row r="1305" spans="1:15" x14ac:dyDescent="0.35">
      <c r="A1305" s="20" t="s">
        <v>2909</v>
      </c>
      <c r="B1305" s="18">
        <v>5206740.1399999997</v>
      </c>
      <c r="C1305" s="9" t="s">
        <v>2904</v>
      </c>
      <c r="D1305" s="18">
        <v>591990.85</v>
      </c>
      <c r="E1305" s="19">
        <v>8190</v>
      </c>
      <c r="F1305" s="19">
        <v>5573</v>
      </c>
      <c r="G1305" s="21">
        <f t="shared" si="20"/>
        <v>2617</v>
      </c>
      <c r="H1305" s="9" t="s">
        <v>2899</v>
      </c>
      <c r="I1305" s="18">
        <v>484206.38</v>
      </c>
      <c r="J1305" s="9" t="s">
        <v>394</v>
      </c>
      <c r="K1305" s="18">
        <v>28304323.719999999</v>
      </c>
      <c r="L1305" s="18">
        <v>128959.72</v>
      </c>
      <c r="M1305" s="18">
        <v>408685.19</v>
      </c>
      <c r="N1305" s="11">
        <v>43143</v>
      </c>
      <c r="O1305" s="9">
        <v>2018</v>
      </c>
    </row>
    <row r="1306" spans="1:15" x14ac:dyDescent="0.35">
      <c r="A1306" s="20" t="s">
        <v>2910</v>
      </c>
      <c r="B1306" s="18">
        <v>4290784.91</v>
      </c>
      <c r="C1306" s="9" t="s">
        <v>2904</v>
      </c>
      <c r="D1306" s="18">
        <v>671436.69</v>
      </c>
      <c r="E1306" s="19">
        <v>4896</v>
      </c>
      <c r="F1306" s="19">
        <v>5401</v>
      </c>
      <c r="G1306" s="21">
        <f t="shared" si="20"/>
        <v>-505</v>
      </c>
      <c r="H1306" s="9" t="s">
        <v>2889</v>
      </c>
      <c r="I1306" s="18">
        <v>309468.25</v>
      </c>
      <c r="J1306" s="9" t="s">
        <v>394</v>
      </c>
      <c r="K1306" s="18">
        <v>31099509.530000001</v>
      </c>
      <c r="L1306" s="18">
        <v>431460.4</v>
      </c>
      <c r="M1306" s="18">
        <v>380446.39</v>
      </c>
      <c r="N1306" s="11">
        <v>43144</v>
      </c>
      <c r="O1306" s="9">
        <v>2018</v>
      </c>
    </row>
    <row r="1307" spans="1:15" x14ac:dyDescent="0.35">
      <c r="A1307" s="20" t="s">
        <v>2911</v>
      </c>
      <c r="B1307" s="18">
        <v>4307055.7699999996</v>
      </c>
      <c r="C1307" s="9" t="s">
        <v>2901</v>
      </c>
      <c r="D1307" s="18">
        <v>549046.25</v>
      </c>
      <c r="E1307" s="19">
        <v>4201</v>
      </c>
      <c r="F1307" s="19">
        <v>6120</v>
      </c>
      <c r="G1307" s="21">
        <f t="shared" si="20"/>
        <v>-1919</v>
      </c>
      <c r="H1307" s="9" t="s">
        <v>2901</v>
      </c>
      <c r="I1307" s="18">
        <v>409912.28</v>
      </c>
      <c r="J1307" s="9" t="s">
        <v>394</v>
      </c>
      <c r="K1307" s="18">
        <v>23301623.859999999</v>
      </c>
      <c r="L1307" s="18">
        <v>383406.29</v>
      </c>
      <c r="M1307" s="18">
        <v>340802.24</v>
      </c>
      <c r="N1307" s="11">
        <v>43145</v>
      </c>
      <c r="O1307" s="9">
        <v>2018</v>
      </c>
    </row>
    <row r="1308" spans="1:15" x14ac:dyDescent="0.35">
      <c r="A1308" s="20" t="s">
        <v>2912</v>
      </c>
      <c r="B1308" s="18">
        <v>5621781.0499999998</v>
      </c>
      <c r="C1308" s="9" t="s">
        <v>2904</v>
      </c>
      <c r="D1308" s="18">
        <v>773549.31</v>
      </c>
      <c r="E1308" s="19">
        <v>5080</v>
      </c>
      <c r="F1308" s="19">
        <v>8904</v>
      </c>
      <c r="G1308" s="21">
        <f t="shared" si="20"/>
        <v>-3824</v>
      </c>
      <c r="H1308" s="9" t="s">
        <v>2896</v>
      </c>
      <c r="I1308" s="18">
        <v>565949.18999999994</v>
      </c>
      <c r="J1308" s="9" t="s">
        <v>394</v>
      </c>
      <c r="K1308" s="18">
        <v>18155846.440000001</v>
      </c>
      <c r="L1308" s="18">
        <v>497105.4</v>
      </c>
      <c r="M1308" s="18">
        <v>371798.95</v>
      </c>
      <c r="N1308" s="11">
        <v>43146</v>
      </c>
      <c r="O1308" s="9">
        <v>2018</v>
      </c>
    </row>
    <row r="1309" spans="1:15" x14ac:dyDescent="0.35">
      <c r="A1309" s="20" t="s">
        <v>2913</v>
      </c>
      <c r="B1309" s="18">
        <v>5029107.6399999997</v>
      </c>
      <c r="C1309" s="9" t="s">
        <v>2891</v>
      </c>
      <c r="D1309" s="18">
        <v>977175.37</v>
      </c>
      <c r="E1309" s="19">
        <v>3934</v>
      </c>
      <c r="F1309" s="19">
        <v>4436</v>
      </c>
      <c r="G1309" s="21">
        <f t="shared" si="20"/>
        <v>-502</v>
      </c>
      <c r="H1309" s="9" t="s">
        <v>2902</v>
      </c>
      <c r="I1309" s="18">
        <v>577492.22</v>
      </c>
      <c r="J1309" s="9" t="s">
        <v>2893</v>
      </c>
      <c r="K1309" s="18">
        <v>10102316.810000001</v>
      </c>
      <c r="L1309" s="18">
        <v>423249.77</v>
      </c>
      <c r="M1309" s="18">
        <v>357919.36</v>
      </c>
      <c r="N1309" s="11">
        <v>43147</v>
      </c>
      <c r="O1309" s="9">
        <v>2018</v>
      </c>
    </row>
    <row r="1310" spans="1:15" x14ac:dyDescent="0.35">
      <c r="A1310" s="20" t="s">
        <v>2914</v>
      </c>
      <c r="B1310" s="18">
        <v>4163714.09</v>
      </c>
      <c r="C1310" s="9" t="s">
        <v>2898</v>
      </c>
      <c r="D1310" s="18">
        <v>704743.79</v>
      </c>
      <c r="E1310" s="19">
        <v>5788</v>
      </c>
      <c r="F1310" s="19">
        <v>8015</v>
      </c>
      <c r="G1310" s="21">
        <f t="shared" si="20"/>
        <v>-2227</v>
      </c>
      <c r="H1310" s="9" t="s">
        <v>2899</v>
      </c>
      <c r="I1310" s="18">
        <v>273307.59000000003</v>
      </c>
      <c r="J1310" s="9" t="s">
        <v>394</v>
      </c>
      <c r="K1310" s="18">
        <v>15469660.34</v>
      </c>
      <c r="L1310" s="18">
        <v>286408.61</v>
      </c>
      <c r="M1310" s="18">
        <v>119228.16</v>
      </c>
      <c r="N1310" s="11">
        <v>43148</v>
      </c>
      <c r="O1310" s="9">
        <v>2018</v>
      </c>
    </row>
    <row r="1311" spans="1:15" x14ac:dyDescent="0.35">
      <c r="A1311" s="20" t="s">
        <v>2915</v>
      </c>
      <c r="B1311" s="18">
        <v>4283679.0999999996</v>
      </c>
      <c r="C1311" s="9" t="s">
        <v>2904</v>
      </c>
      <c r="D1311" s="18">
        <v>897126.44</v>
      </c>
      <c r="E1311" s="19">
        <v>7085</v>
      </c>
      <c r="F1311" s="19">
        <v>3601</v>
      </c>
      <c r="G1311" s="21">
        <f t="shared" si="20"/>
        <v>3484</v>
      </c>
      <c r="H1311" s="9" t="s">
        <v>2899</v>
      </c>
      <c r="I1311" s="18">
        <v>533711.68000000005</v>
      </c>
      <c r="J1311" s="9" t="s">
        <v>394</v>
      </c>
      <c r="K1311" s="18">
        <v>29281351.379999999</v>
      </c>
      <c r="L1311" s="18">
        <v>468657.83</v>
      </c>
      <c r="M1311" s="18">
        <v>481329.09</v>
      </c>
      <c r="N1311" s="11">
        <v>43149</v>
      </c>
      <c r="O1311" s="9">
        <v>2018</v>
      </c>
    </row>
    <row r="1312" spans="1:15" x14ac:dyDescent="0.35">
      <c r="A1312" s="20" t="s">
        <v>2916</v>
      </c>
      <c r="B1312" s="18">
        <v>4419039.38</v>
      </c>
      <c r="C1312" s="9" t="s">
        <v>2891</v>
      </c>
      <c r="D1312" s="18">
        <v>827736.01</v>
      </c>
      <c r="E1312" s="19">
        <v>5407</v>
      </c>
      <c r="F1312" s="19">
        <v>3494</v>
      </c>
      <c r="G1312" s="21">
        <f t="shared" si="20"/>
        <v>1913</v>
      </c>
      <c r="H1312" s="9" t="s">
        <v>2889</v>
      </c>
      <c r="I1312" s="18">
        <v>482437.41</v>
      </c>
      <c r="J1312" s="9" t="s">
        <v>394</v>
      </c>
      <c r="K1312" s="18">
        <v>14005949.189999999</v>
      </c>
      <c r="L1312" s="18">
        <v>322277.58</v>
      </c>
      <c r="M1312" s="18">
        <v>307235.78000000003</v>
      </c>
      <c r="N1312" s="11">
        <v>43150</v>
      </c>
      <c r="O1312" s="9">
        <v>2018</v>
      </c>
    </row>
    <row r="1313" spans="1:15" x14ac:dyDescent="0.35">
      <c r="A1313" s="20" t="s">
        <v>2917</v>
      </c>
      <c r="B1313" s="18">
        <v>5421667.6399999997</v>
      </c>
      <c r="C1313" s="9" t="s">
        <v>2904</v>
      </c>
      <c r="D1313" s="18">
        <v>560368.81000000006</v>
      </c>
      <c r="E1313" s="19">
        <v>8973</v>
      </c>
      <c r="F1313" s="19">
        <v>8034</v>
      </c>
      <c r="G1313" s="21">
        <f t="shared" si="20"/>
        <v>939</v>
      </c>
      <c r="H1313" s="9" t="s">
        <v>2899</v>
      </c>
      <c r="I1313" s="18">
        <v>285041.76</v>
      </c>
      <c r="J1313" s="9" t="s">
        <v>394</v>
      </c>
      <c r="K1313" s="18">
        <v>25548124.620000001</v>
      </c>
      <c r="L1313" s="18">
        <v>302769.34000000003</v>
      </c>
      <c r="M1313" s="18">
        <v>364874.95</v>
      </c>
      <c r="N1313" s="11">
        <v>43151</v>
      </c>
      <c r="O1313" s="9">
        <v>2018</v>
      </c>
    </row>
    <row r="1314" spans="1:15" x14ac:dyDescent="0.35">
      <c r="A1314" s="20" t="s">
        <v>2918</v>
      </c>
      <c r="B1314" s="18">
        <v>5095578.99</v>
      </c>
      <c r="C1314" s="9" t="s">
        <v>2898</v>
      </c>
      <c r="D1314" s="18">
        <v>930446.09</v>
      </c>
      <c r="E1314" s="19">
        <v>3912</v>
      </c>
      <c r="F1314" s="19">
        <v>3712</v>
      </c>
      <c r="G1314" s="21">
        <f t="shared" si="20"/>
        <v>200</v>
      </c>
      <c r="H1314" s="9" t="s">
        <v>2889</v>
      </c>
      <c r="I1314" s="18">
        <v>453034.61</v>
      </c>
      <c r="J1314" s="9" t="s">
        <v>2893</v>
      </c>
      <c r="K1314" s="18">
        <v>29345286.809999999</v>
      </c>
      <c r="L1314" s="18">
        <v>242776.47</v>
      </c>
      <c r="M1314" s="18">
        <v>281468.61</v>
      </c>
      <c r="N1314" s="11">
        <v>43152</v>
      </c>
      <c r="O1314" s="9">
        <v>2018</v>
      </c>
    </row>
    <row r="1315" spans="1:15" x14ac:dyDescent="0.35">
      <c r="A1315" s="20" t="s">
        <v>2887</v>
      </c>
      <c r="B1315" s="18">
        <v>5446812.1900000004</v>
      </c>
      <c r="C1315" s="9" t="s">
        <v>2904</v>
      </c>
      <c r="D1315" s="18">
        <v>766997.8</v>
      </c>
      <c r="E1315" s="19">
        <v>5093</v>
      </c>
      <c r="F1315" s="19">
        <v>8812</v>
      </c>
      <c r="G1315" s="21">
        <f t="shared" si="20"/>
        <v>-3719</v>
      </c>
      <c r="H1315" s="9" t="s">
        <v>2889</v>
      </c>
      <c r="I1315" s="18">
        <v>419135.48</v>
      </c>
      <c r="J1315" s="9" t="s">
        <v>2893</v>
      </c>
      <c r="K1315" s="18">
        <v>23567519.219999999</v>
      </c>
      <c r="L1315" s="18">
        <v>228735.38</v>
      </c>
      <c r="M1315" s="18">
        <v>168937.67</v>
      </c>
      <c r="N1315" s="11">
        <v>43153</v>
      </c>
      <c r="O1315" s="9">
        <v>2018</v>
      </c>
    </row>
    <row r="1316" spans="1:15" x14ac:dyDescent="0.35">
      <c r="A1316" s="20" t="s">
        <v>2890</v>
      </c>
      <c r="B1316" s="18">
        <v>4151096.71</v>
      </c>
      <c r="C1316" s="9" t="s">
        <v>2904</v>
      </c>
      <c r="D1316" s="18">
        <v>549858.80000000005</v>
      </c>
      <c r="E1316" s="19">
        <v>5820</v>
      </c>
      <c r="F1316" s="19">
        <v>3119</v>
      </c>
      <c r="G1316" s="21">
        <f t="shared" si="20"/>
        <v>2701</v>
      </c>
      <c r="H1316" s="9" t="s">
        <v>2889</v>
      </c>
      <c r="I1316" s="18">
        <v>507267.16</v>
      </c>
      <c r="J1316" s="9" t="s">
        <v>394</v>
      </c>
      <c r="K1316" s="18">
        <v>27013173.780000001</v>
      </c>
      <c r="L1316" s="18">
        <v>100024.63</v>
      </c>
      <c r="M1316" s="18">
        <v>424648.98</v>
      </c>
      <c r="N1316" s="11">
        <v>43154</v>
      </c>
      <c r="O1316" s="9">
        <v>2018</v>
      </c>
    </row>
    <row r="1317" spans="1:15" x14ac:dyDescent="0.35">
      <c r="A1317" s="20" t="s">
        <v>2894</v>
      </c>
      <c r="B1317" s="18">
        <v>5415969.46</v>
      </c>
      <c r="C1317" s="9" t="s">
        <v>2888</v>
      </c>
      <c r="D1317" s="18">
        <v>761153.62</v>
      </c>
      <c r="E1317" s="19">
        <v>4041</v>
      </c>
      <c r="F1317" s="19">
        <v>6121</v>
      </c>
      <c r="G1317" s="21">
        <f t="shared" si="20"/>
        <v>-2080</v>
      </c>
      <c r="H1317" s="9" t="s">
        <v>2889</v>
      </c>
      <c r="I1317" s="18">
        <v>484244.14</v>
      </c>
      <c r="J1317" s="9" t="s">
        <v>394</v>
      </c>
      <c r="K1317" s="18">
        <v>16829984.289999999</v>
      </c>
      <c r="L1317" s="18">
        <v>437784.96</v>
      </c>
      <c r="M1317" s="18">
        <v>266777.05</v>
      </c>
      <c r="N1317" s="11">
        <v>43155</v>
      </c>
      <c r="O1317" s="9">
        <v>2018</v>
      </c>
    </row>
    <row r="1318" spans="1:15" x14ac:dyDescent="0.35">
      <c r="A1318" s="20" t="s">
        <v>2897</v>
      </c>
      <c r="B1318" s="18">
        <v>4722711.8</v>
      </c>
      <c r="C1318" s="9" t="s">
        <v>2891</v>
      </c>
      <c r="D1318" s="18">
        <v>898353.76</v>
      </c>
      <c r="E1318" s="19">
        <v>4921</v>
      </c>
      <c r="F1318" s="19">
        <v>7319</v>
      </c>
      <c r="G1318" s="21">
        <f t="shared" si="20"/>
        <v>-2398</v>
      </c>
      <c r="H1318" s="9" t="s">
        <v>2889</v>
      </c>
      <c r="I1318" s="18">
        <v>439330.16</v>
      </c>
      <c r="J1318" s="9" t="s">
        <v>2893</v>
      </c>
      <c r="K1318" s="18">
        <v>15418176.550000001</v>
      </c>
      <c r="L1318" s="18">
        <v>415185.58</v>
      </c>
      <c r="M1318" s="18">
        <v>434333.92</v>
      </c>
      <c r="N1318" s="11">
        <v>43156</v>
      </c>
      <c r="O1318" s="9">
        <v>2018</v>
      </c>
    </row>
    <row r="1319" spans="1:15" x14ac:dyDescent="0.35">
      <c r="A1319" s="20" t="s">
        <v>2900</v>
      </c>
      <c r="B1319" s="18">
        <v>4041554.18</v>
      </c>
      <c r="C1319" s="9" t="s">
        <v>2888</v>
      </c>
      <c r="D1319" s="18">
        <v>935873.27</v>
      </c>
      <c r="E1319" s="19">
        <v>7221</v>
      </c>
      <c r="F1319" s="19">
        <v>6174</v>
      </c>
      <c r="G1319" s="21">
        <f t="shared" si="20"/>
        <v>1047</v>
      </c>
      <c r="H1319" s="9" t="s">
        <v>2902</v>
      </c>
      <c r="I1319" s="18">
        <v>487781.57</v>
      </c>
      <c r="J1319" s="9" t="s">
        <v>2893</v>
      </c>
      <c r="K1319" s="18">
        <v>13569445.109999999</v>
      </c>
      <c r="L1319" s="18">
        <v>104419.49</v>
      </c>
      <c r="M1319" s="18">
        <v>489978.8</v>
      </c>
      <c r="N1319" s="11">
        <v>43157</v>
      </c>
      <c r="O1319" s="9">
        <v>2018</v>
      </c>
    </row>
    <row r="1320" spans="1:15" x14ac:dyDescent="0.35">
      <c r="A1320" s="20" t="s">
        <v>2903</v>
      </c>
      <c r="B1320" s="18">
        <v>5573520.8099999996</v>
      </c>
      <c r="C1320" s="9" t="s">
        <v>2898</v>
      </c>
      <c r="D1320" s="18">
        <v>606005.71</v>
      </c>
      <c r="E1320" s="19">
        <v>6078</v>
      </c>
      <c r="F1320" s="19">
        <v>8913</v>
      </c>
      <c r="G1320" s="21">
        <f t="shared" si="20"/>
        <v>-2835</v>
      </c>
      <c r="H1320" s="9" t="s">
        <v>2896</v>
      </c>
      <c r="I1320" s="18">
        <v>431469.69</v>
      </c>
      <c r="J1320" s="9" t="s">
        <v>394</v>
      </c>
      <c r="K1320" s="18">
        <v>19009308.73</v>
      </c>
      <c r="L1320" s="18">
        <v>353355.51</v>
      </c>
      <c r="M1320" s="18">
        <v>472818.61</v>
      </c>
      <c r="N1320" s="11">
        <v>43158</v>
      </c>
      <c r="O1320" s="9">
        <v>2018</v>
      </c>
    </row>
    <row r="1321" spans="1:15" x14ac:dyDescent="0.35">
      <c r="A1321" s="20" t="s">
        <v>2905</v>
      </c>
      <c r="B1321" s="18">
        <v>5183126.8</v>
      </c>
      <c r="C1321" s="9" t="s">
        <v>2891</v>
      </c>
      <c r="D1321" s="18">
        <v>983723.84</v>
      </c>
      <c r="E1321" s="19">
        <v>6718</v>
      </c>
      <c r="F1321" s="19">
        <v>5440</v>
      </c>
      <c r="G1321" s="21">
        <f t="shared" si="20"/>
        <v>1278</v>
      </c>
      <c r="H1321" s="9" t="s">
        <v>2899</v>
      </c>
      <c r="I1321" s="18">
        <v>547139.04</v>
      </c>
      <c r="J1321" s="9" t="s">
        <v>2893</v>
      </c>
      <c r="K1321" s="18">
        <v>20504149.469999999</v>
      </c>
      <c r="L1321" s="18">
        <v>160050.25</v>
      </c>
      <c r="M1321" s="18">
        <v>483158.03</v>
      </c>
      <c r="N1321" s="11">
        <v>43159</v>
      </c>
      <c r="O1321" s="9">
        <v>2018</v>
      </c>
    </row>
    <row r="1322" spans="1:15" x14ac:dyDescent="0.35">
      <c r="A1322" s="20" t="s">
        <v>2906</v>
      </c>
      <c r="B1322" s="18">
        <v>5967481.5499999998</v>
      </c>
      <c r="C1322" s="9" t="s">
        <v>2901</v>
      </c>
      <c r="D1322" s="18">
        <v>923170.72</v>
      </c>
      <c r="E1322" s="19">
        <v>5842</v>
      </c>
      <c r="F1322" s="19">
        <v>8335</v>
      </c>
      <c r="G1322" s="21">
        <f t="shared" si="20"/>
        <v>-2493</v>
      </c>
      <c r="H1322" s="9" t="s">
        <v>2902</v>
      </c>
      <c r="I1322" s="18">
        <v>321272.84999999998</v>
      </c>
      <c r="J1322" s="9" t="s">
        <v>394</v>
      </c>
      <c r="K1322" s="18">
        <v>21828427.300000001</v>
      </c>
      <c r="L1322" s="18">
        <v>119448.52</v>
      </c>
      <c r="M1322" s="18">
        <v>169543.35</v>
      </c>
      <c r="N1322" s="11">
        <v>43160</v>
      </c>
      <c r="O1322" s="9">
        <v>2018</v>
      </c>
    </row>
    <row r="1323" spans="1:15" x14ac:dyDescent="0.35">
      <c r="A1323" s="20" t="s">
        <v>2907</v>
      </c>
      <c r="B1323" s="18">
        <v>5812215.9000000004</v>
      </c>
      <c r="C1323" s="9" t="s">
        <v>2898</v>
      </c>
      <c r="D1323" s="18">
        <v>549263.07999999996</v>
      </c>
      <c r="E1323" s="19">
        <v>5527</v>
      </c>
      <c r="F1323" s="19">
        <v>3440</v>
      </c>
      <c r="G1323" s="21">
        <f t="shared" si="20"/>
        <v>2087</v>
      </c>
      <c r="H1323" s="9" t="s">
        <v>2889</v>
      </c>
      <c r="I1323" s="18">
        <v>425525.52</v>
      </c>
      <c r="J1323" s="9" t="s">
        <v>394</v>
      </c>
      <c r="K1323" s="18">
        <v>28940081.530000001</v>
      </c>
      <c r="L1323" s="18">
        <v>111414.39999999999</v>
      </c>
      <c r="M1323" s="18">
        <v>481131.26</v>
      </c>
      <c r="N1323" s="11">
        <v>43161</v>
      </c>
      <c r="O1323" s="9">
        <v>2018</v>
      </c>
    </row>
    <row r="1324" spans="1:15" x14ac:dyDescent="0.35">
      <c r="A1324" s="20" t="s">
        <v>2908</v>
      </c>
      <c r="B1324" s="18">
        <v>4651437.8600000003</v>
      </c>
      <c r="C1324" s="9" t="s">
        <v>2891</v>
      </c>
      <c r="D1324" s="18">
        <v>525554.23</v>
      </c>
      <c r="E1324" s="19">
        <v>6390</v>
      </c>
      <c r="F1324" s="19">
        <v>4098</v>
      </c>
      <c r="G1324" s="21">
        <f t="shared" si="20"/>
        <v>2292</v>
      </c>
      <c r="H1324" s="9" t="s">
        <v>2889</v>
      </c>
      <c r="I1324" s="18">
        <v>361614.54</v>
      </c>
      <c r="J1324" s="9" t="s">
        <v>2893</v>
      </c>
      <c r="K1324" s="18">
        <v>11209123.76</v>
      </c>
      <c r="L1324" s="18">
        <v>464591.11</v>
      </c>
      <c r="M1324" s="18">
        <v>292210.64</v>
      </c>
      <c r="N1324" s="11">
        <v>43162</v>
      </c>
      <c r="O1324" s="9">
        <v>2018</v>
      </c>
    </row>
    <row r="1325" spans="1:15" x14ac:dyDescent="0.35">
      <c r="A1325" s="20" t="s">
        <v>2909</v>
      </c>
      <c r="B1325" s="18">
        <v>5602100.71</v>
      </c>
      <c r="C1325" s="9" t="s">
        <v>2901</v>
      </c>
      <c r="D1325" s="18">
        <v>612708.77</v>
      </c>
      <c r="E1325" s="19">
        <v>3557</v>
      </c>
      <c r="F1325" s="19">
        <v>7850</v>
      </c>
      <c r="G1325" s="21">
        <f t="shared" si="20"/>
        <v>-4293</v>
      </c>
      <c r="H1325" s="9" t="s">
        <v>2901</v>
      </c>
      <c r="I1325" s="18">
        <v>468921.57</v>
      </c>
      <c r="J1325" s="9" t="s">
        <v>2893</v>
      </c>
      <c r="K1325" s="18">
        <v>31913652.600000001</v>
      </c>
      <c r="L1325" s="18">
        <v>155537.29999999999</v>
      </c>
      <c r="M1325" s="18">
        <v>374875.29</v>
      </c>
      <c r="N1325" s="11">
        <v>43163</v>
      </c>
      <c r="O1325" s="9">
        <v>2018</v>
      </c>
    </row>
    <row r="1326" spans="1:15" x14ac:dyDescent="0.35">
      <c r="A1326" s="20" t="s">
        <v>2910</v>
      </c>
      <c r="B1326" s="18">
        <v>4229247.2</v>
      </c>
      <c r="C1326" s="9" t="s">
        <v>2901</v>
      </c>
      <c r="D1326" s="18">
        <v>813822.89</v>
      </c>
      <c r="E1326" s="19">
        <v>5664</v>
      </c>
      <c r="F1326" s="19">
        <v>3936</v>
      </c>
      <c r="G1326" s="21">
        <f t="shared" si="20"/>
        <v>1728</v>
      </c>
      <c r="H1326" s="9" t="s">
        <v>2901</v>
      </c>
      <c r="I1326" s="18">
        <v>448659.4</v>
      </c>
      <c r="J1326" s="9" t="s">
        <v>394</v>
      </c>
      <c r="K1326" s="18">
        <v>34958942.740000002</v>
      </c>
      <c r="L1326" s="18">
        <v>330374.49</v>
      </c>
      <c r="M1326" s="18">
        <v>285534.46999999997</v>
      </c>
      <c r="N1326" s="11">
        <v>43164</v>
      </c>
      <c r="O1326" s="9">
        <v>2018</v>
      </c>
    </row>
    <row r="1327" spans="1:15" x14ac:dyDescent="0.35">
      <c r="A1327" s="20" t="s">
        <v>2911</v>
      </c>
      <c r="B1327" s="18">
        <v>5606538.4900000002</v>
      </c>
      <c r="C1327" s="9" t="s">
        <v>2901</v>
      </c>
      <c r="D1327" s="18">
        <v>503490.88</v>
      </c>
      <c r="E1327" s="19">
        <v>4205</v>
      </c>
      <c r="F1327" s="19">
        <v>5317</v>
      </c>
      <c r="G1327" s="21">
        <f t="shared" si="20"/>
        <v>-1112</v>
      </c>
      <c r="H1327" s="9" t="s">
        <v>2902</v>
      </c>
      <c r="I1327" s="18">
        <v>449788.53</v>
      </c>
      <c r="J1327" s="9" t="s">
        <v>394</v>
      </c>
      <c r="K1327" s="18">
        <v>32098221.649999999</v>
      </c>
      <c r="L1327" s="18">
        <v>303887.19</v>
      </c>
      <c r="M1327" s="18">
        <v>415676.71</v>
      </c>
      <c r="N1327" s="11">
        <v>43165</v>
      </c>
      <c r="O1327" s="9">
        <v>2018</v>
      </c>
    </row>
    <row r="1328" spans="1:15" x14ac:dyDescent="0.35">
      <c r="A1328" s="20" t="s">
        <v>2912</v>
      </c>
      <c r="B1328" s="18">
        <v>5722193.6699999999</v>
      </c>
      <c r="C1328" s="9" t="s">
        <v>2891</v>
      </c>
      <c r="D1328" s="18">
        <v>875181.05</v>
      </c>
      <c r="E1328" s="19">
        <v>4993</v>
      </c>
      <c r="F1328" s="19">
        <v>3932</v>
      </c>
      <c r="G1328" s="21">
        <f t="shared" si="20"/>
        <v>1061</v>
      </c>
      <c r="H1328" s="9" t="s">
        <v>2901</v>
      </c>
      <c r="I1328" s="18">
        <v>395193.73</v>
      </c>
      <c r="J1328" s="9" t="s">
        <v>394</v>
      </c>
      <c r="K1328" s="18">
        <v>14196433.060000001</v>
      </c>
      <c r="L1328" s="18">
        <v>387953.54</v>
      </c>
      <c r="M1328" s="18">
        <v>349034.18</v>
      </c>
      <c r="N1328" s="11">
        <v>43166</v>
      </c>
      <c r="O1328" s="9">
        <v>2018</v>
      </c>
    </row>
    <row r="1329" spans="1:15" x14ac:dyDescent="0.35">
      <c r="A1329" s="20" t="s">
        <v>2913</v>
      </c>
      <c r="B1329" s="18">
        <v>5280228.54</v>
      </c>
      <c r="C1329" s="9" t="s">
        <v>2891</v>
      </c>
      <c r="D1329" s="18">
        <v>657979.93000000005</v>
      </c>
      <c r="E1329" s="19">
        <v>4071</v>
      </c>
      <c r="F1329" s="19">
        <v>3722</v>
      </c>
      <c r="G1329" s="21">
        <f t="shared" si="20"/>
        <v>349</v>
      </c>
      <c r="H1329" s="9" t="s">
        <v>2899</v>
      </c>
      <c r="I1329" s="18">
        <v>283446.81</v>
      </c>
      <c r="J1329" s="9" t="s">
        <v>2893</v>
      </c>
      <c r="K1329" s="18">
        <v>32287683.73</v>
      </c>
      <c r="L1329" s="18">
        <v>231854.74</v>
      </c>
      <c r="M1329" s="18">
        <v>274277.09000000003</v>
      </c>
      <c r="N1329" s="11">
        <v>43167</v>
      </c>
      <c r="O1329" s="9">
        <v>2018</v>
      </c>
    </row>
    <row r="1330" spans="1:15" x14ac:dyDescent="0.35">
      <c r="A1330" s="20" t="s">
        <v>2914</v>
      </c>
      <c r="B1330" s="18">
        <v>4361804.34</v>
      </c>
      <c r="C1330" s="9" t="s">
        <v>2891</v>
      </c>
      <c r="D1330" s="18">
        <v>803958.86</v>
      </c>
      <c r="E1330" s="19">
        <v>8690</v>
      </c>
      <c r="F1330" s="19">
        <v>8228</v>
      </c>
      <c r="G1330" s="21">
        <f t="shared" si="20"/>
        <v>462</v>
      </c>
      <c r="H1330" s="9" t="s">
        <v>2899</v>
      </c>
      <c r="I1330" s="18">
        <v>535409.78</v>
      </c>
      <c r="J1330" s="9" t="s">
        <v>2893</v>
      </c>
      <c r="K1330" s="18">
        <v>35400320.869999997</v>
      </c>
      <c r="L1330" s="18">
        <v>249425.29</v>
      </c>
      <c r="M1330" s="18">
        <v>426732.47</v>
      </c>
      <c r="N1330" s="11">
        <v>43168</v>
      </c>
      <c r="O1330" s="9">
        <v>2018</v>
      </c>
    </row>
    <row r="1331" spans="1:15" x14ac:dyDescent="0.35">
      <c r="A1331" s="20" t="s">
        <v>2915</v>
      </c>
      <c r="B1331" s="18">
        <v>5538083.2000000002</v>
      </c>
      <c r="C1331" s="9" t="s">
        <v>2904</v>
      </c>
      <c r="D1331" s="18">
        <v>979994.37</v>
      </c>
      <c r="E1331" s="19">
        <v>4609</v>
      </c>
      <c r="F1331" s="19">
        <v>5580</v>
      </c>
      <c r="G1331" s="21">
        <f t="shared" si="20"/>
        <v>-971</v>
      </c>
      <c r="H1331" s="9" t="s">
        <v>2896</v>
      </c>
      <c r="I1331" s="18">
        <v>310232.45</v>
      </c>
      <c r="J1331" s="9" t="s">
        <v>2893</v>
      </c>
      <c r="K1331" s="18">
        <v>21386703.800000001</v>
      </c>
      <c r="L1331" s="18">
        <v>451955.33</v>
      </c>
      <c r="M1331" s="18">
        <v>374877.72</v>
      </c>
      <c r="N1331" s="11">
        <v>43169</v>
      </c>
      <c r="O1331" s="9">
        <v>2018</v>
      </c>
    </row>
    <row r="1332" spans="1:15" x14ac:dyDescent="0.35">
      <c r="A1332" s="20" t="s">
        <v>2916</v>
      </c>
      <c r="B1332" s="18">
        <v>4329140.1900000004</v>
      </c>
      <c r="C1332" s="9" t="s">
        <v>2898</v>
      </c>
      <c r="D1332" s="18">
        <v>650904.66</v>
      </c>
      <c r="E1332" s="19">
        <v>6666</v>
      </c>
      <c r="F1332" s="19">
        <v>7273</v>
      </c>
      <c r="G1332" s="21">
        <f t="shared" si="20"/>
        <v>-607</v>
      </c>
      <c r="H1332" s="9" t="s">
        <v>2902</v>
      </c>
      <c r="I1332" s="18">
        <v>433989.97</v>
      </c>
      <c r="J1332" s="9" t="s">
        <v>2893</v>
      </c>
      <c r="K1332" s="18">
        <v>15263342.51</v>
      </c>
      <c r="L1332" s="18">
        <v>283875.78000000003</v>
      </c>
      <c r="M1332" s="18">
        <v>172617.8</v>
      </c>
      <c r="N1332" s="11">
        <v>43170</v>
      </c>
      <c r="O1332" s="9">
        <v>2018</v>
      </c>
    </row>
    <row r="1333" spans="1:15" x14ac:dyDescent="0.35">
      <c r="A1333" s="20" t="s">
        <v>2917</v>
      </c>
      <c r="B1333" s="18">
        <v>4724661.12</v>
      </c>
      <c r="C1333" s="9" t="s">
        <v>2891</v>
      </c>
      <c r="D1333" s="18">
        <v>721353.38</v>
      </c>
      <c r="E1333" s="19">
        <v>4847</v>
      </c>
      <c r="F1333" s="19">
        <v>4472</v>
      </c>
      <c r="G1333" s="21">
        <f t="shared" si="20"/>
        <v>375</v>
      </c>
      <c r="H1333" s="9" t="s">
        <v>2901</v>
      </c>
      <c r="I1333" s="18">
        <v>296383.62</v>
      </c>
      <c r="J1333" s="9" t="s">
        <v>394</v>
      </c>
      <c r="K1333" s="18">
        <v>10530508.66</v>
      </c>
      <c r="L1333" s="18">
        <v>175619.53</v>
      </c>
      <c r="M1333" s="18">
        <v>370123.96</v>
      </c>
      <c r="N1333" s="11">
        <v>43171</v>
      </c>
      <c r="O1333" s="9">
        <v>2018</v>
      </c>
    </row>
    <row r="1334" spans="1:15" x14ac:dyDescent="0.35">
      <c r="A1334" s="20" t="s">
        <v>2918</v>
      </c>
      <c r="B1334" s="18">
        <v>5521080.2599999998</v>
      </c>
      <c r="C1334" s="9" t="s">
        <v>2901</v>
      </c>
      <c r="D1334" s="18">
        <v>534002.54</v>
      </c>
      <c r="E1334" s="19">
        <v>8200</v>
      </c>
      <c r="F1334" s="19">
        <v>4107</v>
      </c>
      <c r="G1334" s="21">
        <f t="shared" si="20"/>
        <v>4093</v>
      </c>
      <c r="H1334" s="9" t="s">
        <v>2889</v>
      </c>
      <c r="I1334" s="18">
        <v>392168.78</v>
      </c>
      <c r="J1334" s="9" t="s">
        <v>2893</v>
      </c>
      <c r="K1334" s="18">
        <v>13177239.199999999</v>
      </c>
      <c r="L1334" s="18">
        <v>213567.94</v>
      </c>
      <c r="M1334" s="18">
        <v>253477.48</v>
      </c>
      <c r="N1334" s="11">
        <v>43172</v>
      </c>
      <c r="O1334" s="9">
        <v>2018</v>
      </c>
    </row>
    <row r="1335" spans="1:15" x14ac:dyDescent="0.35">
      <c r="A1335" s="20" t="s">
        <v>2887</v>
      </c>
      <c r="B1335" s="18">
        <v>5722819.1900000004</v>
      </c>
      <c r="C1335" s="9" t="s">
        <v>2901</v>
      </c>
      <c r="D1335" s="18">
        <v>655373.16</v>
      </c>
      <c r="E1335" s="19">
        <v>6061</v>
      </c>
      <c r="F1335" s="19">
        <v>6890</v>
      </c>
      <c r="G1335" s="21">
        <f t="shared" si="20"/>
        <v>-829</v>
      </c>
      <c r="H1335" s="9" t="s">
        <v>2889</v>
      </c>
      <c r="I1335" s="18">
        <v>519038.64</v>
      </c>
      <c r="J1335" s="9" t="s">
        <v>394</v>
      </c>
      <c r="K1335" s="18">
        <v>15828798.710000001</v>
      </c>
      <c r="L1335" s="18">
        <v>372511.44</v>
      </c>
      <c r="M1335" s="18">
        <v>334269.15000000002</v>
      </c>
      <c r="N1335" s="11">
        <v>43173</v>
      </c>
      <c r="O1335" s="9">
        <v>2018</v>
      </c>
    </row>
    <row r="1336" spans="1:15" x14ac:dyDescent="0.35">
      <c r="A1336" s="20" t="s">
        <v>2890</v>
      </c>
      <c r="B1336" s="18">
        <v>5360043.55</v>
      </c>
      <c r="C1336" s="9" t="s">
        <v>2904</v>
      </c>
      <c r="D1336" s="18">
        <v>762660.71</v>
      </c>
      <c r="E1336" s="19">
        <v>5252</v>
      </c>
      <c r="F1336" s="19">
        <v>6950</v>
      </c>
      <c r="G1336" s="21">
        <f t="shared" si="20"/>
        <v>-1698</v>
      </c>
      <c r="H1336" s="9" t="s">
        <v>2902</v>
      </c>
      <c r="I1336" s="18">
        <v>348280.05</v>
      </c>
      <c r="J1336" s="9" t="s">
        <v>394</v>
      </c>
      <c r="K1336" s="18">
        <v>21699261.09</v>
      </c>
      <c r="L1336" s="18">
        <v>107399.72</v>
      </c>
      <c r="M1336" s="18">
        <v>121026.43</v>
      </c>
      <c r="N1336" s="11">
        <v>43174</v>
      </c>
      <c r="O1336" s="9">
        <v>2018</v>
      </c>
    </row>
    <row r="1337" spans="1:15" x14ac:dyDescent="0.35">
      <c r="A1337" s="20" t="s">
        <v>2894</v>
      </c>
      <c r="B1337" s="18">
        <v>5766015.7199999997</v>
      </c>
      <c r="C1337" s="9" t="s">
        <v>2898</v>
      </c>
      <c r="D1337" s="18">
        <v>987191.17</v>
      </c>
      <c r="E1337" s="19">
        <v>3720</v>
      </c>
      <c r="F1337" s="19">
        <v>7204</v>
      </c>
      <c r="G1337" s="21">
        <f t="shared" si="20"/>
        <v>-3484</v>
      </c>
      <c r="H1337" s="9" t="s">
        <v>2901</v>
      </c>
      <c r="I1337" s="18">
        <v>412439.28</v>
      </c>
      <c r="J1337" s="9" t="s">
        <v>394</v>
      </c>
      <c r="K1337" s="18">
        <v>16536425.710000001</v>
      </c>
      <c r="L1337" s="18">
        <v>315815.92</v>
      </c>
      <c r="M1337" s="18">
        <v>498639.14</v>
      </c>
      <c r="N1337" s="11">
        <v>43175</v>
      </c>
      <c r="O1337" s="9">
        <v>2018</v>
      </c>
    </row>
    <row r="1338" spans="1:15" x14ac:dyDescent="0.35">
      <c r="A1338" s="20" t="s">
        <v>2897</v>
      </c>
      <c r="B1338" s="18">
        <v>5078788.91</v>
      </c>
      <c r="C1338" s="9" t="s">
        <v>2898</v>
      </c>
      <c r="D1338" s="18">
        <v>791585.01</v>
      </c>
      <c r="E1338" s="19">
        <v>3231</v>
      </c>
      <c r="F1338" s="19">
        <v>6716</v>
      </c>
      <c r="G1338" s="21">
        <f t="shared" si="20"/>
        <v>-3485</v>
      </c>
      <c r="H1338" s="9" t="s">
        <v>2902</v>
      </c>
      <c r="I1338" s="18">
        <v>316036.99</v>
      </c>
      <c r="J1338" s="9" t="s">
        <v>2893</v>
      </c>
      <c r="K1338" s="18">
        <v>35747705.490000002</v>
      </c>
      <c r="L1338" s="18">
        <v>470256.3</v>
      </c>
      <c r="M1338" s="18">
        <v>190981.56</v>
      </c>
      <c r="N1338" s="11">
        <v>43176</v>
      </c>
      <c r="O1338" s="9">
        <v>2018</v>
      </c>
    </row>
    <row r="1339" spans="1:15" x14ac:dyDescent="0.35">
      <c r="A1339" s="20" t="s">
        <v>2900</v>
      </c>
      <c r="B1339" s="18">
        <v>5268965.22</v>
      </c>
      <c r="C1339" s="9" t="s">
        <v>2888</v>
      </c>
      <c r="D1339" s="18">
        <v>615673.72</v>
      </c>
      <c r="E1339" s="19">
        <v>6586</v>
      </c>
      <c r="F1339" s="19">
        <v>3092</v>
      </c>
      <c r="G1339" s="21">
        <f t="shared" si="20"/>
        <v>3494</v>
      </c>
      <c r="H1339" s="9" t="s">
        <v>2901</v>
      </c>
      <c r="I1339" s="18">
        <v>346345.24</v>
      </c>
      <c r="J1339" s="9" t="s">
        <v>394</v>
      </c>
      <c r="K1339" s="18">
        <v>29790919.550000001</v>
      </c>
      <c r="L1339" s="18">
        <v>481715.74</v>
      </c>
      <c r="M1339" s="18">
        <v>410881.74</v>
      </c>
      <c r="N1339" s="11">
        <v>43177</v>
      </c>
      <c r="O1339" s="9">
        <v>2018</v>
      </c>
    </row>
    <row r="1340" spans="1:15" x14ac:dyDescent="0.35">
      <c r="A1340" s="20" t="s">
        <v>2903</v>
      </c>
      <c r="B1340" s="18">
        <v>5941357.71</v>
      </c>
      <c r="C1340" s="9" t="s">
        <v>2901</v>
      </c>
      <c r="D1340" s="18">
        <v>926424.82</v>
      </c>
      <c r="E1340" s="19">
        <v>4354</v>
      </c>
      <c r="F1340" s="19">
        <v>8218</v>
      </c>
      <c r="G1340" s="21">
        <f t="shared" si="20"/>
        <v>-3864</v>
      </c>
      <c r="H1340" s="9" t="s">
        <v>2901</v>
      </c>
      <c r="I1340" s="18">
        <v>526918.14</v>
      </c>
      <c r="J1340" s="9" t="s">
        <v>2893</v>
      </c>
      <c r="K1340" s="18">
        <v>33086997.93</v>
      </c>
      <c r="L1340" s="18">
        <v>299544.37</v>
      </c>
      <c r="M1340" s="18">
        <v>290183.15999999997</v>
      </c>
      <c r="N1340" s="11">
        <v>43178</v>
      </c>
      <c r="O1340" s="9">
        <v>2018</v>
      </c>
    </row>
    <row r="1341" spans="1:15" x14ac:dyDescent="0.35">
      <c r="A1341" s="20" t="s">
        <v>2905</v>
      </c>
      <c r="B1341" s="18">
        <v>5201357.05</v>
      </c>
      <c r="C1341" s="9" t="s">
        <v>2904</v>
      </c>
      <c r="D1341" s="18">
        <v>786190.17</v>
      </c>
      <c r="E1341" s="19">
        <v>4678</v>
      </c>
      <c r="F1341" s="19">
        <v>5200</v>
      </c>
      <c r="G1341" s="21">
        <f t="shared" si="20"/>
        <v>-522</v>
      </c>
      <c r="H1341" s="9" t="s">
        <v>2899</v>
      </c>
      <c r="I1341" s="18">
        <v>434091.6</v>
      </c>
      <c r="J1341" s="9" t="s">
        <v>394</v>
      </c>
      <c r="K1341" s="18">
        <v>10926650.77</v>
      </c>
      <c r="L1341" s="18">
        <v>192335.52</v>
      </c>
      <c r="M1341" s="18">
        <v>207713.4</v>
      </c>
      <c r="N1341" s="11">
        <v>43179</v>
      </c>
      <c r="O1341" s="9">
        <v>2018</v>
      </c>
    </row>
    <row r="1342" spans="1:15" x14ac:dyDescent="0.35">
      <c r="A1342" s="20" t="s">
        <v>2906</v>
      </c>
      <c r="B1342" s="18">
        <v>4352382.03</v>
      </c>
      <c r="C1342" s="9" t="s">
        <v>2891</v>
      </c>
      <c r="D1342" s="18">
        <v>524936.91</v>
      </c>
      <c r="E1342" s="19">
        <v>4512</v>
      </c>
      <c r="F1342" s="19">
        <v>8924</v>
      </c>
      <c r="G1342" s="21">
        <f t="shared" si="20"/>
        <v>-4412</v>
      </c>
      <c r="H1342" s="9" t="s">
        <v>2889</v>
      </c>
      <c r="I1342" s="18">
        <v>591043.65</v>
      </c>
      <c r="J1342" s="9" t="s">
        <v>2893</v>
      </c>
      <c r="K1342" s="18">
        <v>12774185.949999999</v>
      </c>
      <c r="L1342" s="18">
        <v>206930.62</v>
      </c>
      <c r="M1342" s="18">
        <v>180759.3</v>
      </c>
      <c r="N1342" s="11">
        <v>43180</v>
      </c>
      <c r="O1342" s="9">
        <v>2018</v>
      </c>
    </row>
    <row r="1343" spans="1:15" x14ac:dyDescent="0.35">
      <c r="A1343" s="20" t="s">
        <v>2907</v>
      </c>
      <c r="B1343" s="18">
        <v>5706685.9299999997</v>
      </c>
      <c r="C1343" s="9" t="s">
        <v>2891</v>
      </c>
      <c r="D1343" s="18">
        <v>769603.18</v>
      </c>
      <c r="E1343" s="19">
        <v>8055</v>
      </c>
      <c r="F1343" s="19">
        <v>6551</v>
      </c>
      <c r="G1343" s="21">
        <f t="shared" si="20"/>
        <v>1504</v>
      </c>
      <c r="H1343" s="9" t="s">
        <v>2899</v>
      </c>
      <c r="I1343" s="18">
        <v>356808.17</v>
      </c>
      <c r="J1343" s="9" t="s">
        <v>2893</v>
      </c>
      <c r="K1343" s="18">
        <v>18170390.41</v>
      </c>
      <c r="L1343" s="18">
        <v>221512.46</v>
      </c>
      <c r="M1343" s="18">
        <v>393342.26</v>
      </c>
      <c r="N1343" s="11">
        <v>43181</v>
      </c>
      <c r="O1343" s="9">
        <v>2018</v>
      </c>
    </row>
    <row r="1344" spans="1:15" x14ac:dyDescent="0.35">
      <c r="A1344" s="20" t="s">
        <v>2908</v>
      </c>
      <c r="B1344" s="18">
        <v>5366280.53</v>
      </c>
      <c r="C1344" s="9" t="s">
        <v>2898</v>
      </c>
      <c r="D1344" s="18">
        <v>942756.81</v>
      </c>
      <c r="E1344" s="19">
        <v>4417</v>
      </c>
      <c r="F1344" s="19">
        <v>4737</v>
      </c>
      <c r="G1344" s="21">
        <f t="shared" si="20"/>
        <v>-320</v>
      </c>
      <c r="H1344" s="9" t="s">
        <v>2899</v>
      </c>
      <c r="I1344" s="18">
        <v>559999.87</v>
      </c>
      <c r="J1344" s="9" t="s">
        <v>394</v>
      </c>
      <c r="K1344" s="18">
        <v>17202230.100000001</v>
      </c>
      <c r="L1344" s="18">
        <v>339454.97</v>
      </c>
      <c r="M1344" s="18">
        <v>473470.77</v>
      </c>
      <c r="N1344" s="11">
        <v>43182</v>
      </c>
      <c r="O1344" s="9">
        <v>2018</v>
      </c>
    </row>
    <row r="1345" spans="1:15" x14ac:dyDescent="0.35">
      <c r="A1345" s="20" t="s">
        <v>2909</v>
      </c>
      <c r="B1345" s="18">
        <v>5897277.9100000001</v>
      </c>
      <c r="C1345" s="9" t="s">
        <v>2888</v>
      </c>
      <c r="D1345" s="18">
        <v>619286.31999999995</v>
      </c>
      <c r="E1345" s="19">
        <v>4586</v>
      </c>
      <c r="F1345" s="19">
        <v>3882</v>
      </c>
      <c r="G1345" s="21">
        <f t="shared" si="20"/>
        <v>704</v>
      </c>
      <c r="H1345" s="9" t="s">
        <v>2901</v>
      </c>
      <c r="I1345" s="18">
        <v>424826.72</v>
      </c>
      <c r="J1345" s="9" t="s">
        <v>2893</v>
      </c>
      <c r="K1345" s="18">
        <v>20835185.050000001</v>
      </c>
      <c r="L1345" s="18">
        <v>436203.02</v>
      </c>
      <c r="M1345" s="18">
        <v>444158.97</v>
      </c>
      <c r="N1345" s="11">
        <v>43183</v>
      </c>
      <c r="O1345" s="9">
        <v>2018</v>
      </c>
    </row>
    <row r="1346" spans="1:15" x14ac:dyDescent="0.35">
      <c r="A1346" s="20" t="s">
        <v>2910</v>
      </c>
      <c r="B1346" s="18">
        <v>4788627.67</v>
      </c>
      <c r="C1346" s="9" t="s">
        <v>2891</v>
      </c>
      <c r="D1346" s="18">
        <v>768485.23</v>
      </c>
      <c r="E1346" s="19">
        <v>6488</v>
      </c>
      <c r="F1346" s="19">
        <v>8542</v>
      </c>
      <c r="G1346" s="21">
        <f t="shared" si="20"/>
        <v>-2054</v>
      </c>
      <c r="H1346" s="9" t="s">
        <v>2901</v>
      </c>
      <c r="I1346" s="18">
        <v>335711.4</v>
      </c>
      <c r="J1346" s="9" t="s">
        <v>2893</v>
      </c>
      <c r="K1346" s="18">
        <v>10292218.869999999</v>
      </c>
      <c r="L1346" s="18">
        <v>185659.65</v>
      </c>
      <c r="M1346" s="18">
        <v>432645.97</v>
      </c>
      <c r="N1346" s="11">
        <v>43184</v>
      </c>
      <c r="O1346" s="9">
        <v>2018</v>
      </c>
    </row>
    <row r="1347" spans="1:15" x14ac:dyDescent="0.35">
      <c r="A1347" s="20" t="s">
        <v>2911</v>
      </c>
      <c r="B1347" s="18">
        <v>4899474.87</v>
      </c>
      <c r="C1347" s="9" t="s">
        <v>2891</v>
      </c>
      <c r="D1347" s="18">
        <v>987354.35</v>
      </c>
      <c r="E1347" s="19">
        <v>8579</v>
      </c>
      <c r="F1347" s="19">
        <v>7656</v>
      </c>
      <c r="G1347" s="21">
        <f t="shared" ref="G1347:G1410" si="21">E1347-F1347</f>
        <v>923</v>
      </c>
      <c r="H1347" s="9" t="s">
        <v>2899</v>
      </c>
      <c r="I1347" s="18">
        <v>370656.06</v>
      </c>
      <c r="J1347" s="9" t="s">
        <v>394</v>
      </c>
      <c r="K1347" s="18">
        <v>32843759.539999999</v>
      </c>
      <c r="L1347" s="18">
        <v>456977.45</v>
      </c>
      <c r="M1347" s="18">
        <v>375691.02</v>
      </c>
      <c r="N1347" s="11">
        <v>43185</v>
      </c>
      <c r="O1347" s="9">
        <v>2018</v>
      </c>
    </row>
    <row r="1348" spans="1:15" x14ac:dyDescent="0.35">
      <c r="A1348" s="20" t="s">
        <v>2912</v>
      </c>
      <c r="B1348" s="18">
        <v>4500424.1900000004</v>
      </c>
      <c r="C1348" s="9" t="s">
        <v>2898</v>
      </c>
      <c r="D1348" s="18">
        <v>734777.31</v>
      </c>
      <c r="E1348" s="19">
        <v>4550</v>
      </c>
      <c r="F1348" s="19">
        <v>7830</v>
      </c>
      <c r="G1348" s="21">
        <f t="shared" si="21"/>
        <v>-3280</v>
      </c>
      <c r="H1348" s="9" t="s">
        <v>2901</v>
      </c>
      <c r="I1348" s="18">
        <v>363999.65</v>
      </c>
      <c r="J1348" s="9" t="s">
        <v>2893</v>
      </c>
      <c r="K1348" s="18">
        <v>23462470.649999999</v>
      </c>
      <c r="L1348" s="18">
        <v>370068.92</v>
      </c>
      <c r="M1348" s="18">
        <v>394752.88</v>
      </c>
      <c r="N1348" s="11">
        <v>43186</v>
      </c>
      <c r="O1348" s="9">
        <v>2018</v>
      </c>
    </row>
    <row r="1349" spans="1:15" x14ac:dyDescent="0.35">
      <c r="A1349" s="20" t="s">
        <v>2913</v>
      </c>
      <c r="B1349" s="18">
        <v>4555758.45</v>
      </c>
      <c r="C1349" s="9" t="s">
        <v>2888</v>
      </c>
      <c r="D1349" s="18">
        <v>777306.37</v>
      </c>
      <c r="E1349" s="19">
        <v>3230</v>
      </c>
      <c r="F1349" s="19">
        <v>5148</v>
      </c>
      <c r="G1349" s="21">
        <f t="shared" si="21"/>
        <v>-1918</v>
      </c>
      <c r="H1349" s="9" t="s">
        <v>2899</v>
      </c>
      <c r="I1349" s="18">
        <v>480836.35</v>
      </c>
      <c r="J1349" s="9" t="s">
        <v>2893</v>
      </c>
      <c r="K1349" s="18">
        <v>21541714.190000001</v>
      </c>
      <c r="L1349" s="18">
        <v>203295.82</v>
      </c>
      <c r="M1349" s="18">
        <v>159947.9</v>
      </c>
      <c r="N1349" s="11">
        <v>43187</v>
      </c>
      <c r="O1349" s="9">
        <v>2018</v>
      </c>
    </row>
    <row r="1350" spans="1:15" x14ac:dyDescent="0.35">
      <c r="A1350" s="20" t="s">
        <v>2914</v>
      </c>
      <c r="B1350" s="18">
        <v>5501120.6600000001</v>
      </c>
      <c r="C1350" s="9" t="s">
        <v>2888</v>
      </c>
      <c r="D1350" s="18">
        <v>666434.41</v>
      </c>
      <c r="E1350" s="19">
        <v>4756</v>
      </c>
      <c r="F1350" s="19">
        <v>8752</v>
      </c>
      <c r="G1350" s="21">
        <f t="shared" si="21"/>
        <v>-3996</v>
      </c>
      <c r="H1350" s="9" t="s">
        <v>2901</v>
      </c>
      <c r="I1350" s="18">
        <v>301321.5</v>
      </c>
      <c r="J1350" s="9" t="s">
        <v>394</v>
      </c>
      <c r="K1350" s="18">
        <v>22115179.59</v>
      </c>
      <c r="L1350" s="18">
        <v>268803.06</v>
      </c>
      <c r="M1350" s="18">
        <v>146699.60999999999</v>
      </c>
      <c r="N1350" s="11">
        <v>43188</v>
      </c>
      <c r="O1350" s="9">
        <v>2018</v>
      </c>
    </row>
    <row r="1351" spans="1:15" x14ac:dyDescent="0.35">
      <c r="A1351" s="20" t="s">
        <v>2915</v>
      </c>
      <c r="B1351" s="18">
        <v>5358188.29</v>
      </c>
      <c r="C1351" s="9" t="s">
        <v>2898</v>
      </c>
      <c r="D1351" s="18">
        <v>510793.78</v>
      </c>
      <c r="E1351" s="19">
        <v>4818</v>
      </c>
      <c r="F1351" s="19">
        <v>5280</v>
      </c>
      <c r="G1351" s="21">
        <f t="shared" si="21"/>
        <v>-462</v>
      </c>
      <c r="H1351" s="9" t="s">
        <v>2896</v>
      </c>
      <c r="I1351" s="18">
        <v>371845.39</v>
      </c>
      <c r="J1351" s="9" t="s">
        <v>394</v>
      </c>
      <c r="K1351" s="18">
        <v>23099017.620000001</v>
      </c>
      <c r="L1351" s="18">
        <v>323492.71999999997</v>
      </c>
      <c r="M1351" s="18">
        <v>230474.15</v>
      </c>
      <c r="N1351" s="11">
        <v>43189</v>
      </c>
      <c r="O1351" s="9">
        <v>2018</v>
      </c>
    </row>
    <row r="1352" spans="1:15" x14ac:dyDescent="0.35">
      <c r="A1352" s="20" t="s">
        <v>2916</v>
      </c>
      <c r="B1352" s="18">
        <v>4224675.2300000004</v>
      </c>
      <c r="C1352" s="9" t="s">
        <v>2904</v>
      </c>
      <c r="D1352" s="18">
        <v>926907.53</v>
      </c>
      <c r="E1352" s="19">
        <v>7149</v>
      </c>
      <c r="F1352" s="19">
        <v>8586</v>
      </c>
      <c r="G1352" s="21">
        <f t="shared" si="21"/>
        <v>-1437</v>
      </c>
      <c r="H1352" s="9" t="s">
        <v>2899</v>
      </c>
      <c r="I1352" s="18">
        <v>446471.59</v>
      </c>
      <c r="J1352" s="9" t="s">
        <v>394</v>
      </c>
      <c r="K1352" s="18">
        <v>28013525.620000001</v>
      </c>
      <c r="L1352" s="18">
        <v>416044.64</v>
      </c>
      <c r="M1352" s="18">
        <v>347969.96</v>
      </c>
      <c r="N1352" s="11">
        <v>43190</v>
      </c>
      <c r="O1352" s="9">
        <v>2018</v>
      </c>
    </row>
    <row r="1353" spans="1:15" x14ac:dyDescent="0.35">
      <c r="A1353" s="20" t="s">
        <v>2917</v>
      </c>
      <c r="B1353" s="18">
        <v>5529241.4400000004</v>
      </c>
      <c r="C1353" s="9" t="s">
        <v>2891</v>
      </c>
      <c r="D1353" s="18">
        <v>930320.25</v>
      </c>
      <c r="E1353" s="19">
        <v>5620</v>
      </c>
      <c r="F1353" s="19">
        <v>4407</v>
      </c>
      <c r="G1353" s="21">
        <f t="shared" si="21"/>
        <v>1213</v>
      </c>
      <c r="H1353" s="9" t="s">
        <v>2889</v>
      </c>
      <c r="I1353" s="18">
        <v>399480.34</v>
      </c>
      <c r="J1353" s="9" t="s">
        <v>394</v>
      </c>
      <c r="K1353" s="18">
        <v>35563286.869999997</v>
      </c>
      <c r="L1353" s="18">
        <v>372571.07</v>
      </c>
      <c r="M1353" s="18">
        <v>209351.52</v>
      </c>
      <c r="N1353" s="11">
        <v>43191</v>
      </c>
      <c r="O1353" s="9">
        <v>2018</v>
      </c>
    </row>
    <row r="1354" spans="1:15" x14ac:dyDescent="0.35">
      <c r="A1354" s="20" t="s">
        <v>2918</v>
      </c>
      <c r="B1354" s="18">
        <v>4189653.21</v>
      </c>
      <c r="C1354" s="9" t="s">
        <v>2904</v>
      </c>
      <c r="D1354" s="18">
        <v>782205.89</v>
      </c>
      <c r="E1354" s="19">
        <v>8901</v>
      </c>
      <c r="F1354" s="19">
        <v>5256</v>
      </c>
      <c r="G1354" s="21">
        <f t="shared" si="21"/>
        <v>3645</v>
      </c>
      <c r="H1354" s="9" t="s">
        <v>2889</v>
      </c>
      <c r="I1354" s="18">
        <v>538075.4</v>
      </c>
      <c r="J1354" s="9" t="s">
        <v>394</v>
      </c>
      <c r="K1354" s="18">
        <v>17984659.879999999</v>
      </c>
      <c r="L1354" s="18">
        <v>213431.73</v>
      </c>
      <c r="M1354" s="18">
        <v>278973.28999999998</v>
      </c>
      <c r="N1354" s="11">
        <v>43192</v>
      </c>
      <c r="O1354" s="9">
        <v>2018</v>
      </c>
    </row>
    <row r="1355" spans="1:15" x14ac:dyDescent="0.35">
      <c r="A1355" s="20" t="s">
        <v>2887</v>
      </c>
      <c r="B1355" s="18">
        <v>4001453.05</v>
      </c>
      <c r="C1355" s="9" t="s">
        <v>2891</v>
      </c>
      <c r="D1355" s="18">
        <v>545141.84</v>
      </c>
      <c r="E1355" s="19">
        <v>7356</v>
      </c>
      <c r="F1355" s="19">
        <v>7502</v>
      </c>
      <c r="G1355" s="21">
        <f t="shared" si="21"/>
        <v>-146</v>
      </c>
      <c r="H1355" s="9" t="s">
        <v>2902</v>
      </c>
      <c r="I1355" s="18">
        <v>424315.61</v>
      </c>
      <c r="J1355" s="9" t="s">
        <v>2893</v>
      </c>
      <c r="K1355" s="18">
        <v>24228785.82</v>
      </c>
      <c r="L1355" s="18">
        <v>373467.73</v>
      </c>
      <c r="M1355" s="18">
        <v>312381.52</v>
      </c>
      <c r="N1355" s="11">
        <v>43193</v>
      </c>
      <c r="O1355" s="9">
        <v>2018</v>
      </c>
    </row>
    <row r="1356" spans="1:15" x14ac:dyDescent="0.35">
      <c r="A1356" s="20" t="s">
        <v>2890</v>
      </c>
      <c r="B1356" s="18">
        <v>5654719.1699999999</v>
      </c>
      <c r="C1356" s="9" t="s">
        <v>2904</v>
      </c>
      <c r="D1356" s="18">
        <v>517324.13</v>
      </c>
      <c r="E1356" s="19">
        <v>8318</v>
      </c>
      <c r="F1356" s="19">
        <v>6608</v>
      </c>
      <c r="G1356" s="21">
        <f t="shared" si="21"/>
        <v>1710</v>
      </c>
      <c r="H1356" s="9" t="s">
        <v>2901</v>
      </c>
      <c r="I1356" s="18">
        <v>513692.34</v>
      </c>
      <c r="J1356" s="9" t="s">
        <v>394</v>
      </c>
      <c r="K1356" s="18">
        <v>19837338.949999999</v>
      </c>
      <c r="L1356" s="18">
        <v>181287.72</v>
      </c>
      <c r="M1356" s="18">
        <v>375514.03</v>
      </c>
      <c r="N1356" s="11">
        <v>43194</v>
      </c>
      <c r="O1356" s="9">
        <v>2018</v>
      </c>
    </row>
    <row r="1357" spans="1:15" x14ac:dyDescent="0.35">
      <c r="A1357" s="20" t="s">
        <v>2894</v>
      </c>
      <c r="B1357" s="18">
        <v>4251870.76</v>
      </c>
      <c r="C1357" s="9" t="s">
        <v>2898</v>
      </c>
      <c r="D1357" s="18">
        <v>584562.16</v>
      </c>
      <c r="E1357" s="19">
        <v>8405</v>
      </c>
      <c r="F1357" s="19">
        <v>5309</v>
      </c>
      <c r="G1357" s="21">
        <f t="shared" si="21"/>
        <v>3096</v>
      </c>
      <c r="H1357" s="9" t="s">
        <v>2899</v>
      </c>
      <c r="I1357" s="18">
        <v>528944.81999999995</v>
      </c>
      <c r="J1357" s="9" t="s">
        <v>2893</v>
      </c>
      <c r="K1357" s="18">
        <v>20859671.399999999</v>
      </c>
      <c r="L1357" s="18">
        <v>253516.79</v>
      </c>
      <c r="M1357" s="18">
        <v>182319.98</v>
      </c>
      <c r="N1357" s="11">
        <v>43195</v>
      </c>
      <c r="O1357" s="9">
        <v>2018</v>
      </c>
    </row>
    <row r="1358" spans="1:15" x14ac:dyDescent="0.35">
      <c r="A1358" s="20" t="s">
        <v>2897</v>
      </c>
      <c r="B1358" s="18">
        <v>5022520.46</v>
      </c>
      <c r="C1358" s="9" t="s">
        <v>2901</v>
      </c>
      <c r="D1358" s="18">
        <v>645902.9</v>
      </c>
      <c r="E1358" s="19">
        <v>4830</v>
      </c>
      <c r="F1358" s="19">
        <v>7772</v>
      </c>
      <c r="G1358" s="21">
        <f t="shared" si="21"/>
        <v>-2942</v>
      </c>
      <c r="H1358" s="9" t="s">
        <v>2902</v>
      </c>
      <c r="I1358" s="18">
        <v>508507.87</v>
      </c>
      <c r="J1358" s="9" t="s">
        <v>2893</v>
      </c>
      <c r="K1358" s="18">
        <v>20398344.239999998</v>
      </c>
      <c r="L1358" s="18">
        <v>385225.3</v>
      </c>
      <c r="M1358" s="18">
        <v>182135.97</v>
      </c>
      <c r="N1358" s="11">
        <v>43196</v>
      </c>
      <c r="O1358" s="9">
        <v>2018</v>
      </c>
    </row>
    <row r="1359" spans="1:15" x14ac:dyDescent="0.35">
      <c r="A1359" s="20" t="s">
        <v>2900</v>
      </c>
      <c r="B1359" s="18">
        <v>4685492.18</v>
      </c>
      <c r="C1359" s="9" t="s">
        <v>2901</v>
      </c>
      <c r="D1359" s="18">
        <v>543550.5</v>
      </c>
      <c r="E1359" s="19">
        <v>5847</v>
      </c>
      <c r="F1359" s="19">
        <v>8490</v>
      </c>
      <c r="G1359" s="21">
        <f t="shared" si="21"/>
        <v>-2643</v>
      </c>
      <c r="H1359" s="9" t="s">
        <v>2896</v>
      </c>
      <c r="I1359" s="18">
        <v>473651.79</v>
      </c>
      <c r="J1359" s="9" t="s">
        <v>2893</v>
      </c>
      <c r="K1359" s="18">
        <v>26253037.719999999</v>
      </c>
      <c r="L1359" s="18">
        <v>103051.36</v>
      </c>
      <c r="M1359" s="18">
        <v>410181.2</v>
      </c>
      <c r="N1359" s="11">
        <v>43197</v>
      </c>
      <c r="O1359" s="9">
        <v>2018</v>
      </c>
    </row>
    <row r="1360" spans="1:15" x14ac:dyDescent="0.35">
      <c r="A1360" s="20" t="s">
        <v>2903</v>
      </c>
      <c r="B1360" s="18">
        <v>5720089.6799999997</v>
      </c>
      <c r="C1360" s="9" t="s">
        <v>2904</v>
      </c>
      <c r="D1360" s="18">
        <v>833790.76</v>
      </c>
      <c r="E1360" s="19">
        <v>8952</v>
      </c>
      <c r="F1360" s="19">
        <v>4813</v>
      </c>
      <c r="G1360" s="21">
        <f t="shared" si="21"/>
        <v>4139</v>
      </c>
      <c r="H1360" s="9" t="s">
        <v>2899</v>
      </c>
      <c r="I1360" s="18">
        <v>431409.46</v>
      </c>
      <c r="J1360" s="9" t="s">
        <v>394</v>
      </c>
      <c r="K1360" s="18">
        <v>27566172.530000001</v>
      </c>
      <c r="L1360" s="18">
        <v>418715.71</v>
      </c>
      <c r="M1360" s="18">
        <v>432008.53</v>
      </c>
      <c r="N1360" s="11">
        <v>43198</v>
      </c>
      <c r="O1360" s="9">
        <v>2018</v>
      </c>
    </row>
    <row r="1361" spans="1:15" x14ac:dyDescent="0.35">
      <c r="A1361" s="20" t="s">
        <v>2905</v>
      </c>
      <c r="B1361" s="18">
        <v>5864330.7300000004</v>
      </c>
      <c r="C1361" s="9" t="s">
        <v>2898</v>
      </c>
      <c r="D1361" s="18">
        <v>742346.14</v>
      </c>
      <c r="E1361" s="19">
        <v>5693</v>
      </c>
      <c r="F1361" s="19">
        <v>7032</v>
      </c>
      <c r="G1361" s="21">
        <f t="shared" si="21"/>
        <v>-1339</v>
      </c>
      <c r="H1361" s="9" t="s">
        <v>2901</v>
      </c>
      <c r="I1361" s="18">
        <v>544432.12</v>
      </c>
      <c r="J1361" s="9" t="s">
        <v>2893</v>
      </c>
      <c r="K1361" s="18">
        <v>16590506.98</v>
      </c>
      <c r="L1361" s="18">
        <v>457475.45</v>
      </c>
      <c r="M1361" s="18">
        <v>156460.9</v>
      </c>
      <c r="N1361" s="11">
        <v>43199</v>
      </c>
      <c r="O1361" s="9">
        <v>2018</v>
      </c>
    </row>
    <row r="1362" spans="1:15" x14ac:dyDescent="0.35">
      <c r="A1362" s="20" t="s">
        <v>2906</v>
      </c>
      <c r="B1362" s="18">
        <v>5381674.0999999996</v>
      </c>
      <c r="C1362" s="9" t="s">
        <v>2891</v>
      </c>
      <c r="D1362" s="18">
        <v>710971.43</v>
      </c>
      <c r="E1362" s="19">
        <v>5679</v>
      </c>
      <c r="F1362" s="19">
        <v>3134</v>
      </c>
      <c r="G1362" s="21">
        <f t="shared" si="21"/>
        <v>2545</v>
      </c>
      <c r="H1362" s="9" t="s">
        <v>2901</v>
      </c>
      <c r="I1362" s="18">
        <v>492991.11</v>
      </c>
      <c r="J1362" s="9" t="s">
        <v>2893</v>
      </c>
      <c r="K1362" s="18">
        <v>21488816.210000001</v>
      </c>
      <c r="L1362" s="18">
        <v>397557.74</v>
      </c>
      <c r="M1362" s="18">
        <v>112595.48</v>
      </c>
      <c r="N1362" s="11">
        <v>43200</v>
      </c>
      <c r="O1362" s="9">
        <v>2018</v>
      </c>
    </row>
    <row r="1363" spans="1:15" x14ac:dyDescent="0.35">
      <c r="A1363" s="20" t="s">
        <v>2907</v>
      </c>
      <c r="B1363" s="18">
        <v>4141022.72</v>
      </c>
      <c r="C1363" s="9" t="s">
        <v>2898</v>
      </c>
      <c r="D1363" s="18">
        <v>848385.74</v>
      </c>
      <c r="E1363" s="19">
        <v>7782</v>
      </c>
      <c r="F1363" s="19">
        <v>3558</v>
      </c>
      <c r="G1363" s="21">
        <f t="shared" si="21"/>
        <v>4224</v>
      </c>
      <c r="H1363" s="9" t="s">
        <v>2896</v>
      </c>
      <c r="I1363" s="18">
        <v>350197.69</v>
      </c>
      <c r="J1363" s="9" t="s">
        <v>2893</v>
      </c>
      <c r="K1363" s="18">
        <v>30523343.34</v>
      </c>
      <c r="L1363" s="18">
        <v>481232.5</v>
      </c>
      <c r="M1363" s="18">
        <v>104270.9</v>
      </c>
      <c r="N1363" s="11">
        <v>43201</v>
      </c>
      <c r="O1363" s="9">
        <v>2018</v>
      </c>
    </row>
    <row r="1364" spans="1:15" x14ac:dyDescent="0.35">
      <c r="A1364" s="20" t="s">
        <v>2908</v>
      </c>
      <c r="B1364" s="18">
        <v>5029201.45</v>
      </c>
      <c r="C1364" s="9" t="s">
        <v>2891</v>
      </c>
      <c r="D1364" s="18">
        <v>940862.47</v>
      </c>
      <c r="E1364" s="19">
        <v>8212</v>
      </c>
      <c r="F1364" s="19">
        <v>4504</v>
      </c>
      <c r="G1364" s="21">
        <f t="shared" si="21"/>
        <v>3708</v>
      </c>
      <c r="H1364" s="9" t="s">
        <v>2902</v>
      </c>
      <c r="I1364" s="18">
        <v>473765.99</v>
      </c>
      <c r="J1364" s="9" t="s">
        <v>2893</v>
      </c>
      <c r="K1364" s="18">
        <v>14136245.73</v>
      </c>
      <c r="L1364" s="18">
        <v>439676.84</v>
      </c>
      <c r="M1364" s="18">
        <v>346840.8</v>
      </c>
      <c r="N1364" s="11">
        <v>43202</v>
      </c>
      <c r="O1364" s="9">
        <v>2018</v>
      </c>
    </row>
    <row r="1365" spans="1:15" x14ac:dyDescent="0.35">
      <c r="A1365" s="20" t="s">
        <v>2909</v>
      </c>
      <c r="B1365" s="18">
        <v>4369043.67</v>
      </c>
      <c r="C1365" s="9" t="s">
        <v>2901</v>
      </c>
      <c r="D1365" s="18">
        <v>716098.05</v>
      </c>
      <c r="E1365" s="19">
        <v>5096</v>
      </c>
      <c r="F1365" s="19">
        <v>3005</v>
      </c>
      <c r="G1365" s="21">
        <f t="shared" si="21"/>
        <v>2091</v>
      </c>
      <c r="H1365" s="9" t="s">
        <v>2899</v>
      </c>
      <c r="I1365" s="18">
        <v>514649.58</v>
      </c>
      <c r="J1365" s="9" t="s">
        <v>2893</v>
      </c>
      <c r="K1365" s="18">
        <v>12016165.039999999</v>
      </c>
      <c r="L1365" s="18">
        <v>238713.34</v>
      </c>
      <c r="M1365" s="18">
        <v>351841.69</v>
      </c>
      <c r="N1365" s="11">
        <v>43203</v>
      </c>
      <c r="O1365" s="9">
        <v>2018</v>
      </c>
    </row>
    <row r="1366" spans="1:15" x14ac:dyDescent="0.35">
      <c r="A1366" s="20" t="s">
        <v>2910</v>
      </c>
      <c r="B1366" s="18">
        <v>5965842.4500000002</v>
      </c>
      <c r="C1366" s="9" t="s">
        <v>2898</v>
      </c>
      <c r="D1366" s="18">
        <v>767758.37</v>
      </c>
      <c r="E1366" s="19">
        <v>3832</v>
      </c>
      <c r="F1366" s="19">
        <v>4526</v>
      </c>
      <c r="G1366" s="21">
        <f t="shared" si="21"/>
        <v>-694</v>
      </c>
      <c r="H1366" s="9" t="s">
        <v>2902</v>
      </c>
      <c r="I1366" s="18">
        <v>578582.17000000004</v>
      </c>
      <c r="J1366" s="9" t="s">
        <v>2893</v>
      </c>
      <c r="K1366" s="18">
        <v>27132741.859999999</v>
      </c>
      <c r="L1366" s="18">
        <v>277511.92</v>
      </c>
      <c r="M1366" s="18">
        <v>142593.60000000001</v>
      </c>
      <c r="N1366" s="11">
        <v>43204</v>
      </c>
      <c r="O1366" s="9">
        <v>2018</v>
      </c>
    </row>
    <row r="1367" spans="1:15" x14ac:dyDescent="0.35">
      <c r="A1367" s="20" t="s">
        <v>2911</v>
      </c>
      <c r="B1367" s="18">
        <v>5253829.7</v>
      </c>
      <c r="C1367" s="9" t="s">
        <v>2904</v>
      </c>
      <c r="D1367" s="18">
        <v>530406.93999999994</v>
      </c>
      <c r="E1367" s="19">
        <v>7257</v>
      </c>
      <c r="F1367" s="19">
        <v>4201</v>
      </c>
      <c r="G1367" s="21">
        <f t="shared" si="21"/>
        <v>3056</v>
      </c>
      <c r="H1367" s="9" t="s">
        <v>2902</v>
      </c>
      <c r="I1367" s="18">
        <v>410838.19</v>
      </c>
      <c r="J1367" s="9" t="s">
        <v>2893</v>
      </c>
      <c r="K1367" s="18">
        <v>22407237.550000001</v>
      </c>
      <c r="L1367" s="18">
        <v>270626.31</v>
      </c>
      <c r="M1367" s="18">
        <v>220438.35</v>
      </c>
      <c r="N1367" s="11">
        <v>43205</v>
      </c>
      <c r="O1367" s="9">
        <v>2018</v>
      </c>
    </row>
    <row r="1368" spans="1:15" x14ac:dyDescent="0.35">
      <c r="A1368" s="20" t="s">
        <v>2912</v>
      </c>
      <c r="B1368" s="18">
        <v>4033669.14</v>
      </c>
      <c r="C1368" s="9" t="s">
        <v>2898</v>
      </c>
      <c r="D1368" s="18">
        <v>984369.4</v>
      </c>
      <c r="E1368" s="19">
        <v>6074</v>
      </c>
      <c r="F1368" s="19">
        <v>5388</v>
      </c>
      <c r="G1368" s="21">
        <f t="shared" si="21"/>
        <v>686</v>
      </c>
      <c r="H1368" s="9" t="s">
        <v>2899</v>
      </c>
      <c r="I1368" s="18">
        <v>373091.58</v>
      </c>
      <c r="J1368" s="9" t="s">
        <v>2893</v>
      </c>
      <c r="K1368" s="18">
        <v>28987840.75</v>
      </c>
      <c r="L1368" s="18">
        <v>468236</v>
      </c>
      <c r="M1368" s="18">
        <v>392433.61</v>
      </c>
      <c r="N1368" s="11">
        <v>43206</v>
      </c>
      <c r="O1368" s="9">
        <v>2018</v>
      </c>
    </row>
    <row r="1369" spans="1:15" x14ac:dyDescent="0.35">
      <c r="A1369" s="20" t="s">
        <v>2913</v>
      </c>
      <c r="B1369" s="18">
        <v>5263650.03</v>
      </c>
      <c r="C1369" s="9" t="s">
        <v>2898</v>
      </c>
      <c r="D1369" s="18">
        <v>709475.83</v>
      </c>
      <c r="E1369" s="19">
        <v>7946</v>
      </c>
      <c r="F1369" s="19">
        <v>7542</v>
      </c>
      <c r="G1369" s="21">
        <f t="shared" si="21"/>
        <v>404</v>
      </c>
      <c r="H1369" s="9" t="s">
        <v>2889</v>
      </c>
      <c r="I1369" s="18">
        <v>528705.30000000005</v>
      </c>
      <c r="J1369" s="9" t="s">
        <v>394</v>
      </c>
      <c r="K1369" s="18">
        <v>15602192.24</v>
      </c>
      <c r="L1369" s="18">
        <v>408663.94</v>
      </c>
      <c r="M1369" s="18">
        <v>409763.19</v>
      </c>
      <c r="N1369" s="11">
        <v>43207</v>
      </c>
      <c r="O1369" s="9">
        <v>2018</v>
      </c>
    </row>
    <row r="1370" spans="1:15" x14ac:dyDescent="0.35">
      <c r="A1370" s="20" t="s">
        <v>2914</v>
      </c>
      <c r="B1370" s="18">
        <v>4995118.33</v>
      </c>
      <c r="C1370" s="9" t="s">
        <v>2888</v>
      </c>
      <c r="D1370" s="18">
        <v>708536.39</v>
      </c>
      <c r="E1370" s="19">
        <v>8710</v>
      </c>
      <c r="F1370" s="19">
        <v>8866</v>
      </c>
      <c r="G1370" s="21">
        <f t="shared" si="21"/>
        <v>-156</v>
      </c>
      <c r="H1370" s="9" t="s">
        <v>2902</v>
      </c>
      <c r="I1370" s="18">
        <v>490100.61</v>
      </c>
      <c r="J1370" s="9" t="s">
        <v>394</v>
      </c>
      <c r="K1370" s="18">
        <v>30604807.600000001</v>
      </c>
      <c r="L1370" s="18">
        <v>186652.28</v>
      </c>
      <c r="M1370" s="18">
        <v>197512.86</v>
      </c>
      <c r="N1370" s="11">
        <v>43208</v>
      </c>
      <c r="O1370" s="9">
        <v>2018</v>
      </c>
    </row>
    <row r="1371" spans="1:15" x14ac:dyDescent="0.35">
      <c r="A1371" s="20" t="s">
        <v>2915</v>
      </c>
      <c r="B1371" s="18">
        <v>4954556.83</v>
      </c>
      <c r="C1371" s="9" t="s">
        <v>2901</v>
      </c>
      <c r="D1371" s="18">
        <v>557186.5</v>
      </c>
      <c r="E1371" s="19">
        <v>4081</v>
      </c>
      <c r="F1371" s="19">
        <v>7317</v>
      </c>
      <c r="G1371" s="21">
        <f t="shared" si="21"/>
        <v>-3236</v>
      </c>
      <c r="H1371" s="9" t="s">
        <v>2901</v>
      </c>
      <c r="I1371" s="18">
        <v>574372.09</v>
      </c>
      <c r="J1371" s="9" t="s">
        <v>2893</v>
      </c>
      <c r="K1371" s="18">
        <v>25413240.460000001</v>
      </c>
      <c r="L1371" s="18">
        <v>272540.92</v>
      </c>
      <c r="M1371" s="18">
        <v>402616.94</v>
      </c>
      <c r="N1371" s="11">
        <v>43209</v>
      </c>
      <c r="O1371" s="9">
        <v>2018</v>
      </c>
    </row>
    <row r="1372" spans="1:15" x14ac:dyDescent="0.35">
      <c r="A1372" s="20" t="s">
        <v>2916</v>
      </c>
      <c r="B1372" s="18">
        <v>4198925.13</v>
      </c>
      <c r="C1372" s="9" t="s">
        <v>2888</v>
      </c>
      <c r="D1372" s="18">
        <v>829330.98</v>
      </c>
      <c r="E1372" s="19">
        <v>7762</v>
      </c>
      <c r="F1372" s="19">
        <v>6642</v>
      </c>
      <c r="G1372" s="21">
        <f t="shared" si="21"/>
        <v>1120</v>
      </c>
      <c r="H1372" s="9" t="s">
        <v>2901</v>
      </c>
      <c r="I1372" s="18">
        <v>519094.93</v>
      </c>
      <c r="J1372" s="9" t="s">
        <v>2893</v>
      </c>
      <c r="K1372" s="18">
        <v>33985116.939999998</v>
      </c>
      <c r="L1372" s="18">
        <v>302477.56</v>
      </c>
      <c r="M1372" s="18">
        <v>494088.03</v>
      </c>
      <c r="N1372" s="11">
        <v>43210</v>
      </c>
      <c r="O1372" s="9">
        <v>2018</v>
      </c>
    </row>
    <row r="1373" spans="1:15" x14ac:dyDescent="0.35">
      <c r="A1373" s="20" t="s">
        <v>2917</v>
      </c>
      <c r="B1373" s="18">
        <v>4740622.6500000004</v>
      </c>
      <c r="C1373" s="9" t="s">
        <v>2888</v>
      </c>
      <c r="D1373" s="18">
        <v>500752.4</v>
      </c>
      <c r="E1373" s="19">
        <v>8250</v>
      </c>
      <c r="F1373" s="19">
        <v>3874</v>
      </c>
      <c r="G1373" s="21">
        <f t="shared" si="21"/>
        <v>4376</v>
      </c>
      <c r="H1373" s="9" t="s">
        <v>2889</v>
      </c>
      <c r="I1373" s="18">
        <v>599727.5</v>
      </c>
      <c r="J1373" s="9" t="s">
        <v>2893</v>
      </c>
      <c r="K1373" s="18">
        <v>23712793.960000001</v>
      </c>
      <c r="L1373" s="18">
        <v>292406.64</v>
      </c>
      <c r="M1373" s="18">
        <v>408002.47</v>
      </c>
      <c r="N1373" s="11">
        <v>43211</v>
      </c>
      <c r="O1373" s="9">
        <v>2018</v>
      </c>
    </row>
    <row r="1374" spans="1:15" x14ac:dyDescent="0.35">
      <c r="A1374" s="20" t="s">
        <v>2918</v>
      </c>
      <c r="B1374" s="18">
        <v>4329348.7699999996</v>
      </c>
      <c r="C1374" s="9" t="s">
        <v>2904</v>
      </c>
      <c r="D1374" s="18">
        <v>544378.09</v>
      </c>
      <c r="E1374" s="19">
        <v>4216</v>
      </c>
      <c r="F1374" s="19">
        <v>8111</v>
      </c>
      <c r="G1374" s="21">
        <f t="shared" si="21"/>
        <v>-3895</v>
      </c>
      <c r="H1374" s="9" t="s">
        <v>2889</v>
      </c>
      <c r="I1374" s="18">
        <v>322745.42</v>
      </c>
      <c r="J1374" s="9" t="s">
        <v>394</v>
      </c>
      <c r="K1374" s="18">
        <v>34847029.729999997</v>
      </c>
      <c r="L1374" s="18">
        <v>470623.14</v>
      </c>
      <c r="M1374" s="18">
        <v>102663.77</v>
      </c>
      <c r="N1374" s="11">
        <v>43212</v>
      </c>
      <c r="O1374" s="9">
        <v>2018</v>
      </c>
    </row>
    <row r="1375" spans="1:15" x14ac:dyDescent="0.35">
      <c r="A1375" s="20" t="s">
        <v>2887</v>
      </c>
      <c r="B1375" s="18">
        <v>4724328.42</v>
      </c>
      <c r="C1375" s="9" t="s">
        <v>2888</v>
      </c>
      <c r="D1375" s="18">
        <v>615622.24</v>
      </c>
      <c r="E1375" s="19">
        <v>3616</v>
      </c>
      <c r="F1375" s="19">
        <v>7035</v>
      </c>
      <c r="G1375" s="21">
        <f t="shared" si="21"/>
        <v>-3419</v>
      </c>
      <c r="H1375" s="9" t="s">
        <v>2899</v>
      </c>
      <c r="I1375" s="18">
        <v>272219.7</v>
      </c>
      <c r="J1375" s="9" t="s">
        <v>394</v>
      </c>
      <c r="K1375" s="18">
        <v>23502824.93</v>
      </c>
      <c r="L1375" s="18">
        <v>295003.19</v>
      </c>
      <c r="M1375" s="18">
        <v>469180.73</v>
      </c>
      <c r="N1375" s="11">
        <v>43213</v>
      </c>
      <c r="O1375" s="9">
        <v>2018</v>
      </c>
    </row>
    <row r="1376" spans="1:15" x14ac:dyDescent="0.35">
      <c r="A1376" s="20" t="s">
        <v>2890</v>
      </c>
      <c r="B1376" s="18">
        <v>4472101.47</v>
      </c>
      <c r="C1376" s="9" t="s">
        <v>2888</v>
      </c>
      <c r="D1376" s="18">
        <v>861094.27</v>
      </c>
      <c r="E1376" s="19">
        <v>7762</v>
      </c>
      <c r="F1376" s="19">
        <v>8276</v>
      </c>
      <c r="G1376" s="21">
        <f t="shared" si="21"/>
        <v>-514</v>
      </c>
      <c r="H1376" s="9" t="s">
        <v>2899</v>
      </c>
      <c r="I1376" s="18">
        <v>288045.01</v>
      </c>
      <c r="J1376" s="9" t="s">
        <v>2893</v>
      </c>
      <c r="K1376" s="18">
        <v>10568980.449999999</v>
      </c>
      <c r="L1376" s="18">
        <v>465731.51</v>
      </c>
      <c r="M1376" s="18">
        <v>230293.1</v>
      </c>
      <c r="N1376" s="11">
        <v>43214</v>
      </c>
      <c r="O1376" s="9">
        <v>2018</v>
      </c>
    </row>
    <row r="1377" spans="1:15" x14ac:dyDescent="0.35">
      <c r="A1377" s="20" t="s">
        <v>2894</v>
      </c>
      <c r="B1377" s="18">
        <v>4670401.8</v>
      </c>
      <c r="C1377" s="9" t="s">
        <v>2888</v>
      </c>
      <c r="D1377" s="18">
        <v>696872.21</v>
      </c>
      <c r="E1377" s="19">
        <v>5164</v>
      </c>
      <c r="F1377" s="19">
        <v>5227</v>
      </c>
      <c r="G1377" s="21">
        <f t="shared" si="21"/>
        <v>-63</v>
      </c>
      <c r="H1377" s="9" t="s">
        <v>2901</v>
      </c>
      <c r="I1377" s="18">
        <v>589107.68999999994</v>
      </c>
      <c r="J1377" s="9" t="s">
        <v>2893</v>
      </c>
      <c r="K1377" s="18">
        <v>19182257.75</v>
      </c>
      <c r="L1377" s="18">
        <v>268096.31</v>
      </c>
      <c r="M1377" s="18">
        <v>223913.77</v>
      </c>
      <c r="N1377" s="11">
        <v>43215</v>
      </c>
      <c r="O1377" s="9">
        <v>2018</v>
      </c>
    </row>
    <row r="1378" spans="1:15" x14ac:dyDescent="0.35">
      <c r="A1378" s="20" t="s">
        <v>2897</v>
      </c>
      <c r="B1378" s="18">
        <v>5240605.17</v>
      </c>
      <c r="C1378" s="9" t="s">
        <v>2901</v>
      </c>
      <c r="D1378" s="18">
        <v>565440.94999999995</v>
      </c>
      <c r="E1378" s="19">
        <v>3016</v>
      </c>
      <c r="F1378" s="19">
        <v>4890</v>
      </c>
      <c r="G1378" s="21">
        <f t="shared" si="21"/>
        <v>-1874</v>
      </c>
      <c r="H1378" s="9" t="s">
        <v>2899</v>
      </c>
      <c r="I1378" s="18">
        <v>364803.51</v>
      </c>
      <c r="J1378" s="9" t="s">
        <v>2893</v>
      </c>
      <c r="K1378" s="18">
        <v>17853413.010000002</v>
      </c>
      <c r="L1378" s="18">
        <v>276825.05</v>
      </c>
      <c r="M1378" s="18">
        <v>205130.34</v>
      </c>
      <c r="N1378" s="11">
        <v>43216</v>
      </c>
      <c r="O1378" s="9">
        <v>2018</v>
      </c>
    </row>
    <row r="1379" spans="1:15" x14ac:dyDescent="0.35">
      <c r="A1379" s="20" t="s">
        <v>2900</v>
      </c>
      <c r="B1379" s="18">
        <v>4590621.6900000004</v>
      </c>
      <c r="C1379" s="9" t="s">
        <v>2891</v>
      </c>
      <c r="D1379" s="18">
        <v>695584.55</v>
      </c>
      <c r="E1379" s="19">
        <v>8506</v>
      </c>
      <c r="F1379" s="19">
        <v>4880</v>
      </c>
      <c r="G1379" s="21">
        <f t="shared" si="21"/>
        <v>3626</v>
      </c>
      <c r="H1379" s="9" t="s">
        <v>2896</v>
      </c>
      <c r="I1379" s="18">
        <v>313394.84000000003</v>
      </c>
      <c r="J1379" s="9" t="s">
        <v>2893</v>
      </c>
      <c r="K1379" s="18">
        <v>14227979.439999999</v>
      </c>
      <c r="L1379" s="18">
        <v>238064.82</v>
      </c>
      <c r="M1379" s="18">
        <v>341073.53</v>
      </c>
      <c r="N1379" s="11">
        <v>43217</v>
      </c>
      <c r="O1379" s="9">
        <v>2018</v>
      </c>
    </row>
    <row r="1380" spans="1:15" x14ac:dyDescent="0.35">
      <c r="A1380" s="20" t="s">
        <v>2903</v>
      </c>
      <c r="B1380" s="18">
        <v>4798760.59</v>
      </c>
      <c r="C1380" s="9" t="s">
        <v>2898</v>
      </c>
      <c r="D1380" s="18">
        <v>524307.06999999995</v>
      </c>
      <c r="E1380" s="19">
        <v>6894</v>
      </c>
      <c r="F1380" s="19">
        <v>3886</v>
      </c>
      <c r="G1380" s="21">
        <f t="shared" si="21"/>
        <v>3008</v>
      </c>
      <c r="H1380" s="9" t="s">
        <v>2899</v>
      </c>
      <c r="I1380" s="18">
        <v>390261.31</v>
      </c>
      <c r="J1380" s="9" t="s">
        <v>2893</v>
      </c>
      <c r="K1380" s="18">
        <v>35651998.549999997</v>
      </c>
      <c r="L1380" s="18">
        <v>410547.57</v>
      </c>
      <c r="M1380" s="18">
        <v>371257.12</v>
      </c>
      <c r="N1380" s="11">
        <v>43218</v>
      </c>
      <c r="O1380" s="9">
        <v>2018</v>
      </c>
    </row>
    <row r="1381" spans="1:15" x14ac:dyDescent="0.35">
      <c r="A1381" s="20" t="s">
        <v>2905</v>
      </c>
      <c r="B1381" s="18">
        <v>5961815.9800000004</v>
      </c>
      <c r="C1381" s="9" t="s">
        <v>2901</v>
      </c>
      <c r="D1381" s="18">
        <v>773665.12</v>
      </c>
      <c r="E1381" s="19">
        <v>6769</v>
      </c>
      <c r="F1381" s="19">
        <v>6223</v>
      </c>
      <c r="G1381" s="21">
        <f t="shared" si="21"/>
        <v>546</v>
      </c>
      <c r="H1381" s="9" t="s">
        <v>2899</v>
      </c>
      <c r="I1381" s="18">
        <v>463835.63</v>
      </c>
      <c r="J1381" s="9" t="s">
        <v>394</v>
      </c>
      <c r="K1381" s="18">
        <v>11879889.859999999</v>
      </c>
      <c r="L1381" s="18">
        <v>122909.24</v>
      </c>
      <c r="M1381" s="18">
        <v>366963.62</v>
      </c>
      <c r="N1381" s="11">
        <v>43219</v>
      </c>
      <c r="O1381" s="9">
        <v>2018</v>
      </c>
    </row>
    <row r="1382" spans="1:15" x14ac:dyDescent="0.35">
      <c r="A1382" s="20" t="s">
        <v>2906</v>
      </c>
      <c r="B1382" s="18">
        <v>5253957.17</v>
      </c>
      <c r="C1382" s="9" t="s">
        <v>2901</v>
      </c>
      <c r="D1382" s="18">
        <v>530242.64</v>
      </c>
      <c r="E1382" s="19">
        <v>8798</v>
      </c>
      <c r="F1382" s="19">
        <v>8207</v>
      </c>
      <c r="G1382" s="21">
        <f t="shared" si="21"/>
        <v>591</v>
      </c>
      <c r="H1382" s="9" t="s">
        <v>2896</v>
      </c>
      <c r="I1382" s="18">
        <v>439811</v>
      </c>
      <c r="J1382" s="9" t="s">
        <v>2893</v>
      </c>
      <c r="K1382" s="18">
        <v>23638082.5</v>
      </c>
      <c r="L1382" s="18">
        <v>456197.56</v>
      </c>
      <c r="M1382" s="18">
        <v>490552.49</v>
      </c>
      <c r="N1382" s="11">
        <v>43220</v>
      </c>
      <c r="O1382" s="9">
        <v>2018</v>
      </c>
    </row>
    <row r="1383" spans="1:15" x14ac:dyDescent="0.35">
      <c r="A1383" s="20" t="s">
        <v>2907</v>
      </c>
      <c r="B1383" s="18">
        <v>5457471.4900000002</v>
      </c>
      <c r="C1383" s="9" t="s">
        <v>2901</v>
      </c>
      <c r="D1383" s="18">
        <v>645609.29</v>
      </c>
      <c r="E1383" s="19">
        <v>6954</v>
      </c>
      <c r="F1383" s="19">
        <v>8697</v>
      </c>
      <c r="G1383" s="21">
        <f t="shared" si="21"/>
        <v>-1743</v>
      </c>
      <c r="H1383" s="9" t="s">
        <v>2889</v>
      </c>
      <c r="I1383" s="18">
        <v>486771.76</v>
      </c>
      <c r="J1383" s="9" t="s">
        <v>2893</v>
      </c>
      <c r="K1383" s="18">
        <v>31446392.379999999</v>
      </c>
      <c r="L1383" s="18">
        <v>313304.40999999997</v>
      </c>
      <c r="M1383" s="18">
        <v>348844.01</v>
      </c>
      <c r="N1383" s="11">
        <v>43221</v>
      </c>
      <c r="O1383" s="9">
        <v>2018</v>
      </c>
    </row>
    <row r="1384" spans="1:15" x14ac:dyDescent="0.35">
      <c r="A1384" s="20" t="s">
        <v>2908</v>
      </c>
      <c r="B1384" s="18">
        <v>4529385.74</v>
      </c>
      <c r="C1384" s="9" t="s">
        <v>2901</v>
      </c>
      <c r="D1384" s="18">
        <v>754111.82</v>
      </c>
      <c r="E1384" s="19">
        <v>4959</v>
      </c>
      <c r="F1384" s="19">
        <v>4391</v>
      </c>
      <c r="G1384" s="21">
        <f t="shared" si="21"/>
        <v>568</v>
      </c>
      <c r="H1384" s="9" t="s">
        <v>2889</v>
      </c>
      <c r="I1384" s="18">
        <v>324349.43</v>
      </c>
      <c r="J1384" s="9" t="s">
        <v>2893</v>
      </c>
      <c r="K1384" s="18">
        <v>28915815.699999999</v>
      </c>
      <c r="L1384" s="18">
        <v>395341.08</v>
      </c>
      <c r="M1384" s="18">
        <v>335536.09999999998</v>
      </c>
      <c r="N1384" s="11">
        <v>43222</v>
      </c>
      <c r="O1384" s="9">
        <v>2018</v>
      </c>
    </row>
    <row r="1385" spans="1:15" x14ac:dyDescent="0.35">
      <c r="A1385" s="20" t="s">
        <v>2909</v>
      </c>
      <c r="B1385" s="18">
        <v>4098572.54</v>
      </c>
      <c r="C1385" s="9" t="s">
        <v>2891</v>
      </c>
      <c r="D1385" s="18">
        <v>959441.56</v>
      </c>
      <c r="E1385" s="19">
        <v>3486</v>
      </c>
      <c r="F1385" s="19">
        <v>6449</v>
      </c>
      <c r="G1385" s="21">
        <f t="shared" si="21"/>
        <v>-2963</v>
      </c>
      <c r="H1385" s="9" t="s">
        <v>2902</v>
      </c>
      <c r="I1385" s="18">
        <v>349126.97</v>
      </c>
      <c r="J1385" s="9" t="s">
        <v>2893</v>
      </c>
      <c r="K1385" s="18">
        <v>17476227.690000001</v>
      </c>
      <c r="L1385" s="18">
        <v>176107.94</v>
      </c>
      <c r="M1385" s="18">
        <v>427207.28</v>
      </c>
      <c r="N1385" s="11">
        <v>43223</v>
      </c>
      <c r="O1385" s="9">
        <v>2018</v>
      </c>
    </row>
    <row r="1386" spans="1:15" x14ac:dyDescent="0.35">
      <c r="A1386" s="20" t="s">
        <v>2910</v>
      </c>
      <c r="B1386" s="18">
        <v>4402203.3600000003</v>
      </c>
      <c r="C1386" s="9" t="s">
        <v>2891</v>
      </c>
      <c r="D1386" s="18">
        <v>592425.84</v>
      </c>
      <c r="E1386" s="19">
        <v>4035</v>
      </c>
      <c r="F1386" s="19">
        <v>6941</v>
      </c>
      <c r="G1386" s="21">
        <f t="shared" si="21"/>
        <v>-2906</v>
      </c>
      <c r="H1386" s="9" t="s">
        <v>2902</v>
      </c>
      <c r="I1386" s="18">
        <v>534537.09</v>
      </c>
      <c r="J1386" s="9" t="s">
        <v>2893</v>
      </c>
      <c r="K1386" s="18">
        <v>14892621.710000001</v>
      </c>
      <c r="L1386" s="18">
        <v>205816.38</v>
      </c>
      <c r="M1386" s="18">
        <v>468530.09</v>
      </c>
      <c r="N1386" s="11">
        <v>43224</v>
      </c>
      <c r="O1386" s="9">
        <v>2018</v>
      </c>
    </row>
    <row r="1387" spans="1:15" x14ac:dyDescent="0.35">
      <c r="A1387" s="20" t="s">
        <v>2911</v>
      </c>
      <c r="B1387" s="18">
        <v>4660416.9000000004</v>
      </c>
      <c r="C1387" s="9" t="s">
        <v>2888</v>
      </c>
      <c r="D1387" s="18">
        <v>533004.59</v>
      </c>
      <c r="E1387" s="19">
        <v>3180</v>
      </c>
      <c r="F1387" s="19">
        <v>4294</v>
      </c>
      <c r="G1387" s="21">
        <f t="shared" si="21"/>
        <v>-1114</v>
      </c>
      <c r="H1387" s="9" t="s">
        <v>2901</v>
      </c>
      <c r="I1387" s="18">
        <v>386156.71</v>
      </c>
      <c r="J1387" s="9" t="s">
        <v>2893</v>
      </c>
      <c r="K1387" s="18">
        <v>23585299.649999999</v>
      </c>
      <c r="L1387" s="18">
        <v>175382.9</v>
      </c>
      <c r="M1387" s="18">
        <v>391766.1</v>
      </c>
      <c r="N1387" s="11">
        <v>43225</v>
      </c>
      <c r="O1387" s="9">
        <v>2018</v>
      </c>
    </row>
    <row r="1388" spans="1:15" x14ac:dyDescent="0.35">
      <c r="A1388" s="20" t="s">
        <v>2912</v>
      </c>
      <c r="B1388" s="18">
        <v>4058621.5</v>
      </c>
      <c r="C1388" s="9" t="s">
        <v>2901</v>
      </c>
      <c r="D1388" s="18">
        <v>600838.87</v>
      </c>
      <c r="E1388" s="19">
        <v>6289</v>
      </c>
      <c r="F1388" s="19">
        <v>7102</v>
      </c>
      <c r="G1388" s="21">
        <f t="shared" si="21"/>
        <v>-813</v>
      </c>
      <c r="H1388" s="9" t="s">
        <v>2899</v>
      </c>
      <c r="I1388" s="18">
        <v>584332.35</v>
      </c>
      <c r="J1388" s="9" t="s">
        <v>2893</v>
      </c>
      <c r="K1388" s="18">
        <v>25487118.140000001</v>
      </c>
      <c r="L1388" s="18">
        <v>469790.99</v>
      </c>
      <c r="M1388" s="18">
        <v>313455.40999999997</v>
      </c>
      <c r="N1388" s="11">
        <v>43226</v>
      </c>
      <c r="O1388" s="9">
        <v>2018</v>
      </c>
    </row>
    <row r="1389" spans="1:15" x14ac:dyDescent="0.35">
      <c r="A1389" s="20" t="s">
        <v>2913</v>
      </c>
      <c r="B1389" s="18">
        <v>5641974.4699999997</v>
      </c>
      <c r="C1389" s="9" t="s">
        <v>2904</v>
      </c>
      <c r="D1389" s="18">
        <v>803070.86</v>
      </c>
      <c r="E1389" s="19">
        <v>5636</v>
      </c>
      <c r="F1389" s="19">
        <v>6548</v>
      </c>
      <c r="G1389" s="21">
        <f t="shared" si="21"/>
        <v>-912</v>
      </c>
      <c r="H1389" s="9" t="s">
        <v>2901</v>
      </c>
      <c r="I1389" s="18">
        <v>304651.73</v>
      </c>
      <c r="J1389" s="9" t="s">
        <v>394</v>
      </c>
      <c r="K1389" s="18">
        <v>21357475.359999999</v>
      </c>
      <c r="L1389" s="18">
        <v>136482.34</v>
      </c>
      <c r="M1389" s="18">
        <v>496156.59</v>
      </c>
      <c r="N1389" s="11">
        <v>43227</v>
      </c>
      <c r="O1389" s="9">
        <v>2018</v>
      </c>
    </row>
    <row r="1390" spans="1:15" x14ac:dyDescent="0.35">
      <c r="A1390" s="20" t="s">
        <v>2914</v>
      </c>
      <c r="B1390" s="18">
        <v>4140259.69</v>
      </c>
      <c r="C1390" s="9" t="s">
        <v>2898</v>
      </c>
      <c r="D1390" s="18">
        <v>878388.78</v>
      </c>
      <c r="E1390" s="19">
        <v>7386</v>
      </c>
      <c r="F1390" s="19">
        <v>7685</v>
      </c>
      <c r="G1390" s="21">
        <f t="shared" si="21"/>
        <v>-299</v>
      </c>
      <c r="H1390" s="9" t="s">
        <v>2889</v>
      </c>
      <c r="I1390" s="18">
        <v>585855.47</v>
      </c>
      <c r="J1390" s="9" t="s">
        <v>394</v>
      </c>
      <c r="K1390" s="18">
        <v>28027720.460000001</v>
      </c>
      <c r="L1390" s="18">
        <v>165209.38</v>
      </c>
      <c r="M1390" s="18">
        <v>422047.22</v>
      </c>
      <c r="N1390" s="11">
        <v>43228</v>
      </c>
      <c r="O1390" s="9">
        <v>2018</v>
      </c>
    </row>
    <row r="1391" spans="1:15" x14ac:dyDescent="0.35">
      <c r="A1391" s="20" t="s">
        <v>2915</v>
      </c>
      <c r="B1391" s="18">
        <v>4362980.82</v>
      </c>
      <c r="C1391" s="9" t="s">
        <v>2898</v>
      </c>
      <c r="D1391" s="18">
        <v>551172.21</v>
      </c>
      <c r="E1391" s="19">
        <v>7125</v>
      </c>
      <c r="F1391" s="19">
        <v>5508</v>
      </c>
      <c r="G1391" s="21">
        <f t="shared" si="21"/>
        <v>1617</v>
      </c>
      <c r="H1391" s="9" t="s">
        <v>2889</v>
      </c>
      <c r="I1391" s="18">
        <v>294705.25</v>
      </c>
      <c r="J1391" s="9" t="s">
        <v>2893</v>
      </c>
      <c r="K1391" s="18">
        <v>22532025.530000001</v>
      </c>
      <c r="L1391" s="18">
        <v>462996.01</v>
      </c>
      <c r="M1391" s="18">
        <v>128543.02</v>
      </c>
      <c r="N1391" s="11">
        <v>43229</v>
      </c>
      <c r="O1391" s="9">
        <v>2018</v>
      </c>
    </row>
    <row r="1392" spans="1:15" x14ac:dyDescent="0.35">
      <c r="A1392" s="20" t="s">
        <v>2916</v>
      </c>
      <c r="B1392" s="18">
        <v>5630811.7199999997</v>
      </c>
      <c r="C1392" s="9" t="s">
        <v>2891</v>
      </c>
      <c r="D1392" s="18">
        <v>700131.61</v>
      </c>
      <c r="E1392" s="19">
        <v>7402</v>
      </c>
      <c r="F1392" s="19">
        <v>8310</v>
      </c>
      <c r="G1392" s="21">
        <f t="shared" si="21"/>
        <v>-908</v>
      </c>
      <c r="H1392" s="9" t="s">
        <v>2896</v>
      </c>
      <c r="I1392" s="18">
        <v>307926.90999999997</v>
      </c>
      <c r="J1392" s="9" t="s">
        <v>394</v>
      </c>
      <c r="K1392" s="18">
        <v>35396616.43</v>
      </c>
      <c r="L1392" s="18">
        <v>270876.63</v>
      </c>
      <c r="M1392" s="18">
        <v>394812.46</v>
      </c>
      <c r="N1392" s="11">
        <v>43230</v>
      </c>
      <c r="O1392" s="9">
        <v>2018</v>
      </c>
    </row>
    <row r="1393" spans="1:15" x14ac:dyDescent="0.35">
      <c r="A1393" s="20" t="s">
        <v>2917</v>
      </c>
      <c r="B1393" s="18">
        <v>5977333.9100000001</v>
      </c>
      <c r="C1393" s="9" t="s">
        <v>2901</v>
      </c>
      <c r="D1393" s="18">
        <v>870879.68</v>
      </c>
      <c r="E1393" s="19">
        <v>6571</v>
      </c>
      <c r="F1393" s="19">
        <v>6869</v>
      </c>
      <c r="G1393" s="21">
        <f t="shared" si="21"/>
        <v>-298</v>
      </c>
      <c r="H1393" s="9" t="s">
        <v>2899</v>
      </c>
      <c r="I1393" s="18">
        <v>487184.44</v>
      </c>
      <c r="J1393" s="9" t="s">
        <v>394</v>
      </c>
      <c r="K1393" s="18">
        <v>13484150.17</v>
      </c>
      <c r="L1393" s="18">
        <v>411687.77</v>
      </c>
      <c r="M1393" s="18">
        <v>178572.1</v>
      </c>
      <c r="N1393" s="11">
        <v>43231</v>
      </c>
      <c r="O1393" s="9">
        <v>2018</v>
      </c>
    </row>
    <row r="1394" spans="1:15" x14ac:dyDescent="0.35">
      <c r="A1394" s="20" t="s">
        <v>2918</v>
      </c>
      <c r="B1394" s="18">
        <v>5992360.6699999999</v>
      </c>
      <c r="C1394" s="9" t="s">
        <v>2904</v>
      </c>
      <c r="D1394" s="18">
        <v>519685.61</v>
      </c>
      <c r="E1394" s="19">
        <v>5162</v>
      </c>
      <c r="F1394" s="19">
        <v>4240</v>
      </c>
      <c r="G1394" s="21">
        <f t="shared" si="21"/>
        <v>922</v>
      </c>
      <c r="H1394" s="9" t="s">
        <v>2901</v>
      </c>
      <c r="I1394" s="18">
        <v>284008.34000000003</v>
      </c>
      <c r="J1394" s="9" t="s">
        <v>394</v>
      </c>
      <c r="K1394" s="18">
        <v>28300887.989999998</v>
      </c>
      <c r="L1394" s="18">
        <v>213950.52</v>
      </c>
      <c r="M1394" s="18">
        <v>158629.79999999999</v>
      </c>
      <c r="N1394" s="11">
        <v>43232</v>
      </c>
      <c r="O1394" s="9">
        <v>2018</v>
      </c>
    </row>
    <row r="1395" spans="1:15" x14ac:dyDescent="0.35">
      <c r="A1395" s="20" t="s">
        <v>2887</v>
      </c>
      <c r="B1395" s="18">
        <v>4127052.57</v>
      </c>
      <c r="C1395" s="9" t="s">
        <v>2888</v>
      </c>
      <c r="D1395" s="18">
        <v>687434.03</v>
      </c>
      <c r="E1395" s="19">
        <v>5286</v>
      </c>
      <c r="F1395" s="19">
        <v>4281</v>
      </c>
      <c r="G1395" s="21">
        <f t="shared" si="21"/>
        <v>1005</v>
      </c>
      <c r="H1395" s="9" t="s">
        <v>2889</v>
      </c>
      <c r="I1395" s="18">
        <v>304617.69</v>
      </c>
      <c r="J1395" s="9" t="s">
        <v>394</v>
      </c>
      <c r="K1395" s="18">
        <v>32730493.670000002</v>
      </c>
      <c r="L1395" s="18">
        <v>288364.26</v>
      </c>
      <c r="M1395" s="18">
        <v>401958.66</v>
      </c>
      <c r="N1395" s="11">
        <v>43233</v>
      </c>
      <c r="O1395" s="9">
        <v>2018</v>
      </c>
    </row>
    <row r="1396" spans="1:15" x14ac:dyDescent="0.35">
      <c r="A1396" s="20" t="s">
        <v>2890</v>
      </c>
      <c r="B1396" s="18">
        <v>5202566.53</v>
      </c>
      <c r="C1396" s="9" t="s">
        <v>2891</v>
      </c>
      <c r="D1396" s="18">
        <v>513537.08</v>
      </c>
      <c r="E1396" s="19">
        <v>6107</v>
      </c>
      <c r="F1396" s="19">
        <v>4299</v>
      </c>
      <c r="G1396" s="21">
        <f t="shared" si="21"/>
        <v>1808</v>
      </c>
      <c r="H1396" s="9" t="s">
        <v>2889</v>
      </c>
      <c r="I1396" s="18">
        <v>503148.95</v>
      </c>
      <c r="J1396" s="9" t="s">
        <v>394</v>
      </c>
      <c r="K1396" s="18">
        <v>34724621.990000002</v>
      </c>
      <c r="L1396" s="18">
        <v>333371.26</v>
      </c>
      <c r="M1396" s="18">
        <v>212922.11</v>
      </c>
      <c r="N1396" s="11">
        <v>43234</v>
      </c>
      <c r="O1396" s="9">
        <v>2018</v>
      </c>
    </row>
    <row r="1397" spans="1:15" x14ac:dyDescent="0.35">
      <c r="A1397" s="20" t="s">
        <v>2894</v>
      </c>
      <c r="B1397" s="18">
        <v>4167607.3</v>
      </c>
      <c r="C1397" s="9" t="s">
        <v>2901</v>
      </c>
      <c r="D1397" s="18">
        <v>581350.51</v>
      </c>
      <c r="E1397" s="19">
        <v>5497</v>
      </c>
      <c r="F1397" s="19">
        <v>4458</v>
      </c>
      <c r="G1397" s="21">
        <f t="shared" si="21"/>
        <v>1039</v>
      </c>
      <c r="H1397" s="9" t="s">
        <v>2902</v>
      </c>
      <c r="I1397" s="18">
        <v>516293.28</v>
      </c>
      <c r="J1397" s="9" t="s">
        <v>394</v>
      </c>
      <c r="K1397" s="18">
        <v>16078945.18</v>
      </c>
      <c r="L1397" s="18">
        <v>487127.43</v>
      </c>
      <c r="M1397" s="18">
        <v>409008.01</v>
      </c>
      <c r="N1397" s="11">
        <v>43235</v>
      </c>
      <c r="O1397" s="9">
        <v>2018</v>
      </c>
    </row>
    <row r="1398" spans="1:15" x14ac:dyDescent="0.35">
      <c r="A1398" s="20" t="s">
        <v>2897</v>
      </c>
      <c r="B1398" s="18">
        <v>4604662.21</v>
      </c>
      <c r="C1398" s="9" t="s">
        <v>2904</v>
      </c>
      <c r="D1398" s="18">
        <v>814972.49</v>
      </c>
      <c r="E1398" s="19">
        <v>7451</v>
      </c>
      <c r="F1398" s="19">
        <v>5498</v>
      </c>
      <c r="G1398" s="21">
        <f t="shared" si="21"/>
        <v>1953</v>
      </c>
      <c r="H1398" s="9" t="s">
        <v>2896</v>
      </c>
      <c r="I1398" s="18">
        <v>480476.82</v>
      </c>
      <c r="J1398" s="9" t="s">
        <v>394</v>
      </c>
      <c r="K1398" s="18">
        <v>12331400.060000001</v>
      </c>
      <c r="L1398" s="18">
        <v>180601.29</v>
      </c>
      <c r="M1398" s="18">
        <v>210256.68</v>
      </c>
      <c r="N1398" s="11">
        <v>43236</v>
      </c>
      <c r="O1398" s="9">
        <v>2018</v>
      </c>
    </row>
    <row r="1399" spans="1:15" x14ac:dyDescent="0.35">
      <c r="A1399" s="20" t="s">
        <v>2900</v>
      </c>
      <c r="B1399" s="18">
        <v>4127561.35</v>
      </c>
      <c r="C1399" s="9" t="s">
        <v>2898</v>
      </c>
      <c r="D1399" s="18">
        <v>626805.86</v>
      </c>
      <c r="E1399" s="19">
        <v>4531</v>
      </c>
      <c r="F1399" s="19">
        <v>5845</v>
      </c>
      <c r="G1399" s="21">
        <f t="shared" si="21"/>
        <v>-1314</v>
      </c>
      <c r="H1399" s="9" t="s">
        <v>2896</v>
      </c>
      <c r="I1399" s="18">
        <v>331476.11</v>
      </c>
      <c r="J1399" s="9" t="s">
        <v>2893</v>
      </c>
      <c r="K1399" s="18">
        <v>20793628.670000002</v>
      </c>
      <c r="L1399" s="18">
        <v>372578.45</v>
      </c>
      <c r="M1399" s="18">
        <v>218477.92</v>
      </c>
      <c r="N1399" s="11">
        <v>43237</v>
      </c>
      <c r="O1399" s="9">
        <v>2018</v>
      </c>
    </row>
    <row r="1400" spans="1:15" x14ac:dyDescent="0.35">
      <c r="A1400" s="20" t="s">
        <v>2903</v>
      </c>
      <c r="B1400" s="18">
        <v>4935009.2300000004</v>
      </c>
      <c r="C1400" s="9" t="s">
        <v>2888</v>
      </c>
      <c r="D1400" s="18">
        <v>938202.47</v>
      </c>
      <c r="E1400" s="19">
        <v>8423</v>
      </c>
      <c r="F1400" s="19">
        <v>3016</v>
      </c>
      <c r="G1400" s="21">
        <f t="shared" si="21"/>
        <v>5407</v>
      </c>
      <c r="H1400" s="9" t="s">
        <v>2889</v>
      </c>
      <c r="I1400" s="18">
        <v>563609.59999999998</v>
      </c>
      <c r="J1400" s="9" t="s">
        <v>394</v>
      </c>
      <c r="K1400" s="18">
        <v>35421338.590000004</v>
      </c>
      <c r="L1400" s="18">
        <v>166101.35</v>
      </c>
      <c r="M1400" s="18">
        <v>147558.44</v>
      </c>
      <c r="N1400" s="11">
        <v>43238</v>
      </c>
      <c r="O1400" s="9">
        <v>2018</v>
      </c>
    </row>
    <row r="1401" spans="1:15" x14ac:dyDescent="0.35">
      <c r="A1401" s="20" t="s">
        <v>2905</v>
      </c>
      <c r="B1401" s="18">
        <v>5763294.1200000001</v>
      </c>
      <c r="C1401" s="9" t="s">
        <v>2901</v>
      </c>
      <c r="D1401" s="18">
        <v>792339.21</v>
      </c>
      <c r="E1401" s="19">
        <v>4659</v>
      </c>
      <c r="F1401" s="19">
        <v>4977</v>
      </c>
      <c r="G1401" s="21">
        <f t="shared" si="21"/>
        <v>-318</v>
      </c>
      <c r="H1401" s="9" t="s">
        <v>2901</v>
      </c>
      <c r="I1401" s="18">
        <v>577053.85</v>
      </c>
      <c r="J1401" s="9" t="s">
        <v>394</v>
      </c>
      <c r="K1401" s="18">
        <v>14561364.609999999</v>
      </c>
      <c r="L1401" s="18">
        <v>170368.16</v>
      </c>
      <c r="M1401" s="18">
        <v>462215.19</v>
      </c>
      <c r="N1401" s="11">
        <v>43239</v>
      </c>
      <c r="O1401" s="9">
        <v>2018</v>
      </c>
    </row>
    <row r="1402" spans="1:15" x14ac:dyDescent="0.35">
      <c r="A1402" s="20" t="s">
        <v>2906</v>
      </c>
      <c r="B1402" s="18">
        <v>5967515.71</v>
      </c>
      <c r="C1402" s="9" t="s">
        <v>2901</v>
      </c>
      <c r="D1402" s="18">
        <v>969643.95</v>
      </c>
      <c r="E1402" s="19">
        <v>7440</v>
      </c>
      <c r="F1402" s="19">
        <v>5576</v>
      </c>
      <c r="G1402" s="21">
        <f t="shared" si="21"/>
        <v>1864</v>
      </c>
      <c r="H1402" s="9" t="s">
        <v>2896</v>
      </c>
      <c r="I1402" s="18">
        <v>512908.65</v>
      </c>
      <c r="J1402" s="9" t="s">
        <v>2893</v>
      </c>
      <c r="K1402" s="18">
        <v>17859909.23</v>
      </c>
      <c r="L1402" s="18">
        <v>121006.19</v>
      </c>
      <c r="M1402" s="18">
        <v>271051.18</v>
      </c>
      <c r="N1402" s="11">
        <v>43240</v>
      </c>
      <c r="O1402" s="9">
        <v>2018</v>
      </c>
    </row>
    <row r="1403" spans="1:15" x14ac:dyDescent="0.35">
      <c r="A1403" s="20" t="s">
        <v>2907</v>
      </c>
      <c r="B1403" s="18">
        <v>5436955.54</v>
      </c>
      <c r="C1403" s="9" t="s">
        <v>2904</v>
      </c>
      <c r="D1403" s="18">
        <v>559696.79</v>
      </c>
      <c r="E1403" s="19">
        <v>7832</v>
      </c>
      <c r="F1403" s="19">
        <v>4578</v>
      </c>
      <c r="G1403" s="21">
        <f t="shared" si="21"/>
        <v>3254</v>
      </c>
      <c r="H1403" s="9" t="s">
        <v>2902</v>
      </c>
      <c r="I1403" s="18">
        <v>376259.21</v>
      </c>
      <c r="J1403" s="9" t="s">
        <v>2893</v>
      </c>
      <c r="K1403" s="18">
        <v>25750613.309999999</v>
      </c>
      <c r="L1403" s="18">
        <v>226215.3</v>
      </c>
      <c r="M1403" s="18">
        <v>316923.64</v>
      </c>
      <c r="N1403" s="11">
        <v>43241</v>
      </c>
      <c r="O1403" s="9">
        <v>2018</v>
      </c>
    </row>
    <row r="1404" spans="1:15" x14ac:dyDescent="0.35">
      <c r="A1404" s="20" t="s">
        <v>2908</v>
      </c>
      <c r="B1404" s="18">
        <v>5053587.5999999996</v>
      </c>
      <c r="C1404" s="9" t="s">
        <v>2888</v>
      </c>
      <c r="D1404" s="18">
        <v>658089.41</v>
      </c>
      <c r="E1404" s="19">
        <v>7886</v>
      </c>
      <c r="F1404" s="19">
        <v>6068</v>
      </c>
      <c r="G1404" s="21">
        <f t="shared" si="21"/>
        <v>1818</v>
      </c>
      <c r="H1404" s="9" t="s">
        <v>2896</v>
      </c>
      <c r="I1404" s="18">
        <v>461716.31</v>
      </c>
      <c r="J1404" s="9" t="s">
        <v>2893</v>
      </c>
      <c r="K1404" s="18">
        <v>12293153.84</v>
      </c>
      <c r="L1404" s="18">
        <v>249057.79</v>
      </c>
      <c r="M1404" s="18">
        <v>272562.55</v>
      </c>
      <c r="N1404" s="11">
        <v>43242</v>
      </c>
      <c r="O1404" s="9">
        <v>2018</v>
      </c>
    </row>
    <row r="1405" spans="1:15" x14ac:dyDescent="0.35">
      <c r="A1405" s="20" t="s">
        <v>2909</v>
      </c>
      <c r="B1405" s="18">
        <v>5303220.3499999996</v>
      </c>
      <c r="C1405" s="9" t="s">
        <v>2898</v>
      </c>
      <c r="D1405" s="18">
        <v>819158.25</v>
      </c>
      <c r="E1405" s="19">
        <v>3771</v>
      </c>
      <c r="F1405" s="19">
        <v>4990</v>
      </c>
      <c r="G1405" s="21">
        <f t="shared" si="21"/>
        <v>-1219</v>
      </c>
      <c r="H1405" s="9" t="s">
        <v>2901</v>
      </c>
      <c r="I1405" s="18">
        <v>467103.4</v>
      </c>
      <c r="J1405" s="9" t="s">
        <v>2893</v>
      </c>
      <c r="K1405" s="18">
        <v>23774598.66</v>
      </c>
      <c r="L1405" s="18">
        <v>467011.12</v>
      </c>
      <c r="M1405" s="18">
        <v>445320.8</v>
      </c>
      <c r="N1405" s="11">
        <v>43243</v>
      </c>
      <c r="O1405" s="9">
        <v>2018</v>
      </c>
    </row>
    <row r="1406" spans="1:15" x14ac:dyDescent="0.35">
      <c r="A1406" s="20" t="s">
        <v>2910</v>
      </c>
      <c r="B1406" s="18">
        <v>4526609.59</v>
      </c>
      <c r="C1406" s="9" t="s">
        <v>2904</v>
      </c>
      <c r="D1406" s="18">
        <v>675811.52</v>
      </c>
      <c r="E1406" s="19">
        <v>4869</v>
      </c>
      <c r="F1406" s="19">
        <v>3822</v>
      </c>
      <c r="G1406" s="21">
        <f t="shared" si="21"/>
        <v>1047</v>
      </c>
      <c r="H1406" s="9" t="s">
        <v>2899</v>
      </c>
      <c r="I1406" s="18">
        <v>450241.09</v>
      </c>
      <c r="J1406" s="9" t="s">
        <v>394</v>
      </c>
      <c r="K1406" s="18">
        <v>35238806.649999999</v>
      </c>
      <c r="L1406" s="18">
        <v>208739.79</v>
      </c>
      <c r="M1406" s="18">
        <v>323155.28999999998</v>
      </c>
      <c r="N1406" s="11">
        <v>43244</v>
      </c>
      <c r="O1406" s="9">
        <v>2018</v>
      </c>
    </row>
    <row r="1407" spans="1:15" x14ac:dyDescent="0.35">
      <c r="A1407" s="20" t="s">
        <v>2911</v>
      </c>
      <c r="B1407" s="18">
        <v>4754078.6399999997</v>
      </c>
      <c r="C1407" s="9" t="s">
        <v>2904</v>
      </c>
      <c r="D1407" s="18">
        <v>863067.86</v>
      </c>
      <c r="E1407" s="19">
        <v>3898</v>
      </c>
      <c r="F1407" s="19">
        <v>5242</v>
      </c>
      <c r="G1407" s="21">
        <f t="shared" si="21"/>
        <v>-1344</v>
      </c>
      <c r="H1407" s="9" t="s">
        <v>2896</v>
      </c>
      <c r="I1407" s="18">
        <v>542017.31000000006</v>
      </c>
      <c r="J1407" s="9" t="s">
        <v>2893</v>
      </c>
      <c r="K1407" s="18">
        <v>32651671.649999999</v>
      </c>
      <c r="L1407" s="18">
        <v>305307.87</v>
      </c>
      <c r="M1407" s="18">
        <v>393671.84</v>
      </c>
      <c r="N1407" s="11">
        <v>43245</v>
      </c>
      <c r="O1407" s="9">
        <v>2018</v>
      </c>
    </row>
    <row r="1408" spans="1:15" x14ac:dyDescent="0.35">
      <c r="A1408" s="20" t="s">
        <v>2912</v>
      </c>
      <c r="B1408" s="18">
        <v>5740093.2400000002</v>
      </c>
      <c r="C1408" s="9" t="s">
        <v>2888</v>
      </c>
      <c r="D1408" s="18">
        <v>934436.37</v>
      </c>
      <c r="E1408" s="19">
        <v>3594</v>
      </c>
      <c r="F1408" s="19">
        <v>4817</v>
      </c>
      <c r="G1408" s="21">
        <f t="shared" si="21"/>
        <v>-1223</v>
      </c>
      <c r="H1408" s="9" t="s">
        <v>2902</v>
      </c>
      <c r="I1408" s="18">
        <v>594971.26</v>
      </c>
      <c r="J1408" s="9" t="s">
        <v>394</v>
      </c>
      <c r="K1408" s="18">
        <v>24746762.809999999</v>
      </c>
      <c r="L1408" s="18">
        <v>457829.18</v>
      </c>
      <c r="M1408" s="18">
        <v>392385.94</v>
      </c>
      <c r="N1408" s="11">
        <v>43246</v>
      </c>
      <c r="O1408" s="9">
        <v>2018</v>
      </c>
    </row>
    <row r="1409" spans="1:15" x14ac:dyDescent="0.35">
      <c r="A1409" s="20" t="s">
        <v>2913</v>
      </c>
      <c r="B1409" s="18">
        <v>5144962.32</v>
      </c>
      <c r="C1409" s="9" t="s">
        <v>2904</v>
      </c>
      <c r="D1409" s="18">
        <v>806738.78</v>
      </c>
      <c r="E1409" s="19">
        <v>3269</v>
      </c>
      <c r="F1409" s="19">
        <v>6866</v>
      </c>
      <c r="G1409" s="21">
        <f t="shared" si="21"/>
        <v>-3597</v>
      </c>
      <c r="H1409" s="9" t="s">
        <v>2899</v>
      </c>
      <c r="I1409" s="18">
        <v>546729.26</v>
      </c>
      <c r="J1409" s="9" t="s">
        <v>394</v>
      </c>
      <c r="K1409" s="18">
        <v>19826674.140000001</v>
      </c>
      <c r="L1409" s="18">
        <v>346175.97</v>
      </c>
      <c r="M1409" s="18">
        <v>294638.57</v>
      </c>
      <c r="N1409" s="11">
        <v>43247</v>
      </c>
      <c r="O1409" s="9">
        <v>2018</v>
      </c>
    </row>
    <row r="1410" spans="1:15" x14ac:dyDescent="0.35">
      <c r="A1410" s="20" t="s">
        <v>2914</v>
      </c>
      <c r="B1410" s="18">
        <v>5948736.04</v>
      </c>
      <c r="C1410" s="9" t="s">
        <v>2888</v>
      </c>
      <c r="D1410" s="18">
        <v>658110.46</v>
      </c>
      <c r="E1410" s="19">
        <v>4732</v>
      </c>
      <c r="F1410" s="19">
        <v>8988</v>
      </c>
      <c r="G1410" s="21">
        <f t="shared" si="21"/>
        <v>-4256</v>
      </c>
      <c r="H1410" s="9" t="s">
        <v>2889</v>
      </c>
      <c r="I1410" s="18">
        <v>378356.02</v>
      </c>
      <c r="J1410" s="9" t="s">
        <v>2893</v>
      </c>
      <c r="K1410" s="18">
        <v>12772679.939999999</v>
      </c>
      <c r="L1410" s="18">
        <v>210272.68</v>
      </c>
      <c r="M1410" s="18">
        <v>397403.76</v>
      </c>
      <c r="N1410" s="11">
        <v>43248</v>
      </c>
      <c r="O1410" s="9">
        <v>2018</v>
      </c>
    </row>
    <row r="1411" spans="1:15" x14ac:dyDescent="0.35">
      <c r="A1411" s="20" t="s">
        <v>2915</v>
      </c>
      <c r="B1411" s="18">
        <v>4362026.3</v>
      </c>
      <c r="C1411" s="9" t="s">
        <v>2888</v>
      </c>
      <c r="D1411" s="18">
        <v>544307.84</v>
      </c>
      <c r="E1411" s="19">
        <v>7431</v>
      </c>
      <c r="F1411" s="19">
        <v>4348</v>
      </c>
      <c r="G1411" s="21">
        <f t="shared" ref="G1411:G1474" si="22">E1411-F1411</f>
        <v>3083</v>
      </c>
      <c r="H1411" s="9" t="s">
        <v>2889</v>
      </c>
      <c r="I1411" s="18">
        <v>583573.13</v>
      </c>
      <c r="J1411" s="9" t="s">
        <v>2893</v>
      </c>
      <c r="K1411" s="18">
        <v>34451165.310000002</v>
      </c>
      <c r="L1411" s="18">
        <v>246999.64</v>
      </c>
      <c r="M1411" s="18">
        <v>444461.31</v>
      </c>
      <c r="N1411" s="11">
        <v>43249</v>
      </c>
      <c r="O1411" s="9">
        <v>2018</v>
      </c>
    </row>
    <row r="1412" spans="1:15" x14ac:dyDescent="0.35">
      <c r="A1412" s="20" t="s">
        <v>2916</v>
      </c>
      <c r="B1412" s="18">
        <v>5535689.3300000001</v>
      </c>
      <c r="C1412" s="9" t="s">
        <v>2888</v>
      </c>
      <c r="D1412" s="18">
        <v>762358.73</v>
      </c>
      <c r="E1412" s="19">
        <v>5252</v>
      </c>
      <c r="F1412" s="19">
        <v>3928</v>
      </c>
      <c r="G1412" s="21">
        <f t="shared" si="22"/>
        <v>1324</v>
      </c>
      <c r="H1412" s="9" t="s">
        <v>2896</v>
      </c>
      <c r="I1412" s="18">
        <v>553451.42000000004</v>
      </c>
      <c r="J1412" s="9" t="s">
        <v>394</v>
      </c>
      <c r="K1412" s="18">
        <v>30478117.77</v>
      </c>
      <c r="L1412" s="18">
        <v>168126.98</v>
      </c>
      <c r="M1412" s="18">
        <v>221551.89</v>
      </c>
      <c r="N1412" s="11">
        <v>43250</v>
      </c>
      <c r="O1412" s="9">
        <v>2018</v>
      </c>
    </row>
    <row r="1413" spans="1:15" x14ac:dyDescent="0.35">
      <c r="A1413" s="20" t="s">
        <v>2917</v>
      </c>
      <c r="B1413" s="18">
        <v>4379236.87</v>
      </c>
      <c r="C1413" s="9" t="s">
        <v>2901</v>
      </c>
      <c r="D1413" s="18">
        <v>558641.98</v>
      </c>
      <c r="E1413" s="19">
        <v>5755</v>
      </c>
      <c r="F1413" s="19">
        <v>3962</v>
      </c>
      <c r="G1413" s="21">
        <f t="shared" si="22"/>
        <v>1793</v>
      </c>
      <c r="H1413" s="9" t="s">
        <v>2896</v>
      </c>
      <c r="I1413" s="18">
        <v>460357.4</v>
      </c>
      <c r="J1413" s="9" t="s">
        <v>394</v>
      </c>
      <c r="K1413" s="18">
        <v>18815376.859999999</v>
      </c>
      <c r="L1413" s="18">
        <v>280599.14</v>
      </c>
      <c r="M1413" s="18">
        <v>399703.55</v>
      </c>
      <c r="N1413" s="11">
        <v>43251</v>
      </c>
      <c r="O1413" s="9">
        <v>2018</v>
      </c>
    </row>
    <row r="1414" spans="1:15" x14ac:dyDescent="0.35">
      <c r="A1414" s="20" t="s">
        <v>2918</v>
      </c>
      <c r="B1414" s="18">
        <v>5815342.5300000003</v>
      </c>
      <c r="C1414" s="9" t="s">
        <v>2904</v>
      </c>
      <c r="D1414" s="18">
        <v>608867.1</v>
      </c>
      <c r="E1414" s="19">
        <v>5773</v>
      </c>
      <c r="F1414" s="19">
        <v>4494</v>
      </c>
      <c r="G1414" s="21">
        <f t="shared" si="22"/>
        <v>1279</v>
      </c>
      <c r="H1414" s="9" t="s">
        <v>2901</v>
      </c>
      <c r="I1414" s="18">
        <v>257121.74</v>
      </c>
      <c r="J1414" s="9" t="s">
        <v>2893</v>
      </c>
      <c r="K1414" s="18">
        <v>25280107.699999999</v>
      </c>
      <c r="L1414" s="18">
        <v>382992.18</v>
      </c>
      <c r="M1414" s="18">
        <v>477788.87</v>
      </c>
      <c r="N1414" s="11">
        <v>43252</v>
      </c>
      <c r="O1414" s="9">
        <v>2018</v>
      </c>
    </row>
    <row r="1415" spans="1:15" x14ac:dyDescent="0.35">
      <c r="A1415" s="20" t="s">
        <v>2906</v>
      </c>
      <c r="B1415" s="18">
        <v>4465005.59</v>
      </c>
      <c r="C1415" s="9" t="s">
        <v>2898</v>
      </c>
      <c r="D1415" s="18">
        <v>889834.19</v>
      </c>
      <c r="E1415" s="19">
        <v>5217</v>
      </c>
      <c r="F1415" s="19">
        <v>3245</v>
      </c>
      <c r="G1415" s="21">
        <f t="shared" si="22"/>
        <v>1972</v>
      </c>
      <c r="H1415" s="9" t="s">
        <v>2889</v>
      </c>
      <c r="I1415" s="18">
        <v>293653.96999999997</v>
      </c>
      <c r="J1415" s="9" t="s">
        <v>2893</v>
      </c>
      <c r="K1415" s="18">
        <v>34793685.43</v>
      </c>
      <c r="L1415" s="18">
        <v>369584.06</v>
      </c>
      <c r="M1415" s="18">
        <v>193906.23</v>
      </c>
      <c r="N1415" s="11">
        <v>43253</v>
      </c>
      <c r="O1415" s="9">
        <v>2018</v>
      </c>
    </row>
    <row r="1416" spans="1:15" x14ac:dyDescent="0.35">
      <c r="A1416" s="20" t="s">
        <v>2907</v>
      </c>
      <c r="B1416" s="18">
        <v>4820665.8899999997</v>
      </c>
      <c r="C1416" s="9" t="s">
        <v>2888</v>
      </c>
      <c r="D1416" s="18">
        <v>878676.66</v>
      </c>
      <c r="E1416" s="19">
        <v>4014</v>
      </c>
      <c r="F1416" s="19">
        <v>6322</v>
      </c>
      <c r="G1416" s="21">
        <f t="shared" si="22"/>
        <v>-2308</v>
      </c>
      <c r="H1416" s="9" t="s">
        <v>2902</v>
      </c>
      <c r="I1416" s="18">
        <v>431026.34</v>
      </c>
      <c r="J1416" s="9" t="s">
        <v>2893</v>
      </c>
      <c r="K1416" s="18">
        <v>12854998.68</v>
      </c>
      <c r="L1416" s="18">
        <v>280391.01</v>
      </c>
      <c r="M1416" s="18">
        <v>360819.67</v>
      </c>
      <c r="N1416" s="11">
        <v>43254</v>
      </c>
      <c r="O1416" s="9">
        <v>2018</v>
      </c>
    </row>
    <row r="1417" spans="1:15" x14ac:dyDescent="0.35">
      <c r="A1417" s="20" t="s">
        <v>2908</v>
      </c>
      <c r="B1417" s="18">
        <v>5803492.9100000001</v>
      </c>
      <c r="C1417" s="9" t="s">
        <v>2904</v>
      </c>
      <c r="D1417" s="18">
        <v>814245.31</v>
      </c>
      <c r="E1417" s="19">
        <v>4119</v>
      </c>
      <c r="F1417" s="19">
        <v>7137</v>
      </c>
      <c r="G1417" s="21">
        <f t="shared" si="22"/>
        <v>-3018</v>
      </c>
      <c r="H1417" s="9" t="s">
        <v>2889</v>
      </c>
      <c r="I1417" s="18">
        <v>253761.29</v>
      </c>
      <c r="J1417" s="9" t="s">
        <v>394</v>
      </c>
      <c r="K1417" s="18">
        <v>12763140.859999999</v>
      </c>
      <c r="L1417" s="18">
        <v>342304.53</v>
      </c>
      <c r="M1417" s="18">
        <v>471731.48</v>
      </c>
      <c r="N1417" s="11">
        <v>43255</v>
      </c>
      <c r="O1417" s="9">
        <v>2018</v>
      </c>
    </row>
    <row r="1418" spans="1:15" x14ac:dyDescent="0.35">
      <c r="A1418" s="20" t="s">
        <v>2909</v>
      </c>
      <c r="B1418" s="18">
        <v>5614383.9900000002</v>
      </c>
      <c r="C1418" s="9" t="s">
        <v>2904</v>
      </c>
      <c r="D1418" s="18">
        <v>838209.83</v>
      </c>
      <c r="E1418" s="19">
        <v>5681</v>
      </c>
      <c r="F1418" s="19">
        <v>4283</v>
      </c>
      <c r="G1418" s="21">
        <f t="shared" si="22"/>
        <v>1398</v>
      </c>
      <c r="H1418" s="9" t="s">
        <v>2899</v>
      </c>
      <c r="I1418" s="18">
        <v>374150.38</v>
      </c>
      <c r="J1418" s="9" t="s">
        <v>394</v>
      </c>
      <c r="K1418" s="18">
        <v>28761850.25</v>
      </c>
      <c r="L1418" s="18">
        <v>269279.18</v>
      </c>
      <c r="M1418" s="18">
        <v>424924.25</v>
      </c>
      <c r="N1418" s="11">
        <v>43256</v>
      </c>
      <c r="O1418" s="9">
        <v>2018</v>
      </c>
    </row>
    <row r="1419" spans="1:15" x14ac:dyDescent="0.35">
      <c r="A1419" s="20" t="s">
        <v>2910</v>
      </c>
      <c r="B1419" s="18">
        <v>5023680.0999999996</v>
      </c>
      <c r="C1419" s="9" t="s">
        <v>2898</v>
      </c>
      <c r="D1419" s="18">
        <v>764030.9</v>
      </c>
      <c r="E1419" s="19">
        <v>7738</v>
      </c>
      <c r="F1419" s="19">
        <v>4450</v>
      </c>
      <c r="G1419" s="21">
        <f t="shared" si="22"/>
        <v>3288</v>
      </c>
      <c r="H1419" s="9" t="s">
        <v>2899</v>
      </c>
      <c r="I1419" s="18">
        <v>366082.34</v>
      </c>
      <c r="J1419" s="9" t="s">
        <v>394</v>
      </c>
      <c r="K1419" s="18">
        <v>30486442.109999999</v>
      </c>
      <c r="L1419" s="18">
        <v>426416.91</v>
      </c>
      <c r="M1419" s="18">
        <v>276014.02</v>
      </c>
      <c r="N1419" s="11">
        <v>43257</v>
      </c>
      <c r="O1419" s="9">
        <v>2018</v>
      </c>
    </row>
    <row r="1420" spans="1:15" x14ac:dyDescent="0.35">
      <c r="A1420" s="20" t="s">
        <v>2911</v>
      </c>
      <c r="B1420" s="18">
        <v>5099216.3600000003</v>
      </c>
      <c r="C1420" s="9" t="s">
        <v>2898</v>
      </c>
      <c r="D1420" s="18">
        <v>519167.39</v>
      </c>
      <c r="E1420" s="19">
        <v>3153</v>
      </c>
      <c r="F1420" s="19">
        <v>4989</v>
      </c>
      <c r="G1420" s="21">
        <f t="shared" si="22"/>
        <v>-1836</v>
      </c>
      <c r="H1420" s="9" t="s">
        <v>2896</v>
      </c>
      <c r="I1420" s="18">
        <v>388476.27</v>
      </c>
      <c r="J1420" s="9" t="s">
        <v>2893</v>
      </c>
      <c r="K1420" s="18">
        <v>15867859.859999999</v>
      </c>
      <c r="L1420" s="18">
        <v>296415.5</v>
      </c>
      <c r="M1420" s="18">
        <v>146505.44</v>
      </c>
      <c r="N1420" s="11">
        <v>43258</v>
      </c>
      <c r="O1420" s="9">
        <v>2018</v>
      </c>
    </row>
    <row r="1421" spans="1:15" x14ac:dyDescent="0.35">
      <c r="A1421" s="20" t="s">
        <v>2912</v>
      </c>
      <c r="B1421" s="18">
        <v>5162055.03</v>
      </c>
      <c r="C1421" s="9" t="s">
        <v>2898</v>
      </c>
      <c r="D1421" s="18">
        <v>753982.47</v>
      </c>
      <c r="E1421" s="19">
        <v>3694</v>
      </c>
      <c r="F1421" s="19">
        <v>7229</v>
      </c>
      <c r="G1421" s="21">
        <f t="shared" si="22"/>
        <v>-3535</v>
      </c>
      <c r="H1421" s="9" t="s">
        <v>2901</v>
      </c>
      <c r="I1421" s="18">
        <v>444305.91</v>
      </c>
      <c r="J1421" s="9" t="s">
        <v>394</v>
      </c>
      <c r="K1421" s="18">
        <v>19229908.129999999</v>
      </c>
      <c r="L1421" s="18">
        <v>482046.98</v>
      </c>
      <c r="M1421" s="18">
        <v>492169.67</v>
      </c>
      <c r="N1421" s="11">
        <v>43259</v>
      </c>
      <c r="O1421" s="9">
        <v>2018</v>
      </c>
    </row>
    <row r="1422" spans="1:15" x14ac:dyDescent="0.35">
      <c r="A1422" s="20" t="s">
        <v>2913</v>
      </c>
      <c r="B1422" s="18">
        <v>4620027.2</v>
      </c>
      <c r="C1422" s="9" t="s">
        <v>2898</v>
      </c>
      <c r="D1422" s="18">
        <v>703380.9</v>
      </c>
      <c r="E1422" s="19">
        <v>4097</v>
      </c>
      <c r="F1422" s="19">
        <v>5623</v>
      </c>
      <c r="G1422" s="21">
        <f t="shared" si="22"/>
        <v>-1526</v>
      </c>
      <c r="H1422" s="9" t="s">
        <v>2901</v>
      </c>
      <c r="I1422" s="18">
        <v>300565.28999999998</v>
      </c>
      <c r="J1422" s="9" t="s">
        <v>394</v>
      </c>
      <c r="K1422" s="18">
        <v>16737418.050000001</v>
      </c>
      <c r="L1422" s="18">
        <v>162816.14000000001</v>
      </c>
      <c r="M1422" s="18">
        <v>190617.53</v>
      </c>
      <c r="N1422" s="11">
        <v>43260</v>
      </c>
      <c r="O1422" s="9">
        <v>2018</v>
      </c>
    </row>
    <row r="1423" spans="1:15" x14ac:dyDescent="0.35">
      <c r="A1423" s="20" t="s">
        <v>2914</v>
      </c>
      <c r="B1423" s="18">
        <v>4375173.9000000004</v>
      </c>
      <c r="C1423" s="9" t="s">
        <v>2891</v>
      </c>
      <c r="D1423" s="18">
        <v>777901.29</v>
      </c>
      <c r="E1423" s="19">
        <v>8129</v>
      </c>
      <c r="F1423" s="19">
        <v>5973</v>
      </c>
      <c r="G1423" s="21">
        <f t="shared" si="22"/>
        <v>2156</v>
      </c>
      <c r="H1423" s="9" t="s">
        <v>2899</v>
      </c>
      <c r="I1423" s="18">
        <v>272756.71999999997</v>
      </c>
      <c r="J1423" s="9" t="s">
        <v>2893</v>
      </c>
      <c r="K1423" s="18">
        <v>32878782.609999999</v>
      </c>
      <c r="L1423" s="18">
        <v>262798.37</v>
      </c>
      <c r="M1423" s="18">
        <v>172087.65</v>
      </c>
      <c r="N1423" s="11">
        <v>43261</v>
      </c>
      <c r="O1423" s="9">
        <v>2018</v>
      </c>
    </row>
    <row r="1424" spans="1:15" x14ac:dyDescent="0.35">
      <c r="A1424" s="20" t="s">
        <v>2915</v>
      </c>
      <c r="B1424" s="18">
        <v>4422171.3499999996</v>
      </c>
      <c r="C1424" s="9" t="s">
        <v>2898</v>
      </c>
      <c r="D1424" s="18">
        <v>742963.88</v>
      </c>
      <c r="E1424" s="19">
        <v>8628</v>
      </c>
      <c r="F1424" s="19">
        <v>8128</v>
      </c>
      <c r="G1424" s="21">
        <f t="shared" si="22"/>
        <v>500</v>
      </c>
      <c r="H1424" s="9" t="s">
        <v>2902</v>
      </c>
      <c r="I1424" s="18">
        <v>367758.26</v>
      </c>
      <c r="J1424" s="9" t="s">
        <v>2893</v>
      </c>
      <c r="K1424" s="18">
        <v>23553883.829999998</v>
      </c>
      <c r="L1424" s="18">
        <v>217475.51</v>
      </c>
      <c r="M1424" s="18">
        <v>319996</v>
      </c>
      <c r="N1424" s="11">
        <v>43262</v>
      </c>
      <c r="O1424" s="9">
        <v>2018</v>
      </c>
    </row>
    <row r="1425" spans="1:15" x14ac:dyDescent="0.35">
      <c r="A1425" s="20" t="s">
        <v>2916</v>
      </c>
      <c r="B1425" s="18">
        <v>5910514.5300000003</v>
      </c>
      <c r="C1425" s="9" t="s">
        <v>2901</v>
      </c>
      <c r="D1425" s="18">
        <v>514069.16</v>
      </c>
      <c r="E1425" s="19">
        <v>6497</v>
      </c>
      <c r="F1425" s="19">
        <v>3702</v>
      </c>
      <c r="G1425" s="21">
        <f t="shared" si="22"/>
        <v>2795</v>
      </c>
      <c r="H1425" s="9" t="s">
        <v>2901</v>
      </c>
      <c r="I1425" s="18">
        <v>551525.84</v>
      </c>
      <c r="J1425" s="9" t="s">
        <v>394</v>
      </c>
      <c r="K1425" s="18">
        <v>22034301.129999999</v>
      </c>
      <c r="L1425" s="18">
        <v>442757.14</v>
      </c>
      <c r="M1425" s="18">
        <v>309993.44</v>
      </c>
      <c r="N1425" s="11">
        <v>43263</v>
      </c>
      <c r="O1425" s="9">
        <v>2018</v>
      </c>
    </row>
    <row r="1426" spans="1:15" x14ac:dyDescent="0.35">
      <c r="A1426" s="20" t="s">
        <v>2917</v>
      </c>
      <c r="B1426" s="18">
        <v>5006160.3600000003</v>
      </c>
      <c r="C1426" s="9" t="s">
        <v>2891</v>
      </c>
      <c r="D1426" s="18">
        <v>806188.51</v>
      </c>
      <c r="E1426" s="19">
        <v>4048</v>
      </c>
      <c r="F1426" s="19">
        <v>6777</v>
      </c>
      <c r="G1426" s="21">
        <f t="shared" si="22"/>
        <v>-2729</v>
      </c>
      <c r="H1426" s="9" t="s">
        <v>2889</v>
      </c>
      <c r="I1426" s="18">
        <v>487079.18</v>
      </c>
      <c r="J1426" s="9" t="s">
        <v>394</v>
      </c>
      <c r="K1426" s="18">
        <v>26593560.780000001</v>
      </c>
      <c r="L1426" s="18">
        <v>343803.56</v>
      </c>
      <c r="M1426" s="18">
        <v>336114.71</v>
      </c>
      <c r="N1426" s="11">
        <v>43264</v>
      </c>
      <c r="O1426" s="9">
        <v>2018</v>
      </c>
    </row>
    <row r="1427" spans="1:15" x14ac:dyDescent="0.35">
      <c r="A1427" s="20" t="s">
        <v>2918</v>
      </c>
      <c r="B1427" s="18">
        <v>5882144.5199999996</v>
      </c>
      <c r="C1427" s="9" t="s">
        <v>2898</v>
      </c>
      <c r="D1427" s="18">
        <v>590258.29</v>
      </c>
      <c r="E1427" s="19">
        <v>8335</v>
      </c>
      <c r="F1427" s="19">
        <v>6837</v>
      </c>
      <c r="G1427" s="21">
        <f t="shared" si="22"/>
        <v>1498</v>
      </c>
      <c r="H1427" s="9" t="s">
        <v>2899</v>
      </c>
      <c r="I1427" s="18">
        <v>258084.46</v>
      </c>
      <c r="J1427" s="9" t="s">
        <v>394</v>
      </c>
      <c r="K1427" s="18">
        <v>12844980.68</v>
      </c>
      <c r="L1427" s="18">
        <v>207540.71</v>
      </c>
      <c r="M1427" s="18">
        <v>155128.26999999999</v>
      </c>
      <c r="N1427" s="11">
        <v>43265</v>
      </c>
      <c r="O1427" s="9">
        <v>2018</v>
      </c>
    </row>
    <row r="1428" spans="1:15" x14ac:dyDescent="0.35">
      <c r="A1428" s="20" t="s">
        <v>2887</v>
      </c>
      <c r="B1428" s="18">
        <v>5054379.0599999996</v>
      </c>
      <c r="C1428" s="9" t="s">
        <v>2888</v>
      </c>
      <c r="D1428" s="18">
        <v>701753.96</v>
      </c>
      <c r="E1428" s="19">
        <v>6474</v>
      </c>
      <c r="F1428" s="19">
        <v>8762</v>
      </c>
      <c r="G1428" s="21">
        <f t="shared" si="22"/>
        <v>-2288</v>
      </c>
      <c r="H1428" s="9" t="s">
        <v>2901</v>
      </c>
      <c r="I1428" s="18">
        <v>389084.71</v>
      </c>
      <c r="J1428" s="9" t="s">
        <v>394</v>
      </c>
      <c r="K1428" s="18">
        <v>13901026.029999999</v>
      </c>
      <c r="L1428" s="18">
        <v>208388</v>
      </c>
      <c r="M1428" s="18">
        <v>418376.91</v>
      </c>
      <c r="N1428" s="11">
        <v>43266</v>
      </c>
      <c r="O1428" s="9">
        <v>2018</v>
      </c>
    </row>
    <row r="1429" spans="1:15" x14ac:dyDescent="0.35">
      <c r="A1429" s="20" t="s">
        <v>2890</v>
      </c>
      <c r="B1429" s="18">
        <v>5560072.3300000001</v>
      </c>
      <c r="C1429" s="9" t="s">
        <v>2904</v>
      </c>
      <c r="D1429" s="18">
        <v>567688.32999999996</v>
      </c>
      <c r="E1429" s="19">
        <v>5828</v>
      </c>
      <c r="F1429" s="19">
        <v>8478</v>
      </c>
      <c r="G1429" s="21">
        <f t="shared" si="22"/>
        <v>-2650</v>
      </c>
      <c r="H1429" s="9" t="s">
        <v>2899</v>
      </c>
      <c r="I1429" s="18">
        <v>596398.21</v>
      </c>
      <c r="J1429" s="9" t="s">
        <v>394</v>
      </c>
      <c r="K1429" s="18">
        <v>33775712.100000001</v>
      </c>
      <c r="L1429" s="18">
        <v>399308.2</v>
      </c>
      <c r="M1429" s="18">
        <v>201374.14</v>
      </c>
      <c r="N1429" s="11">
        <v>43267</v>
      </c>
      <c r="O1429" s="9">
        <v>2018</v>
      </c>
    </row>
    <row r="1430" spans="1:15" x14ac:dyDescent="0.35">
      <c r="A1430" s="20" t="s">
        <v>2894</v>
      </c>
      <c r="B1430" s="18">
        <v>5874547.21</v>
      </c>
      <c r="C1430" s="9" t="s">
        <v>2888</v>
      </c>
      <c r="D1430" s="18">
        <v>814353.82</v>
      </c>
      <c r="E1430" s="19">
        <v>6684</v>
      </c>
      <c r="F1430" s="19">
        <v>8531</v>
      </c>
      <c r="G1430" s="21">
        <f t="shared" si="22"/>
        <v>-1847</v>
      </c>
      <c r="H1430" s="9" t="s">
        <v>2889</v>
      </c>
      <c r="I1430" s="18">
        <v>317930.53999999998</v>
      </c>
      <c r="J1430" s="9" t="s">
        <v>2893</v>
      </c>
      <c r="K1430" s="18">
        <v>30846037.649999999</v>
      </c>
      <c r="L1430" s="18">
        <v>454148.36</v>
      </c>
      <c r="M1430" s="18">
        <v>145828.1</v>
      </c>
      <c r="N1430" s="11">
        <v>43268</v>
      </c>
      <c r="O1430" s="9">
        <v>2018</v>
      </c>
    </row>
    <row r="1431" spans="1:15" x14ac:dyDescent="0.35">
      <c r="A1431" s="20" t="s">
        <v>2897</v>
      </c>
      <c r="B1431" s="18">
        <v>4162690.06</v>
      </c>
      <c r="C1431" s="9" t="s">
        <v>2888</v>
      </c>
      <c r="D1431" s="18">
        <v>660943.28</v>
      </c>
      <c r="E1431" s="19">
        <v>3050</v>
      </c>
      <c r="F1431" s="19">
        <v>5639</v>
      </c>
      <c r="G1431" s="21">
        <f t="shared" si="22"/>
        <v>-2589</v>
      </c>
      <c r="H1431" s="9" t="s">
        <v>2889</v>
      </c>
      <c r="I1431" s="18">
        <v>347348.04</v>
      </c>
      <c r="J1431" s="9" t="s">
        <v>2893</v>
      </c>
      <c r="K1431" s="18">
        <v>19903642.920000002</v>
      </c>
      <c r="L1431" s="18">
        <v>358054.26</v>
      </c>
      <c r="M1431" s="18">
        <v>231329.33</v>
      </c>
      <c r="N1431" s="11">
        <v>43269</v>
      </c>
      <c r="O1431" s="9">
        <v>2018</v>
      </c>
    </row>
    <row r="1432" spans="1:15" x14ac:dyDescent="0.35">
      <c r="A1432" s="20" t="s">
        <v>2900</v>
      </c>
      <c r="B1432" s="18">
        <v>5676321.6600000001</v>
      </c>
      <c r="C1432" s="9" t="s">
        <v>2904</v>
      </c>
      <c r="D1432" s="18">
        <v>930295.55</v>
      </c>
      <c r="E1432" s="19">
        <v>5596</v>
      </c>
      <c r="F1432" s="19">
        <v>3932</v>
      </c>
      <c r="G1432" s="21">
        <f t="shared" si="22"/>
        <v>1664</v>
      </c>
      <c r="H1432" s="9" t="s">
        <v>2901</v>
      </c>
      <c r="I1432" s="18">
        <v>294089.98</v>
      </c>
      <c r="J1432" s="9" t="s">
        <v>2893</v>
      </c>
      <c r="K1432" s="18">
        <v>14858153.24</v>
      </c>
      <c r="L1432" s="18">
        <v>344274.79</v>
      </c>
      <c r="M1432" s="18">
        <v>178735.6</v>
      </c>
      <c r="N1432" s="11">
        <v>43270</v>
      </c>
      <c r="O1432" s="9">
        <v>2018</v>
      </c>
    </row>
    <row r="1433" spans="1:15" x14ac:dyDescent="0.35">
      <c r="A1433" s="20" t="s">
        <v>2903</v>
      </c>
      <c r="B1433" s="18">
        <v>5780800.8300000001</v>
      </c>
      <c r="C1433" s="9" t="s">
        <v>2904</v>
      </c>
      <c r="D1433" s="18">
        <v>886045.72</v>
      </c>
      <c r="E1433" s="19">
        <v>4643</v>
      </c>
      <c r="F1433" s="19">
        <v>4428</v>
      </c>
      <c r="G1433" s="21">
        <f t="shared" si="22"/>
        <v>215</v>
      </c>
      <c r="H1433" s="9" t="s">
        <v>2902</v>
      </c>
      <c r="I1433" s="18">
        <v>509772.31</v>
      </c>
      <c r="J1433" s="9" t="s">
        <v>394</v>
      </c>
      <c r="K1433" s="18">
        <v>16850920.059999999</v>
      </c>
      <c r="L1433" s="18">
        <v>376516.35</v>
      </c>
      <c r="M1433" s="18">
        <v>322181.68</v>
      </c>
      <c r="N1433" s="11">
        <v>43271</v>
      </c>
      <c r="O1433" s="9">
        <v>2018</v>
      </c>
    </row>
    <row r="1434" spans="1:15" x14ac:dyDescent="0.35">
      <c r="A1434" s="20" t="s">
        <v>2905</v>
      </c>
      <c r="B1434" s="18">
        <v>4849017.0999999996</v>
      </c>
      <c r="C1434" s="9" t="s">
        <v>2888</v>
      </c>
      <c r="D1434" s="18">
        <v>596767.56999999995</v>
      </c>
      <c r="E1434" s="19">
        <v>8680</v>
      </c>
      <c r="F1434" s="19">
        <v>6876</v>
      </c>
      <c r="G1434" s="21">
        <f t="shared" si="22"/>
        <v>1804</v>
      </c>
      <c r="H1434" s="9" t="s">
        <v>2902</v>
      </c>
      <c r="I1434" s="18">
        <v>301249.38</v>
      </c>
      <c r="J1434" s="9" t="s">
        <v>2893</v>
      </c>
      <c r="K1434" s="18">
        <v>27280458.84</v>
      </c>
      <c r="L1434" s="18">
        <v>168647.59</v>
      </c>
      <c r="M1434" s="18">
        <v>487098.12</v>
      </c>
      <c r="N1434" s="11">
        <v>43272</v>
      </c>
      <c r="O1434" s="9">
        <v>2018</v>
      </c>
    </row>
    <row r="1435" spans="1:15" x14ac:dyDescent="0.35">
      <c r="A1435" s="20" t="s">
        <v>2906</v>
      </c>
      <c r="B1435" s="18">
        <v>5125753.79</v>
      </c>
      <c r="C1435" s="9" t="s">
        <v>2888</v>
      </c>
      <c r="D1435" s="18">
        <v>876955.2</v>
      </c>
      <c r="E1435" s="19">
        <v>7527</v>
      </c>
      <c r="F1435" s="19">
        <v>5822</v>
      </c>
      <c r="G1435" s="21">
        <f t="shared" si="22"/>
        <v>1705</v>
      </c>
      <c r="H1435" s="9" t="s">
        <v>2899</v>
      </c>
      <c r="I1435" s="18">
        <v>473566.26</v>
      </c>
      <c r="J1435" s="9" t="s">
        <v>2893</v>
      </c>
      <c r="K1435" s="18">
        <v>17853200.050000001</v>
      </c>
      <c r="L1435" s="18">
        <v>103877.23</v>
      </c>
      <c r="M1435" s="18">
        <v>241727.12</v>
      </c>
      <c r="N1435" s="11">
        <v>43273</v>
      </c>
      <c r="O1435" s="9">
        <v>2018</v>
      </c>
    </row>
    <row r="1436" spans="1:15" x14ac:dyDescent="0.35">
      <c r="A1436" s="20" t="s">
        <v>2907</v>
      </c>
      <c r="B1436" s="18">
        <v>5264129.8</v>
      </c>
      <c r="C1436" s="9" t="s">
        <v>2891</v>
      </c>
      <c r="D1436" s="18">
        <v>814457.98</v>
      </c>
      <c r="E1436" s="19">
        <v>5306</v>
      </c>
      <c r="F1436" s="19">
        <v>4345</v>
      </c>
      <c r="G1436" s="21">
        <f t="shared" si="22"/>
        <v>961</v>
      </c>
      <c r="H1436" s="9" t="s">
        <v>2899</v>
      </c>
      <c r="I1436" s="18">
        <v>581925.35</v>
      </c>
      <c r="J1436" s="9" t="s">
        <v>2893</v>
      </c>
      <c r="K1436" s="18">
        <v>16064811.039999999</v>
      </c>
      <c r="L1436" s="18">
        <v>252223.44</v>
      </c>
      <c r="M1436" s="18">
        <v>299593.43</v>
      </c>
      <c r="N1436" s="11">
        <v>43274</v>
      </c>
      <c r="O1436" s="9">
        <v>2018</v>
      </c>
    </row>
    <row r="1437" spans="1:15" x14ac:dyDescent="0.35">
      <c r="A1437" s="20" t="s">
        <v>2908</v>
      </c>
      <c r="B1437" s="18">
        <v>5000143</v>
      </c>
      <c r="C1437" s="9" t="s">
        <v>2904</v>
      </c>
      <c r="D1437" s="18">
        <v>862670.78</v>
      </c>
      <c r="E1437" s="19">
        <v>3156</v>
      </c>
      <c r="F1437" s="19">
        <v>4229</v>
      </c>
      <c r="G1437" s="21">
        <f t="shared" si="22"/>
        <v>-1073</v>
      </c>
      <c r="H1437" s="9" t="s">
        <v>2902</v>
      </c>
      <c r="I1437" s="18">
        <v>586023.24</v>
      </c>
      <c r="J1437" s="9" t="s">
        <v>2893</v>
      </c>
      <c r="K1437" s="18">
        <v>32679116.870000001</v>
      </c>
      <c r="L1437" s="18">
        <v>481692.47</v>
      </c>
      <c r="M1437" s="18">
        <v>325654.05</v>
      </c>
      <c r="N1437" s="11">
        <v>43275</v>
      </c>
      <c r="O1437" s="9">
        <v>2018</v>
      </c>
    </row>
    <row r="1438" spans="1:15" x14ac:dyDescent="0.35">
      <c r="A1438" s="20" t="s">
        <v>2909</v>
      </c>
      <c r="B1438" s="18">
        <v>4861986.28</v>
      </c>
      <c r="C1438" s="9" t="s">
        <v>2898</v>
      </c>
      <c r="D1438" s="18">
        <v>529931.62</v>
      </c>
      <c r="E1438" s="19">
        <v>8051</v>
      </c>
      <c r="F1438" s="19">
        <v>6898</v>
      </c>
      <c r="G1438" s="21">
        <f t="shared" si="22"/>
        <v>1153</v>
      </c>
      <c r="H1438" s="9" t="s">
        <v>2902</v>
      </c>
      <c r="I1438" s="18">
        <v>458871.12</v>
      </c>
      <c r="J1438" s="9" t="s">
        <v>2893</v>
      </c>
      <c r="K1438" s="18">
        <v>27098542.940000001</v>
      </c>
      <c r="L1438" s="18">
        <v>438534.72</v>
      </c>
      <c r="M1438" s="18">
        <v>314972.78999999998</v>
      </c>
      <c r="N1438" s="11">
        <v>43276</v>
      </c>
      <c r="O1438" s="9">
        <v>2018</v>
      </c>
    </row>
    <row r="1439" spans="1:15" x14ac:dyDescent="0.35">
      <c r="A1439" s="20" t="s">
        <v>2910</v>
      </c>
      <c r="B1439" s="18">
        <v>5114976.2699999996</v>
      </c>
      <c r="C1439" s="9" t="s">
        <v>2888</v>
      </c>
      <c r="D1439" s="18">
        <v>709162.93</v>
      </c>
      <c r="E1439" s="19">
        <v>5307</v>
      </c>
      <c r="F1439" s="19">
        <v>6014</v>
      </c>
      <c r="G1439" s="21">
        <f t="shared" si="22"/>
        <v>-707</v>
      </c>
      <c r="H1439" s="9" t="s">
        <v>2902</v>
      </c>
      <c r="I1439" s="18">
        <v>356169.51</v>
      </c>
      <c r="J1439" s="9" t="s">
        <v>2893</v>
      </c>
      <c r="K1439" s="18">
        <v>11503553.15</v>
      </c>
      <c r="L1439" s="18">
        <v>210295.57</v>
      </c>
      <c r="M1439" s="18">
        <v>438009.89</v>
      </c>
      <c r="N1439" s="11">
        <v>43277</v>
      </c>
      <c r="O1439" s="9">
        <v>2018</v>
      </c>
    </row>
    <row r="1440" spans="1:15" x14ac:dyDescent="0.35">
      <c r="A1440" s="20" t="s">
        <v>2911</v>
      </c>
      <c r="B1440" s="18">
        <v>5009287.2699999996</v>
      </c>
      <c r="C1440" s="9" t="s">
        <v>2891</v>
      </c>
      <c r="D1440" s="18">
        <v>729987.32</v>
      </c>
      <c r="E1440" s="19">
        <v>7983</v>
      </c>
      <c r="F1440" s="19">
        <v>5039</v>
      </c>
      <c r="G1440" s="21">
        <f t="shared" si="22"/>
        <v>2944</v>
      </c>
      <c r="H1440" s="9" t="s">
        <v>2889</v>
      </c>
      <c r="I1440" s="18">
        <v>343326.29</v>
      </c>
      <c r="J1440" s="9" t="s">
        <v>394</v>
      </c>
      <c r="K1440" s="18">
        <v>13319473.24</v>
      </c>
      <c r="L1440" s="18">
        <v>158686.57999999999</v>
      </c>
      <c r="M1440" s="18">
        <v>105165.22</v>
      </c>
      <c r="N1440" s="11">
        <v>43278</v>
      </c>
      <c r="O1440" s="9">
        <v>2018</v>
      </c>
    </row>
    <row r="1441" spans="1:15" x14ac:dyDescent="0.35">
      <c r="A1441" s="20" t="s">
        <v>2912</v>
      </c>
      <c r="B1441" s="18">
        <v>5620178.6100000003</v>
      </c>
      <c r="C1441" s="9" t="s">
        <v>2904</v>
      </c>
      <c r="D1441" s="18">
        <v>567161.69999999995</v>
      </c>
      <c r="E1441" s="19">
        <v>5738</v>
      </c>
      <c r="F1441" s="19">
        <v>4677</v>
      </c>
      <c r="G1441" s="21">
        <f t="shared" si="22"/>
        <v>1061</v>
      </c>
      <c r="H1441" s="9" t="s">
        <v>2902</v>
      </c>
      <c r="I1441" s="18">
        <v>350360.87</v>
      </c>
      <c r="J1441" s="9" t="s">
        <v>2893</v>
      </c>
      <c r="K1441" s="18">
        <v>11800110.029999999</v>
      </c>
      <c r="L1441" s="18">
        <v>378333.54</v>
      </c>
      <c r="M1441" s="18">
        <v>226261.9</v>
      </c>
      <c r="N1441" s="11">
        <v>43279</v>
      </c>
      <c r="O1441" s="9">
        <v>2018</v>
      </c>
    </row>
    <row r="1442" spans="1:15" x14ac:dyDescent="0.35">
      <c r="A1442" s="20" t="s">
        <v>2913</v>
      </c>
      <c r="B1442" s="18">
        <v>4160140.8</v>
      </c>
      <c r="C1442" s="9" t="s">
        <v>2891</v>
      </c>
      <c r="D1442" s="18">
        <v>700298.56</v>
      </c>
      <c r="E1442" s="19">
        <v>7786</v>
      </c>
      <c r="F1442" s="19">
        <v>3734</v>
      </c>
      <c r="G1442" s="21">
        <f t="shared" si="22"/>
        <v>4052</v>
      </c>
      <c r="H1442" s="9" t="s">
        <v>2902</v>
      </c>
      <c r="I1442" s="18">
        <v>438989.54</v>
      </c>
      <c r="J1442" s="9" t="s">
        <v>2893</v>
      </c>
      <c r="K1442" s="18">
        <v>17981627.260000002</v>
      </c>
      <c r="L1442" s="18">
        <v>401121.34</v>
      </c>
      <c r="M1442" s="18">
        <v>405986.12</v>
      </c>
      <c r="N1442" s="11">
        <v>43280</v>
      </c>
      <c r="O1442" s="9">
        <v>2018</v>
      </c>
    </row>
    <row r="1443" spans="1:15" x14ac:dyDescent="0.35">
      <c r="A1443" s="20" t="s">
        <v>2914</v>
      </c>
      <c r="B1443" s="18">
        <v>4005465.37</v>
      </c>
      <c r="C1443" s="9" t="s">
        <v>2888</v>
      </c>
      <c r="D1443" s="18">
        <v>923644.41</v>
      </c>
      <c r="E1443" s="19">
        <v>5815</v>
      </c>
      <c r="F1443" s="19">
        <v>7249</v>
      </c>
      <c r="G1443" s="21">
        <f t="shared" si="22"/>
        <v>-1434</v>
      </c>
      <c r="H1443" s="9" t="s">
        <v>2901</v>
      </c>
      <c r="I1443" s="18">
        <v>347233.25</v>
      </c>
      <c r="J1443" s="9" t="s">
        <v>2893</v>
      </c>
      <c r="K1443" s="18">
        <v>22556539.059999999</v>
      </c>
      <c r="L1443" s="18">
        <v>449853.22</v>
      </c>
      <c r="M1443" s="18">
        <v>406614.39</v>
      </c>
      <c r="N1443" s="11">
        <v>43281</v>
      </c>
      <c r="O1443" s="9">
        <v>2018</v>
      </c>
    </row>
    <row r="1444" spans="1:15" x14ac:dyDescent="0.35">
      <c r="A1444" s="20" t="s">
        <v>2915</v>
      </c>
      <c r="B1444" s="18">
        <v>5877605.54</v>
      </c>
      <c r="C1444" s="9" t="s">
        <v>2898</v>
      </c>
      <c r="D1444" s="18">
        <v>631489.88</v>
      </c>
      <c r="E1444" s="19">
        <v>5085</v>
      </c>
      <c r="F1444" s="19">
        <v>8489</v>
      </c>
      <c r="G1444" s="21">
        <f t="shared" si="22"/>
        <v>-3404</v>
      </c>
      <c r="H1444" s="9" t="s">
        <v>2901</v>
      </c>
      <c r="I1444" s="18">
        <v>373410.83</v>
      </c>
      <c r="J1444" s="9" t="s">
        <v>394</v>
      </c>
      <c r="K1444" s="18">
        <v>33634370.759999998</v>
      </c>
      <c r="L1444" s="18">
        <v>313126.89</v>
      </c>
      <c r="M1444" s="18">
        <v>225470.59</v>
      </c>
      <c r="N1444" s="11">
        <v>43282</v>
      </c>
      <c r="O1444" s="9">
        <v>2018</v>
      </c>
    </row>
    <row r="1445" spans="1:15" x14ac:dyDescent="0.35">
      <c r="A1445" s="20" t="s">
        <v>2916</v>
      </c>
      <c r="B1445" s="18">
        <v>4804678.54</v>
      </c>
      <c r="C1445" s="9" t="s">
        <v>2891</v>
      </c>
      <c r="D1445" s="18">
        <v>887753.79</v>
      </c>
      <c r="E1445" s="19">
        <v>4684</v>
      </c>
      <c r="F1445" s="19">
        <v>5708</v>
      </c>
      <c r="G1445" s="21">
        <f t="shared" si="22"/>
        <v>-1024</v>
      </c>
      <c r="H1445" s="9" t="s">
        <v>2902</v>
      </c>
      <c r="I1445" s="18">
        <v>512095.07</v>
      </c>
      <c r="J1445" s="9" t="s">
        <v>2893</v>
      </c>
      <c r="K1445" s="18">
        <v>27938137.309999999</v>
      </c>
      <c r="L1445" s="18">
        <v>137140.66</v>
      </c>
      <c r="M1445" s="18">
        <v>185585.76</v>
      </c>
      <c r="N1445" s="11">
        <v>43283</v>
      </c>
      <c r="O1445" s="9">
        <v>2018</v>
      </c>
    </row>
    <row r="1446" spans="1:15" x14ac:dyDescent="0.35">
      <c r="A1446" s="20" t="s">
        <v>2917</v>
      </c>
      <c r="B1446" s="18">
        <v>4002288.35</v>
      </c>
      <c r="C1446" s="9" t="s">
        <v>2898</v>
      </c>
      <c r="D1446" s="18">
        <v>537662.47</v>
      </c>
      <c r="E1446" s="19">
        <v>4605</v>
      </c>
      <c r="F1446" s="19">
        <v>4195</v>
      </c>
      <c r="G1446" s="21">
        <f t="shared" si="22"/>
        <v>410</v>
      </c>
      <c r="H1446" s="9" t="s">
        <v>2896</v>
      </c>
      <c r="I1446" s="18">
        <v>535518.46</v>
      </c>
      <c r="J1446" s="9" t="s">
        <v>394</v>
      </c>
      <c r="K1446" s="18">
        <v>24736964.559999999</v>
      </c>
      <c r="L1446" s="18">
        <v>205662.57</v>
      </c>
      <c r="M1446" s="18">
        <v>358235.11</v>
      </c>
      <c r="N1446" s="11">
        <v>43284</v>
      </c>
      <c r="O1446" s="9">
        <v>2018</v>
      </c>
    </row>
    <row r="1447" spans="1:15" x14ac:dyDescent="0.35">
      <c r="A1447" s="20" t="s">
        <v>2918</v>
      </c>
      <c r="B1447" s="18">
        <v>5502852.7199999997</v>
      </c>
      <c r="C1447" s="9" t="s">
        <v>2901</v>
      </c>
      <c r="D1447" s="18">
        <v>969289.89</v>
      </c>
      <c r="E1447" s="19">
        <v>7819</v>
      </c>
      <c r="F1447" s="19">
        <v>3109</v>
      </c>
      <c r="G1447" s="21">
        <f t="shared" si="22"/>
        <v>4710</v>
      </c>
      <c r="H1447" s="9" t="s">
        <v>2896</v>
      </c>
      <c r="I1447" s="18">
        <v>408450.08</v>
      </c>
      <c r="J1447" s="9" t="s">
        <v>394</v>
      </c>
      <c r="K1447" s="18">
        <v>15880926.210000001</v>
      </c>
      <c r="L1447" s="18">
        <v>389297.09</v>
      </c>
      <c r="M1447" s="18">
        <v>379980.36</v>
      </c>
      <c r="N1447" s="11">
        <v>43285</v>
      </c>
      <c r="O1447" s="9">
        <v>2018</v>
      </c>
    </row>
    <row r="1448" spans="1:15" x14ac:dyDescent="0.35">
      <c r="A1448" s="20" t="s">
        <v>2887</v>
      </c>
      <c r="B1448" s="18">
        <v>4670738.87</v>
      </c>
      <c r="C1448" s="9" t="s">
        <v>2904</v>
      </c>
      <c r="D1448" s="18">
        <v>750423.48</v>
      </c>
      <c r="E1448" s="19">
        <v>4517</v>
      </c>
      <c r="F1448" s="19">
        <v>8416</v>
      </c>
      <c r="G1448" s="21">
        <f t="shared" si="22"/>
        <v>-3899</v>
      </c>
      <c r="H1448" s="9" t="s">
        <v>2902</v>
      </c>
      <c r="I1448" s="18">
        <v>527241</v>
      </c>
      <c r="J1448" s="9" t="s">
        <v>394</v>
      </c>
      <c r="K1448" s="18">
        <v>16264098.82</v>
      </c>
      <c r="L1448" s="18">
        <v>243243.4</v>
      </c>
      <c r="M1448" s="18">
        <v>272810.38</v>
      </c>
      <c r="N1448" s="11">
        <v>43286</v>
      </c>
      <c r="O1448" s="9">
        <v>2018</v>
      </c>
    </row>
    <row r="1449" spans="1:15" x14ac:dyDescent="0.35">
      <c r="A1449" s="20" t="s">
        <v>2890</v>
      </c>
      <c r="B1449" s="18">
        <v>4874222.09</v>
      </c>
      <c r="C1449" s="9" t="s">
        <v>2904</v>
      </c>
      <c r="D1449" s="18">
        <v>999664.5</v>
      </c>
      <c r="E1449" s="19">
        <v>5595</v>
      </c>
      <c r="F1449" s="19">
        <v>7977</v>
      </c>
      <c r="G1449" s="21">
        <f t="shared" si="22"/>
        <v>-2382</v>
      </c>
      <c r="H1449" s="9" t="s">
        <v>2889</v>
      </c>
      <c r="I1449" s="18">
        <v>453223.42</v>
      </c>
      <c r="J1449" s="9" t="s">
        <v>2893</v>
      </c>
      <c r="K1449" s="18">
        <v>24088789.829999998</v>
      </c>
      <c r="L1449" s="18">
        <v>130013.75999999999</v>
      </c>
      <c r="M1449" s="18">
        <v>452925.59</v>
      </c>
      <c r="N1449" s="11">
        <v>43287</v>
      </c>
      <c r="O1449" s="9">
        <v>2018</v>
      </c>
    </row>
    <row r="1450" spans="1:15" x14ac:dyDescent="0.35">
      <c r="A1450" s="20" t="s">
        <v>2894</v>
      </c>
      <c r="B1450" s="18">
        <v>4075223.46</v>
      </c>
      <c r="C1450" s="9" t="s">
        <v>2888</v>
      </c>
      <c r="D1450" s="18">
        <v>966847.92</v>
      </c>
      <c r="E1450" s="19">
        <v>4855</v>
      </c>
      <c r="F1450" s="19">
        <v>4126</v>
      </c>
      <c r="G1450" s="21">
        <f t="shared" si="22"/>
        <v>729</v>
      </c>
      <c r="H1450" s="9" t="s">
        <v>2901</v>
      </c>
      <c r="I1450" s="18">
        <v>433378.45</v>
      </c>
      <c r="J1450" s="9" t="s">
        <v>394</v>
      </c>
      <c r="K1450" s="18">
        <v>31559480.780000001</v>
      </c>
      <c r="L1450" s="18">
        <v>425987.69</v>
      </c>
      <c r="M1450" s="18">
        <v>293785.24</v>
      </c>
      <c r="N1450" s="11">
        <v>43288</v>
      </c>
      <c r="O1450" s="9">
        <v>2018</v>
      </c>
    </row>
    <row r="1451" spans="1:15" x14ac:dyDescent="0.35">
      <c r="A1451" s="20" t="s">
        <v>2897</v>
      </c>
      <c r="B1451" s="18">
        <v>5169250.74</v>
      </c>
      <c r="C1451" s="9" t="s">
        <v>2901</v>
      </c>
      <c r="D1451" s="18">
        <v>543755.1</v>
      </c>
      <c r="E1451" s="19">
        <v>4496</v>
      </c>
      <c r="F1451" s="19">
        <v>8556</v>
      </c>
      <c r="G1451" s="21">
        <f t="shared" si="22"/>
        <v>-4060</v>
      </c>
      <c r="H1451" s="9" t="s">
        <v>2901</v>
      </c>
      <c r="I1451" s="18">
        <v>489630.31</v>
      </c>
      <c r="J1451" s="9" t="s">
        <v>394</v>
      </c>
      <c r="K1451" s="18">
        <v>30952362.75</v>
      </c>
      <c r="L1451" s="18">
        <v>200326.34</v>
      </c>
      <c r="M1451" s="18">
        <v>427955.36</v>
      </c>
      <c r="N1451" s="11">
        <v>43289</v>
      </c>
      <c r="O1451" s="9">
        <v>2018</v>
      </c>
    </row>
    <row r="1452" spans="1:15" x14ac:dyDescent="0.35">
      <c r="A1452" s="20" t="s">
        <v>2900</v>
      </c>
      <c r="B1452" s="18">
        <v>5059576.42</v>
      </c>
      <c r="C1452" s="9" t="s">
        <v>2888</v>
      </c>
      <c r="D1452" s="18">
        <v>672083.69</v>
      </c>
      <c r="E1452" s="19">
        <v>8067</v>
      </c>
      <c r="F1452" s="19">
        <v>6445</v>
      </c>
      <c r="G1452" s="21">
        <f t="shared" si="22"/>
        <v>1622</v>
      </c>
      <c r="H1452" s="9" t="s">
        <v>2901</v>
      </c>
      <c r="I1452" s="18">
        <v>273905.81</v>
      </c>
      <c r="J1452" s="9" t="s">
        <v>2893</v>
      </c>
      <c r="K1452" s="18">
        <v>22029221.16</v>
      </c>
      <c r="L1452" s="18">
        <v>140006.54999999999</v>
      </c>
      <c r="M1452" s="18">
        <v>371305.41</v>
      </c>
      <c r="N1452" s="11">
        <v>43290</v>
      </c>
      <c r="O1452" s="9">
        <v>2018</v>
      </c>
    </row>
    <row r="1453" spans="1:15" x14ac:dyDescent="0.35">
      <c r="A1453" s="20" t="s">
        <v>2903</v>
      </c>
      <c r="B1453" s="18">
        <v>4875567.54</v>
      </c>
      <c r="C1453" s="9" t="s">
        <v>2904</v>
      </c>
      <c r="D1453" s="18">
        <v>662827.87</v>
      </c>
      <c r="E1453" s="19">
        <v>8351</v>
      </c>
      <c r="F1453" s="19">
        <v>7669</v>
      </c>
      <c r="G1453" s="21">
        <f t="shared" si="22"/>
        <v>682</v>
      </c>
      <c r="H1453" s="9" t="s">
        <v>2896</v>
      </c>
      <c r="I1453" s="18">
        <v>324129.05</v>
      </c>
      <c r="J1453" s="9" t="s">
        <v>394</v>
      </c>
      <c r="K1453" s="18">
        <v>35690665.049999997</v>
      </c>
      <c r="L1453" s="18">
        <v>241230.93</v>
      </c>
      <c r="M1453" s="18">
        <v>272942.88</v>
      </c>
      <c r="N1453" s="11">
        <v>43291</v>
      </c>
      <c r="O1453" s="9">
        <v>2018</v>
      </c>
    </row>
    <row r="1454" spans="1:15" x14ac:dyDescent="0.35">
      <c r="A1454" s="20" t="s">
        <v>2905</v>
      </c>
      <c r="B1454" s="18">
        <v>4293571.6399999997</v>
      </c>
      <c r="C1454" s="9" t="s">
        <v>2898</v>
      </c>
      <c r="D1454" s="18">
        <v>843368.69</v>
      </c>
      <c r="E1454" s="19">
        <v>3115</v>
      </c>
      <c r="F1454" s="19">
        <v>4344</v>
      </c>
      <c r="G1454" s="21">
        <f t="shared" si="22"/>
        <v>-1229</v>
      </c>
      <c r="H1454" s="9" t="s">
        <v>2899</v>
      </c>
      <c r="I1454" s="18">
        <v>593094.56000000006</v>
      </c>
      <c r="J1454" s="9" t="s">
        <v>2893</v>
      </c>
      <c r="K1454" s="18">
        <v>25512360.170000002</v>
      </c>
      <c r="L1454" s="18">
        <v>361304.47</v>
      </c>
      <c r="M1454" s="18">
        <v>361407.57</v>
      </c>
      <c r="N1454" s="11">
        <v>43292</v>
      </c>
      <c r="O1454" s="9">
        <v>2018</v>
      </c>
    </row>
    <row r="1455" spans="1:15" x14ac:dyDescent="0.35">
      <c r="A1455" s="20" t="s">
        <v>2906</v>
      </c>
      <c r="B1455" s="18">
        <v>4211618.45</v>
      </c>
      <c r="C1455" s="9" t="s">
        <v>2901</v>
      </c>
      <c r="D1455" s="18">
        <v>709564</v>
      </c>
      <c r="E1455" s="19">
        <v>3485</v>
      </c>
      <c r="F1455" s="19">
        <v>8358</v>
      </c>
      <c r="G1455" s="21">
        <f t="shared" si="22"/>
        <v>-4873</v>
      </c>
      <c r="H1455" s="9" t="s">
        <v>2889</v>
      </c>
      <c r="I1455" s="18">
        <v>550428.9</v>
      </c>
      <c r="J1455" s="9" t="s">
        <v>394</v>
      </c>
      <c r="K1455" s="18">
        <v>22036893.859999999</v>
      </c>
      <c r="L1455" s="18">
        <v>316568.28999999998</v>
      </c>
      <c r="M1455" s="18">
        <v>138776.26</v>
      </c>
      <c r="N1455" s="11">
        <v>43293</v>
      </c>
      <c r="O1455" s="9">
        <v>2018</v>
      </c>
    </row>
    <row r="1456" spans="1:15" x14ac:dyDescent="0.35">
      <c r="A1456" s="20" t="s">
        <v>2907</v>
      </c>
      <c r="B1456" s="18">
        <v>5969275.5199999996</v>
      </c>
      <c r="C1456" s="9" t="s">
        <v>2904</v>
      </c>
      <c r="D1456" s="18">
        <v>987317.01</v>
      </c>
      <c r="E1456" s="19">
        <v>8332</v>
      </c>
      <c r="F1456" s="19">
        <v>7527</v>
      </c>
      <c r="G1456" s="21">
        <f t="shared" si="22"/>
        <v>805</v>
      </c>
      <c r="H1456" s="9" t="s">
        <v>2902</v>
      </c>
      <c r="I1456" s="18">
        <v>362246.98</v>
      </c>
      <c r="J1456" s="9" t="s">
        <v>2893</v>
      </c>
      <c r="K1456" s="18">
        <v>24910569.760000002</v>
      </c>
      <c r="L1456" s="18">
        <v>303108.5</v>
      </c>
      <c r="M1456" s="18">
        <v>338080.87</v>
      </c>
      <c r="N1456" s="11">
        <v>43294</v>
      </c>
      <c r="O1456" s="9">
        <v>2018</v>
      </c>
    </row>
    <row r="1457" spans="1:15" x14ac:dyDescent="0.35">
      <c r="A1457" s="20" t="s">
        <v>2908</v>
      </c>
      <c r="B1457" s="18">
        <v>4238754.43</v>
      </c>
      <c r="C1457" s="9" t="s">
        <v>2904</v>
      </c>
      <c r="D1457" s="18">
        <v>801093.29</v>
      </c>
      <c r="E1457" s="19">
        <v>5016</v>
      </c>
      <c r="F1457" s="19">
        <v>8734</v>
      </c>
      <c r="G1457" s="21">
        <f t="shared" si="22"/>
        <v>-3718</v>
      </c>
      <c r="H1457" s="9" t="s">
        <v>2901</v>
      </c>
      <c r="I1457" s="18">
        <v>471993.26</v>
      </c>
      <c r="J1457" s="9" t="s">
        <v>394</v>
      </c>
      <c r="K1457" s="18">
        <v>35244992.359999999</v>
      </c>
      <c r="L1457" s="18">
        <v>343402.44</v>
      </c>
      <c r="M1457" s="18">
        <v>478159.03</v>
      </c>
      <c r="N1457" s="11">
        <v>43295</v>
      </c>
      <c r="O1457" s="9">
        <v>2018</v>
      </c>
    </row>
    <row r="1458" spans="1:15" x14ac:dyDescent="0.35">
      <c r="A1458" s="20" t="s">
        <v>2909</v>
      </c>
      <c r="B1458" s="18">
        <v>5044812.01</v>
      </c>
      <c r="C1458" s="9" t="s">
        <v>2904</v>
      </c>
      <c r="D1458" s="18">
        <v>674219.23</v>
      </c>
      <c r="E1458" s="19">
        <v>7695</v>
      </c>
      <c r="F1458" s="19">
        <v>8024</v>
      </c>
      <c r="G1458" s="21">
        <f t="shared" si="22"/>
        <v>-329</v>
      </c>
      <c r="H1458" s="9" t="s">
        <v>2902</v>
      </c>
      <c r="I1458" s="18">
        <v>529746.59</v>
      </c>
      <c r="J1458" s="9" t="s">
        <v>2893</v>
      </c>
      <c r="K1458" s="18">
        <v>27288737.440000001</v>
      </c>
      <c r="L1458" s="18">
        <v>155370.12</v>
      </c>
      <c r="M1458" s="18">
        <v>132417.13</v>
      </c>
      <c r="N1458" s="11">
        <v>43296</v>
      </c>
      <c r="O1458" s="9">
        <v>2018</v>
      </c>
    </row>
    <row r="1459" spans="1:15" x14ac:dyDescent="0.35">
      <c r="A1459" s="20" t="s">
        <v>2910</v>
      </c>
      <c r="B1459" s="18">
        <v>4974826.29</v>
      </c>
      <c r="C1459" s="9" t="s">
        <v>2891</v>
      </c>
      <c r="D1459" s="18">
        <v>719900.82</v>
      </c>
      <c r="E1459" s="19">
        <v>6319</v>
      </c>
      <c r="F1459" s="19">
        <v>6867</v>
      </c>
      <c r="G1459" s="21">
        <f t="shared" si="22"/>
        <v>-548</v>
      </c>
      <c r="H1459" s="9" t="s">
        <v>2901</v>
      </c>
      <c r="I1459" s="18">
        <v>408285.01</v>
      </c>
      <c r="J1459" s="9" t="s">
        <v>394</v>
      </c>
      <c r="K1459" s="18">
        <v>17340949.129999999</v>
      </c>
      <c r="L1459" s="18">
        <v>112901.63</v>
      </c>
      <c r="M1459" s="18">
        <v>277353.59999999998</v>
      </c>
      <c r="N1459" s="11">
        <v>43297</v>
      </c>
      <c r="O1459" s="9">
        <v>2018</v>
      </c>
    </row>
    <row r="1460" spans="1:15" x14ac:dyDescent="0.35">
      <c r="A1460" s="20" t="s">
        <v>2911</v>
      </c>
      <c r="B1460" s="18">
        <v>5424997.8899999997</v>
      </c>
      <c r="C1460" s="9" t="s">
        <v>2891</v>
      </c>
      <c r="D1460" s="18">
        <v>898318.68</v>
      </c>
      <c r="E1460" s="19">
        <v>8519</v>
      </c>
      <c r="F1460" s="19">
        <v>5478</v>
      </c>
      <c r="G1460" s="21">
        <f t="shared" si="22"/>
        <v>3041</v>
      </c>
      <c r="H1460" s="9" t="s">
        <v>2896</v>
      </c>
      <c r="I1460" s="18">
        <v>250139.76</v>
      </c>
      <c r="J1460" s="9" t="s">
        <v>394</v>
      </c>
      <c r="K1460" s="18">
        <v>26108571.710000001</v>
      </c>
      <c r="L1460" s="18">
        <v>197574.31</v>
      </c>
      <c r="M1460" s="18">
        <v>364170.37</v>
      </c>
      <c r="N1460" s="11">
        <v>43298</v>
      </c>
      <c r="O1460" s="9">
        <v>2018</v>
      </c>
    </row>
    <row r="1461" spans="1:15" x14ac:dyDescent="0.35">
      <c r="A1461" s="20" t="s">
        <v>2912</v>
      </c>
      <c r="B1461" s="18">
        <v>4608850.1900000004</v>
      </c>
      <c r="C1461" s="9" t="s">
        <v>2904</v>
      </c>
      <c r="D1461" s="18">
        <v>589565.61</v>
      </c>
      <c r="E1461" s="19">
        <v>3875</v>
      </c>
      <c r="F1461" s="19">
        <v>8570</v>
      </c>
      <c r="G1461" s="21">
        <f t="shared" si="22"/>
        <v>-4695</v>
      </c>
      <c r="H1461" s="9" t="s">
        <v>2896</v>
      </c>
      <c r="I1461" s="18">
        <v>582418.43999999994</v>
      </c>
      <c r="J1461" s="9" t="s">
        <v>2893</v>
      </c>
      <c r="K1461" s="18">
        <v>25177224.600000001</v>
      </c>
      <c r="L1461" s="18">
        <v>260342.09</v>
      </c>
      <c r="M1461" s="18">
        <v>327059.51</v>
      </c>
      <c r="N1461" s="11">
        <v>43299</v>
      </c>
      <c r="O1461" s="9">
        <v>2018</v>
      </c>
    </row>
    <row r="1462" spans="1:15" x14ac:dyDescent="0.35">
      <c r="A1462" s="20" t="s">
        <v>2913</v>
      </c>
      <c r="B1462" s="18">
        <v>5015108.38</v>
      </c>
      <c r="C1462" s="9" t="s">
        <v>2904</v>
      </c>
      <c r="D1462" s="18">
        <v>529344.93000000005</v>
      </c>
      <c r="E1462" s="19">
        <v>7722</v>
      </c>
      <c r="F1462" s="19">
        <v>3236</v>
      </c>
      <c r="G1462" s="21">
        <f t="shared" si="22"/>
        <v>4486</v>
      </c>
      <c r="H1462" s="9" t="s">
        <v>2902</v>
      </c>
      <c r="I1462" s="18">
        <v>557753.59</v>
      </c>
      <c r="J1462" s="9" t="s">
        <v>394</v>
      </c>
      <c r="K1462" s="18">
        <v>35985884.310000002</v>
      </c>
      <c r="L1462" s="18">
        <v>425259.36</v>
      </c>
      <c r="M1462" s="18">
        <v>398992.08</v>
      </c>
      <c r="N1462" s="11">
        <v>43300</v>
      </c>
      <c r="O1462" s="9">
        <v>2018</v>
      </c>
    </row>
    <row r="1463" spans="1:15" x14ac:dyDescent="0.35">
      <c r="A1463" s="20" t="s">
        <v>2914</v>
      </c>
      <c r="B1463" s="18">
        <v>5783451.5999999996</v>
      </c>
      <c r="C1463" s="9" t="s">
        <v>2888</v>
      </c>
      <c r="D1463" s="18">
        <v>824165.32</v>
      </c>
      <c r="E1463" s="19">
        <v>4201</v>
      </c>
      <c r="F1463" s="19">
        <v>3351</v>
      </c>
      <c r="G1463" s="21">
        <f t="shared" si="22"/>
        <v>850</v>
      </c>
      <c r="H1463" s="9" t="s">
        <v>2889</v>
      </c>
      <c r="I1463" s="18">
        <v>495921.53</v>
      </c>
      <c r="J1463" s="9" t="s">
        <v>2893</v>
      </c>
      <c r="K1463" s="18">
        <v>12138812.23</v>
      </c>
      <c r="L1463" s="18">
        <v>253154.6</v>
      </c>
      <c r="M1463" s="18">
        <v>119971.72</v>
      </c>
      <c r="N1463" s="11">
        <v>43301</v>
      </c>
      <c r="O1463" s="9">
        <v>2018</v>
      </c>
    </row>
    <row r="1464" spans="1:15" x14ac:dyDescent="0.35">
      <c r="A1464" s="20" t="s">
        <v>2915</v>
      </c>
      <c r="B1464" s="18">
        <v>4009903.47</v>
      </c>
      <c r="C1464" s="9" t="s">
        <v>2898</v>
      </c>
      <c r="D1464" s="18">
        <v>909558.33</v>
      </c>
      <c r="E1464" s="19">
        <v>3320</v>
      </c>
      <c r="F1464" s="19">
        <v>8048</v>
      </c>
      <c r="G1464" s="21">
        <f t="shared" si="22"/>
        <v>-4728</v>
      </c>
      <c r="H1464" s="9" t="s">
        <v>2899</v>
      </c>
      <c r="I1464" s="18">
        <v>503980.6</v>
      </c>
      <c r="J1464" s="9" t="s">
        <v>394</v>
      </c>
      <c r="K1464" s="18">
        <v>11884329.539999999</v>
      </c>
      <c r="L1464" s="18">
        <v>453888.07</v>
      </c>
      <c r="M1464" s="18">
        <v>260531.4</v>
      </c>
      <c r="N1464" s="11">
        <v>43302</v>
      </c>
      <c r="O1464" s="9">
        <v>2018</v>
      </c>
    </row>
    <row r="1465" spans="1:15" x14ac:dyDescent="0.35">
      <c r="A1465" s="20" t="s">
        <v>2916</v>
      </c>
      <c r="B1465" s="18">
        <v>4391021.82</v>
      </c>
      <c r="C1465" s="9" t="s">
        <v>2904</v>
      </c>
      <c r="D1465" s="18">
        <v>525849.57999999996</v>
      </c>
      <c r="E1465" s="19">
        <v>6931</v>
      </c>
      <c r="F1465" s="19">
        <v>6764</v>
      </c>
      <c r="G1465" s="21">
        <f t="shared" si="22"/>
        <v>167</v>
      </c>
      <c r="H1465" s="9" t="s">
        <v>2901</v>
      </c>
      <c r="I1465" s="18">
        <v>594233.24</v>
      </c>
      <c r="J1465" s="9" t="s">
        <v>2893</v>
      </c>
      <c r="K1465" s="18">
        <v>27645011.969999999</v>
      </c>
      <c r="L1465" s="18">
        <v>374334.59</v>
      </c>
      <c r="M1465" s="18">
        <v>364869.11</v>
      </c>
      <c r="N1465" s="11">
        <v>43303</v>
      </c>
      <c r="O1465" s="9">
        <v>2018</v>
      </c>
    </row>
    <row r="1466" spans="1:15" x14ac:dyDescent="0.35">
      <c r="A1466" s="20" t="s">
        <v>2917</v>
      </c>
      <c r="B1466" s="18">
        <v>5334308.8499999996</v>
      </c>
      <c r="C1466" s="9" t="s">
        <v>2898</v>
      </c>
      <c r="D1466" s="18">
        <v>935439.8</v>
      </c>
      <c r="E1466" s="19">
        <v>5600</v>
      </c>
      <c r="F1466" s="19">
        <v>5187</v>
      </c>
      <c r="G1466" s="21">
        <f t="shared" si="22"/>
        <v>413</v>
      </c>
      <c r="H1466" s="9" t="s">
        <v>2902</v>
      </c>
      <c r="I1466" s="18">
        <v>504640.32</v>
      </c>
      <c r="J1466" s="9" t="s">
        <v>2893</v>
      </c>
      <c r="K1466" s="18">
        <v>13220640.07</v>
      </c>
      <c r="L1466" s="18">
        <v>293349.01</v>
      </c>
      <c r="M1466" s="18">
        <v>389802.19</v>
      </c>
      <c r="N1466" s="11">
        <v>43304</v>
      </c>
      <c r="O1466" s="9">
        <v>2018</v>
      </c>
    </row>
    <row r="1467" spans="1:15" x14ac:dyDescent="0.35">
      <c r="A1467" s="20" t="s">
        <v>2918</v>
      </c>
      <c r="B1467" s="18">
        <v>5290250.8899999997</v>
      </c>
      <c r="C1467" s="9" t="s">
        <v>2904</v>
      </c>
      <c r="D1467" s="18">
        <v>759928.16</v>
      </c>
      <c r="E1467" s="19">
        <v>8112</v>
      </c>
      <c r="F1467" s="19">
        <v>4835</v>
      </c>
      <c r="G1467" s="21">
        <f t="shared" si="22"/>
        <v>3277</v>
      </c>
      <c r="H1467" s="9" t="s">
        <v>2889</v>
      </c>
      <c r="I1467" s="18">
        <v>547227.12</v>
      </c>
      <c r="J1467" s="9" t="s">
        <v>2893</v>
      </c>
      <c r="K1467" s="18">
        <v>34160648.030000001</v>
      </c>
      <c r="L1467" s="18">
        <v>344632.7</v>
      </c>
      <c r="M1467" s="18">
        <v>274943.67</v>
      </c>
      <c r="N1467" s="11">
        <v>43305</v>
      </c>
      <c r="O1467" s="9">
        <v>2018</v>
      </c>
    </row>
    <row r="1468" spans="1:15" x14ac:dyDescent="0.35">
      <c r="A1468" s="20" t="s">
        <v>2887</v>
      </c>
      <c r="B1468" s="18">
        <v>4780734.3600000003</v>
      </c>
      <c r="C1468" s="9" t="s">
        <v>2898</v>
      </c>
      <c r="D1468" s="18">
        <v>568651.56000000006</v>
      </c>
      <c r="E1468" s="19">
        <v>4518</v>
      </c>
      <c r="F1468" s="19">
        <v>3481</v>
      </c>
      <c r="G1468" s="21">
        <f t="shared" si="22"/>
        <v>1037</v>
      </c>
      <c r="H1468" s="9" t="s">
        <v>2901</v>
      </c>
      <c r="I1468" s="18">
        <v>402024.15</v>
      </c>
      <c r="J1468" s="9" t="s">
        <v>2893</v>
      </c>
      <c r="K1468" s="18">
        <v>24499606.489999998</v>
      </c>
      <c r="L1468" s="18">
        <v>309141.15000000002</v>
      </c>
      <c r="M1468" s="18">
        <v>122737.39</v>
      </c>
      <c r="N1468" s="11">
        <v>43306</v>
      </c>
      <c r="O1468" s="9">
        <v>2018</v>
      </c>
    </row>
    <row r="1469" spans="1:15" x14ac:dyDescent="0.35">
      <c r="A1469" s="20" t="s">
        <v>2890</v>
      </c>
      <c r="B1469" s="18">
        <v>5284486.24</v>
      </c>
      <c r="C1469" s="9" t="s">
        <v>2898</v>
      </c>
      <c r="D1469" s="18">
        <v>733711.67</v>
      </c>
      <c r="E1469" s="19">
        <v>7032</v>
      </c>
      <c r="F1469" s="19">
        <v>4707</v>
      </c>
      <c r="G1469" s="21">
        <f t="shared" si="22"/>
        <v>2325</v>
      </c>
      <c r="H1469" s="9" t="s">
        <v>2901</v>
      </c>
      <c r="I1469" s="18">
        <v>346259.93</v>
      </c>
      <c r="J1469" s="9" t="s">
        <v>2893</v>
      </c>
      <c r="K1469" s="18">
        <v>17610271.280000001</v>
      </c>
      <c r="L1469" s="18">
        <v>231023.52</v>
      </c>
      <c r="M1469" s="18">
        <v>151792.79999999999</v>
      </c>
      <c r="N1469" s="11">
        <v>43307</v>
      </c>
      <c r="O1469" s="9">
        <v>2018</v>
      </c>
    </row>
    <row r="1470" spans="1:15" x14ac:dyDescent="0.35">
      <c r="A1470" s="20" t="s">
        <v>2894</v>
      </c>
      <c r="B1470" s="18">
        <v>4999205.5599999996</v>
      </c>
      <c r="C1470" s="9" t="s">
        <v>2891</v>
      </c>
      <c r="D1470" s="18">
        <v>982681.68</v>
      </c>
      <c r="E1470" s="19">
        <v>5851</v>
      </c>
      <c r="F1470" s="19">
        <v>4533</v>
      </c>
      <c r="G1470" s="21">
        <f t="shared" si="22"/>
        <v>1318</v>
      </c>
      <c r="H1470" s="9" t="s">
        <v>2902</v>
      </c>
      <c r="I1470" s="18">
        <v>483317.14</v>
      </c>
      <c r="J1470" s="9" t="s">
        <v>394</v>
      </c>
      <c r="K1470" s="18">
        <v>27130677.690000001</v>
      </c>
      <c r="L1470" s="18">
        <v>332968.63</v>
      </c>
      <c r="M1470" s="18">
        <v>150969.34</v>
      </c>
      <c r="N1470" s="11">
        <v>43308</v>
      </c>
      <c r="O1470" s="9">
        <v>2018</v>
      </c>
    </row>
    <row r="1471" spans="1:15" x14ac:dyDescent="0.35">
      <c r="A1471" s="20" t="s">
        <v>2897</v>
      </c>
      <c r="B1471" s="18">
        <v>5843425.6500000004</v>
      </c>
      <c r="C1471" s="9" t="s">
        <v>2891</v>
      </c>
      <c r="D1471" s="18">
        <v>713484.17</v>
      </c>
      <c r="E1471" s="19">
        <v>8808</v>
      </c>
      <c r="F1471" s="19">
        <v>8070</v>
      </c>
      <c r="G1471" s="21">
        <f t="shared" si="22"/>
        <v>738</v>
      </c>
      <c r="H1471" s="9" t="s">
        <v>2902</v>
      </c>
      <c r="I1471" s="18">
        <v>343249.21</v>
      </c>
      <c r="J1471" s="9" t="s">
        <v>2893</v>
      </c>
      <c r="K1471" s="18">
        <v>17805140.219999999</v>
      </c>
      <c r="L1471" s="18">
        <v>181887.6</v>
      </c>
      <c r="M1471" s="18">
        <v>411196.98</v>
      </c>
      <c r="N1471" s="11">
        <v>43309</v>
      </c>
      <c r="O1471" s="9">
        <v>2018</v>
      </c>
    </row>
    <row r="1472" spans="1:15" x14ac:dyDescent="0.35">
      <c r="A1472" s="20" t="s">
        <v>2900</v>
      </c>
      <c r="B1472" s="18">
        <v>5074036.46</v>
      </c>
      <c r="C1472" s="9" t="s">
        <v>2901</v>
      </c>
      <c r="D1472" s="18">
        <v>626485.55000000005</v>
      </c>
      <c r="E1472" s="19">
        <v>4866</v>
      </c>
      <c r="F1472" s="19">
        <v>6538</v>
      </c>
      <c r="G1472" s="21">
        <f t="shared" si="22"/>
        <v>-1672</v>
      </c>
      <c r="H1472" s="9" t="s">
        <v>2889</v>
      </c>
      <c r="I1472" s="18">
        <v>323945.37</v>
      </c>
      <c r="J1472" s="9" t="s">
        <v>394</v>
      </c>
      <c r="K1472" s="18">
        <v>11704229.130000001</v>
      </c>
      <c r="L1472" s="18">
        <v>449221.1</v>
      </c>
      <c r="M1472" s="18">
        <v>406910.48</v>
      </c>
      <c r="N1472" s="11">
        <v>43310</v>
      </c>
      <c r="O1472" s="9">
        <v>2018</v>
      </c>
    </row>
    <row r="1473" spans="1:15" x14ac:dyDescent="0.35">
      <c r="A1473" s="20" t="s">
        <v>2903</v>
      </c>
      <c r="B1473" s="18">
        <v>5532394.6900000004</v>
      </c>
      <c r="C1473" s="9" t="s">
        <v>2901</v>
      </c>
      <c r="D1473" s="18">
        <v>712989.82</v>
      </c>
      <c r="E1473" s="19">
        <v>8569</v>
      </c>
      <c r="F1473" s="19">
        <v>7631</v>
      </c>
      <c r="G1473" s="21">
        <f t="shared" si="22"/>
        <v>938</v>
      </c>
      <c r="H1473" s="9" t="s">
        <v>2896</v>
      </c>
      <c r="I1473" s="18">
        <v>550236.61</v>
      </c>
      <c r="J1473" s="9" t="s">
        <v>394</v>
      </c>
      <c r="K1473" s="18">
        <v>31748259.98</v>
      </c>
      <c r="L1473" s="18">
        <v>436661.92</v>
      </c>
      <c r="M1473" s="18">
        <v>146862.41</v>
      </c>
      <c r="N1473" s="11">
        <v>43311</v>
      </c>
      <c r="O1473" s="9">
        <v>2018</v>
      </c>
    </row>
    <row r="1474" spans="1:15" x14ac:dyDescent="0.35">
      <c r="A1474" s="20" t="s">
        <v>2905</v>
      </c>
      <c r="B1474" s="18">
        <v>5447500.6100000003</v>
      </c>
      <c r="C1474" s="9" t="s">
        <v>2904</v>
      </c>
      <c r="D1474" s="18">
        <v>848171.31</v>
      </c>
      <c r="E1474" s="19">
        <v>6075</v>
      </c>
      <c r="F1474" s="19">
        <v>3544</v>
      </c>
      <c r="G1474" s="21">
        <f t="shared" si="22"/>
        <v>2531</v>
      </c>
      <c r="H1474" s="9" t="s">
        <v>2889</v>
      </c>
      <c r="I1474" s="18">
        <v>341871</v>
      </c>
      <c r="J1474" s="9" t="s">
        <v>394</v>
      </c>
      <c r="K1474" s="18">
        <v>31825944.09</v>
      </c>
      <c r="L1474" s="18">
        <v>260413.2</v>
      </c>
      <c r="M1474" s="18">
        <v>193300.31</v>
      </c>
      <c r="N1474" s="11">
        <v>43312</v>
      </c>
      <c r="O1474" s="9">
        <v>2018</v>
      </c>
    </row>
    <row r="1475" spans="1:15" x14ac:dyDescent="0.35">
      <c r="A1475" s="20" t="s">
        <v>2906</v>
      </c>
      <c r="B1475" s="18">
        <v>4009752.07</v>
      </c>
      <c r="C1475" s="9" t="s">
        <v>2891</v>
      </c>
      <c r="D1475" s="18">
        <v>730846.98</v>
      </c>
      <c r="E1475" s="19">
        <v>8076</v>
      </c>
      <c r="F1475" s="19">
        <v>7440</v>
      </c>
      <c r="G1475" s="21">
        <f t="shared" ref="G1475:G1538" si="23">E1475-F1475</f>
        <v>636</v>
      </c>
      <c r="H1475" s="9" t="s">
        <v>2902</v>
      </c>
      <c r="I1475" s="18">
        <v>371010.25</v>
      </c>
      <c r="J1475" s="9" t="s">
        <v>394</v>
      </c>
      <c r="K1475" s="18">
        <v>33832652.899999999</v>
      </c>
      <c r="L1475" s="18">
        <v>204564.06</v>
      </c>
      <c r="M1475" s="18">
        <v>417511.53</v>
      </c>
      <c r="N1475" s="11">
        <v>43313</v>
      </c>
      <c r="O1475" s="9">
        <v>2018</v>
      </c>
    </row>
    <row r="1476" spans="1:15" x14ac:dyDescent="0.35">
      <c r="A1476" s="20" t="s">
        <v>2907</v>
      </c>
      <c r="B1476" s="18">
        <v>4598522.76</v>
      </c>
      <c r="C1476" s="9" t="s">
        <v>2904</v>
      </c>
      <c r="D1476" s="18">
        <v>551529.61</v>
      </c>
      <c r="E1476" s="19">
        <v>7160</v>
      </c>
      <c r="F1476" s="19">
        <v>5201</v>
      </c>
      <c r="G1476" s="21">
        <f t="shared" si="23"/>
        <v>1959</v>
      </c>
      <c r="H1476" s="9" t="s">
        <v>2889</v>
      </c>
      <c r="I1476" s="18">
        <v>564385.80000000005</v>
      </c>
      <c r="J1476" s="9" t="s">
        <v>394</v>
      </c>
      <c r="K1476" s="18">
        <v>21372537.199999999</v>
      </c>
      <c r="L1476" s="18">
        <v>374904.7</v>
      </c>
      <c r="M1476" s="18">
        <v>353141.06</v>
      </c>
      <c r="N1476" s="11">
        <v>43314</v>
      </c>
      <c r="O1476" s="9">
        <v>2018</v>
      </c>
    </row>
    <row r="1477" spans="1:15" x14ac:dyDescent="0.35">
      <c r="A1477" s="20" t="s">
        <v>2908</v>
      </c>
      <c r="B1477" s="18">
        <v>5447064.1799999997</v>
      </c>
      <c r="C1477" s="9" t="s">
        <v>2898</v>
      </c>
      <c r="D1477" s="18">
        <v>703602.43</v>
      </c>
      <c r="E1477" s="19">
        <v>6861</v>
      </c>
      <c r="F1477" s="19">
        <v>6327</v>
      </c>
      <c r="G1477" s="21">
        <f t="shared" si="23"/>
        <v>534</v>
      </c>
      <c r="H1477" s="9" t="s">
        <v>2902</v>
      </c>
      <c r="I1477" s="18">
        <v>527607.39</v>
      </c>
      <c r="J1477" s="9" t="s">
        <v>394</v>
      </c>
      <c r="K1477" s="18">
        <v>29429010.710000001</v>
      </c>
      <c r="L1477" s="18">
        <v>190878.46</v>
      </c>
      <c r="M1477" s="18">
        <v>104327.73</v>
      </c>
      <c r="N1477" s="11">
        <v>43315</v>
      </c>
      <c r="O1477" s="9">
        <v>2018</v>
      </c>
    </row>
    <row r="1478" spans="1:15" x14ac:dyDescent="0.35">
      <c r="A1478" s="20" t="s">
        <v>2909</v>
      </c>
      <c r="B1478" s="18">
        <v>4897144.63</v>
      </c>
      <c r="C1478" s="9" t="s">
        <v>2888</v>
      </c>
      <c r="D1478" s="18">
        <v>521571.04</v>
      </c>
      <c r="E1478" s="19">
        <v>3065</v>
      </c>
      <c r="F1478" s="19">
        <v>7586</v>
      </c>
      <c r="G1478" s="21">
        <f t="shared" si="23"/>
        <v>-4521</v>
      </c>
      <c r="H1478" s="9" t="s">
        <v>2889</v>
      </c>
      <c r="I1478" s="18">
        <v>594170.77</v>
      </c>
      <c r="J1478" s="9" t="s">
        <v>394</v>
      </c>
      <c r="K1478" s="18">
        <v>19964036.780000001</v>
      </c>
      <c r="L1478" s="18">
        <v>379653.12</v>
      </c>
      <c r="M1478" s="18">
        <v>481113.04</v>
      </c>
      <c r="N1478" s="11">
        <v>43316</v>
      </c>
      <c r="O1478" s="9">
        <v>2018</v>
      </c>
    </row>
    <row r="1479" spans="1:15" x14ac:dyDescent="0.35">
      <c r="A1479" s="20" t="s">
        <v>2910</v>
      </c>
      <c r="B1479" s="18">
        <v>4167763.25</v>
      </c>
      <c r="C1479" s="9" t="s">
        <v>2904</v>
      </c>
      <c r="D1479" s="18">
        <v>542860.16</v>
      </c>
      <c r="E1479" s="19">
        <v>8827</v>
      </c>
      <c r="F1479" s="19">
        <v>5953</v>
      </c>
      <c r="G1479" s="21">
        <f t="shared" si="23"/>
        <v>2874</v>
      </c>
      <c r="H1479" s="9" t="s">
        <v>2901</v>
      </c>
      <c r="I1479" s="18">
        <v>304299.59999999998</v>
      </c>
      <c r="J1479" s="9" t="s">
        <v>394</v>
      </c>
      <c r="K1479" s="18">
        <v>33997995.079999998</v>
      </c>
      <c r="L1479" s="18">
        <v>430806.8</v>
      </c>
      <c r="M1479" s="18">
        <v>373704.51</v>
      </c>
      <c r="N1479" s="11">
        <v>43317</v>
      </c>
      <c r="O1479" s="9">
        <v>2018</v>
      </c>
    </row>
    <row r="1480" spans="1:15" x14ac:dyDescent="0.35">
      <c r="A1480" s="20" t="s">
        <v>2911</v>
      </c>
      <c r="B1480" s="18">
        <v>4695680.29</v>
      </c>
      <c r="C1480" s="9" t="s">
        <v>2904</v>
      </c>
      <c r="D1480" s="18">
        <v>694326.27</v>
      </c>
      <c r="E1480" s="19">
        <v>6987</v>
      </c>
      <c r="F1480" s="19">
        <v>8956</v>
      </c>
      <c r="G1480" s="21">
        <f t="shared" si="23"/>
        <v>-1969</v>
      </c>
      <c r="H1480" s="9" t="s">
        <v>2899</v>
      </c>
      <c r="I1480" s="18">
        <v>433201</v>
      </c>
      <c r="J1480" s="9" t="s">
        <v>394</v>
      </c>
      <c r="K1480" s="18">
        <v>12097868.34</v>
      </c>
      <c r="L1480" s="18">
        <v>157560.44</v>
      </c>
      <c r="M1480" s="18">
        <v>391555.92</v>
      </c>
      <c r="N1480" s="11">
        <v>43318</v>
      </c>
      <c r="O1480" s="9">
        <v>2018</v>
      </c>
    </row>
    <row r="1481" spans="1:15" x14ac:dyDescent="0.35">
      <c r="A1481" s="20" t="s">
        <v>2912</v>
      </c>
      <c r="B1481" s="18">
        <v>4459198.45</v>
      </c>
      <c r="C1481" s="9" t="s">
        <v>2898</v>
      </c>
      <c r="D1481" s="18">
        <v>515840.81</v>
      </c>
      <c r="E1481" s="19">
        <v>3670</v>
      </c>
      <c r="F1481" s="19">
        <v>7407</v>
      </c>
      <c r="G1481" s="21">
        <f t="shared" si="23"/>
        <v>-3737</v>
      </c>
      <c r="H1481" s="9" t="s">
        <v>2889</v>
      </c>
      <c r="I1481" s="18">
        <v>488619.12</v>
      </c>
      <c r="J1481" s="9" t="s">
        <v>394</v>
      </c>
      <c r="K1481" s="18">
        <v>26936337.649999999</v>
      </c>
      <c r="L1481" s="18">
        <v>458584.69</v>
      </c>
      <c r="M1481" s="18">
        <v>286542.28999999998</v>
      </c>
      <c r="N1481" s="11">
        <v>43319</v>
      </c>
      <c r="O1481" s="9">
        <v>2018</v>
      </c>
    </row>
    <row r="1482" spans="1:15" x14ac:dyDescent="0.35">
      <c r="A1482" s="20" t="s">
        <v>2913</v>
      </c>
      <c r="B1482" s="18">
        <v>4429740.09</v>
      </c>
      <c r="C1482" s="9" t="s">
        <v>2891</v>
      </c>
      <c r="D1482" s="18">
        <v>684054.17</v>
      </c>
      <c r="E1482" s="19">
        <v>4567</v>
      </c>
      <c r="F1482" s="19">
        <v>7708</v>
      </c>
      <c r="G1482" s="21">
        <f t="shared" si="23"/>
        <v>-3141</v>
      </c>
      <c r="H1482" s="9" t="s">
        <v>2889</v>
      </c>
      <c r="I1482" s="18">
        <v>560258.12</v>
      </c>
      <c r="J1482" s="9" t="s">
        <v>2893</v>
      </c>
      <c r="K1482" s="18">
        <v>28070269.579999998</v>
      </c>
      <c r="L1482" s="18">
        <v>102144.6</v>
      </c>
      <c r="M1482" s="18">
        <v>251793.29</v>
      </c>
      <c r="N1482" s="11">
        <v>43320</v>
      </c>
      <c r="O1482" s="9">
        <v>2018</v>
      </c>
    </row>
    <row r="1483" spans="1:15" x14ac:dyDescent="0.35">
      <c r="A1483" s="20" t="s">
        <v>2914</v>
      </c>
      <c r="B1483" s="18">
        <v>4417076.8499999996</v>
      </c>
      <c r="C1483" s="9" t="s">
        <v>2891</v>
      </c>
      <c r="D1483" s="18">
        <v>713115.87</v>
      </c>
      <c r="E1483" s="19">
        <v>4209</v>
      </c>
      <c r="F1483" s="19">
        <v>6515</v>
      </c>
      <c r="G1483" s="21">
        <f t="shared" si="23"/>
        <v>-2306</v>
      </c>
      <c r="H1483" s="9" t="s">
        <v>2901</v>
      </c>
      <c r="I1483" s="18">
        <v>374008.73</v>
      </c>
      <c r="J1483" s="9" t="s">
        <v>2893</v>
      </c>
      <c r="K1483" s="18">
        <v>20490139.84</v>
      </c>
      <c r="L1483" s="18">
        <v>155042.69</v>
      </c>
      <c r="M1483" s="18">
        <v>157467.84</v>
      </c>
      <c r="N1483" s="11">
        <v>43321</v>
      </c>
      <c r="O1483" s="9">
        <v>2018</v>
      </c>
    </row>
    <row r="1484" spans="1:15" x14ac:dyDescent="0.35">
      <c r="A1484" s="20" t="s">
        <v>2915</v>
      </c>
      <c r="B1484" s="18">
        <v>5961132.4900000002</v>
      </c>
      <c r="C1484" s="9" t="s">
        <v>2891</v>
      </c>
      <c r="D1484" s="18">
        <v>956404.25</v>
      </c>
      <c r="E1484" s="19">
        <v>7083</v>
      </c>
      <c r="F1484" s="19">
        <v>5030</v>
      </c>
      <c r="G1484" s="21">
        <f t="shared" si="23"/>
        <v>2053</v>
      </c>
      <c r="H1484" s="9" t="s">
        <v>2896</v>
      </c>
      <c r="I1484" s="18">
        <v>431073.55</v>
      </c>
      <c r="J1484" s="9" t="s">
        <v>394</v>
      </c>
      <c r="K1484" s="18">
        <v>13893377.470000001</v>
      </c>
      <c r="L1484" s="18">
        <v>481157.94</v>
      </c>
      <c r="M1484" s="18">
        <v>495759.83</v>
      </c>
      <c r="N1484" s="11">
        <v>43322</v>
      </c>
      <c r="O1484" s="9">
        <v>2018</v>
      </c>
    </row>
    <row r="1485" spans="1:15" x14ac:dyDescent="0.35">
      <c r="A1485" s="20" t="s">
        <v>2916</v>
      </c>
      <c r="B1485" s="18">
        <v>5026797.1100000003</v>
      </c>
      <c r="C1485" s="9" t="s">
        <v>2888</v>
      </c>
      <c r="D1485" s="18">
        <v>831601.77</v>
      </c>
      <c r="E1485" s="19">
        <v>3705</v>
      </c>
      <c r="F1485" s="19">
        <v>6191</v>
      </c>
      <c r="G1485" s="21">
        <f t="shared" si="23"/>
        <v>-2486</v>
      </c>
      <c r="H1485" s="9" t="s">
        <v>2896</v>
      </c>
      <c r="I1485" s="18">
        <v>391053.29</v>
      </c>
      <c r="J1485" s="9" t="s">
        <v>394</v>
      </c>
      <c r="K1485" s="18">
        <v>13218793.59</v>
      </c>
      <c r="L1485" s="18">
        <v>170163.41</v>
      </c>
      <c r="M1485" s="18">
        <v>137225.89000000001</v>
      </c>
      <c r="N1485" s="11">
        <v>43323</v>
      </c>
      <c r="O1485" s="9">
        <v>2018</v>
      </c>
    </row>
    <row r="1486" spans="1:15" x14ac:dyDescent="0.35">
      <c r="A1486" s="20" t="s">
        <v>2917</v>
      </c>
      <c r="B1486" s="18">
        <v>5329334.38</v>
      </c>
      <c r="C1486" s="9" t="s">
        <v>2891</v>
      </c>
      <c r="D1486" s="18">
        <v>934194.87</v>
      </c>
      <c r="E1486" s="19">
        <v>8154</v>
      </c>
      <c r="F1486" s="19">
        <v>5232</v>
      </c>
      <c r="G1486" s="21">
        <f t="shared" si="23"/>
        <v>2922</v>
      </c>
      <c r="H1486" s="9" t="s">
        <v>2896</v>
      </c>
      <c r="I1486" s="18">
        <v>436978.34</v>
      </c>
      <c r="J1486" s="9" t="s">
        <v>2893</v>
      </c>
      <c r="K1486" s="18">
        <v>10045643.529999999</v>
      </c>
      <c r="L1486" s="18">
        <v>348015</v>
      </c>
      <c r="M1486" s="18">
        <v>361718.23</v>
      </c>
      <c r="N1486" s="11">
        <v>43324</v>
      </c>
      <c r="O1486" s="9">
        <v>2018</v>
      </c>
    </row>
    <row r="1487" spans="1:15" x14ac:dyDescent="0.35">
      <c r="A1487" s="20" t="s">
        <v>2918</v>
      </c>
      <c r="B1487" s="18">
        <v>5386742.21</v>
      </c>
      <c r="C1487" s="9" t="s">
        <v>2898</v>
      </c>
      <c r="D1487" s="18">
        <v>768961.97</v>
      </c>
      <c r="E1487" s="19">
        <v>4502</v>
      </c>
      <c r="F1487" s="19">
        <v>6051</v>
      </c>
      <c r="G1487" s="21">
        <f t="shared" si="23"/>
        <v>-1549</v>
      </c>
      <c r="H1487" s="9" t="s">
        <v>2889</v>
      </c>
      <c r="I1487" s="18">
        <v>356385.36</v>
      </c>
      <c r="J1487" s="9" t="s">
        <v>394</v>
      </c>
      <c r="K1487" s="18">
        <v>28014520.120000001</v>
      </c>
      <c r="L1487" s="18">
        <v>352911.6</v>
      </c>
      <c r="M1487" s="18">
        <v>261275.58</v>
      </c>
      <c r="N1487" s="11">
        <v>43325</v>
      </c>
      <c r="O1487" s="9">
        <v>2018</v>
      </c>
    </row>
    <row r="1488" spans="1:15" x14ac:dyDescent="0.35">
      <c r="A1488" s="20" t="s">
        <v>2887</v>
      </c>
      <c r="B1488" s="18">
        <v>4498113.1399999997</v>
      </c>
      <c r="C1488" s="9" t="s">
        <v>2898</v>
      </c>
      <c r="D1488" s="18">
        <v>536312.15</v>
      </c>
      <c r="E1488" s="19">
        <v>8193</v>
      </c>
      <c r="F1488" s="19">
        <v>7626</v>
      </c>
      <c r="G1488" s="21">
        <f t="shared" si="23"/>
        <v>567</v>
      </c>
      <c r="H1488" s="9" t="s">
        <v>2896</v>
      </c>
      <c r="I1488" s="18">
        <v>487665.37</v>
      </c>
      <c r="J1488" s="9" t="s">
        <v>2893</v>
      </c>
      <c r="K1488" s="18">
        <v>29768846.120000001</v>
      </c>
      <c r="L1488" s="18">
        <v>262908.12</v>
      </c>
      <c r="M1488" s="18">
        <v>459385.37</v>
      </c>
      <c r="N1488" s="11">
        <v>43326</v>
      </c>
      <c r="O1488" s="9">
        <v>2018</v>
      </c>
    </row>
    <row r="1489" spans="1:15" x14ac:dyDescent="0.35">
      <c r="A1489" s="20" t="s">
        <v>2890</v>
      </c>
      <c r="B1489" s="18">
        <v>4440060.17</v>
      </c>
      <c r="C1489" s="9" t="s">
        <v>2888</v>
      </c>
      <c r="D1489" s="18">
        <v>807756.82</v>
      </c>
      <c r="E1489" s="19">
        <v>7853</v>
      </c>
      <c r="F1489" s="19">
        <v>8408</v>
      </c>
      <c r="G1489" s="21">
        <f t="shared" si="23"/>
        <v>-555</v>
      </c>
      <c r="H1489" s="9" t="s">
        <v>2901</v>
      </c>
      <c r="I1489" s="18">
        <v>503137.85</v>
      </c>
      <c r="J1489" s="9" t="s">
        <v>394</v>
      </c>
      <c r="K1489" s="18">
        <v>18165052.640000001</v>
      </c>
      <c r="L1489" s="18">
        <v>275169.07</v>
      </c>
      <c r="M1489" s="18">
        <v>240370.94</v>
      </c>
      <c r="N1489" s="11">
        <v>43327</v>
      </c>
      <c r="O1489" s="9">
        <v>2018</v>
      </c>
    </row>
    <row r="1490" spans="1:15" x14ac:dyDescent="0.35">
      <c r="A1490" s="20" t="s">
        <v>2894</v>
      </c>
      <c r="B1490" s="18">
        <v>5942525.7999999998</v>
      </c>
      <c r="C1490" s="9" t="s">
        <v>2901</v>
      </c>
      <c r="D1490" s="18">
        <v>968138.37</v>
      </c>
      <c r="E1490" s="19">
        <v>6132</v>
      </c>
      <c r="F1490" s="19">
        <v>5969</v>
      </c>
      <c r="G1490" s="21">
        <f t="shared" si="23"/>
        <v>163</v>
      </c>
      <c r="H1490" s="9" t="s">
        <v>2896</v>
      </c>
      <c r="I1490" s="18">
        <v>488840.36</v>
      </c>
      <c r="J1490" s="9" t="s">
        <v>394</v>
      </c>
      <c r="K1490" s="18">
        <v>30811100.109999999</v>
      </c>
      <c r="L1490" s="18">
        <v>242516.1</v>
      </c>
      <c r="M1490" s="18">
        <v>483907.24</v>
      </c>
      <c r="N1490" s="11">
        <v>43328</v>
      </c>
      <c r="O1490" s="9">
        <v>2018</v>
      </c>
    </row>
    <row r="1491" spans="1:15" x14ac:dyDescent="0.35">
      <c r="A1491" s="20" t="s">
        <v>2897</v>
      </c>
      <c r="B1491" s="18">
        <v>4688983.09</v>
      </c>
      <c r="C1491" s="9" t="s">
        <v>2898</v>
      </c>
      <c r="D1491" s="18">
        <v>875527.39</v>
      </c>
      <c r="E1491" s="19">
        <v>4660</v>
      </c>
      <c r="F1491" s="19">
        <v>8963</v>
      </c>
      <c r="G1491" s="21">
        <f t="shared" si="23"/>
        <v>-4303</v>
      </c>
      <c r="H1491" s="9" t="s">
        <v>2899</v>
      </c>
      <c r="I1491" s="18">
        <v>290228.40999999997</v>
      </c>
      <c r="J1491" s="9" t="s">
        <v>2893</v>
      </c>
      <c r="K1491" s="18">
        <v>10113210.84</v>
      </c>
      <c r="L1491" s="18">
        <v>438823.04</v>
      </c>
      <c r="M1491" s="18">
        <v>256690.23</v>
      </c>
      <c r="N1491" s="11">
        <v>43329</v>
      </c>
      <c r="O1491" s="9">
        <v>2018</v>
      </c>
    </row>
    <row r="1492" spans="1:15" x14ac:dyDescent="0.35">
      <c r="A1492" s="20" t="s">
        <v>2900</v>
      </c>
      <c r="B1492" s="18">
        <v>4383151.46</v>
      </c>
      <c r="C1492" s="9" t="s">
        <v>2898</v>
      </c>
      <c r="D1492" s="18">
        <v>557671.66</v>
      </c>
      <c r="E1492" s="19">
        <v>8510</v>
      </c>
      <c r="F1492" s="19">
        <v>7439</v>
      </c>
      <c r="G1492" s="21">
        <f t="shared" si="23"/>
        <v>1071</v>
      </c>
      <c r="H1492" s="9" t="s">
        <v>2889</v>
      </c>
      <c r="I1492" s="18">
        <v>271758.99</v>
      </c>
      <c r="J1492" s="9" t="s">
        <v>2893</v>
      </c>
      <c r="K1492" s="18">
        <v>31982611.149999999</v>
      </c>
      <c r="L1492" s="18">
        <v>131450.68</v>
      </c>
      <c r="M1492" s="18">
        <v>143519.67000000001</v>
      </c>
      <c r="N1492" s="11">
        <v>43330</v>
      </c>
      <c r="O1492" s="9">
        <v>2018</v>
      </c>
    </row>
    <row r="1493" spans="1:15" x14ac:dyDescent="0.35">
      <c r="A1493" s="20" t="s">
        <v>2903</v>
      </c>
      <c r="B1493" s="18">
        <v>4193186.65</v>
      </c>
      <c r="C1493" s="9" t="s">
        <v>2904</v>
      </c>
      <c r="D1493" s="18">
        <v>933424.06</v>
      </c>
      <c r="E1493" s="19">
        <v>5179</v>
      </c>
      <c r="F1493" s="19">
        <v>6397</v>
      </c>
      <c r="G1493" s="21">
        <f t="shared" si="23"/>
        <v>-1218</v>
      </c>
      <c r="H1493" s="9" t="s">
        <v>2889</v>
      </c>
      <c r="I1493" s="18">
        <v>482564.89</v>
      </c>
      <c r="J1493" s="9" t="s">
        <v>2893</v>
      </c>
      <c r="K1493" s="18">
        <v>15352308.27</v>
      </c>
      <c r="L1493" s="18">
        <v>154047.35</v>
      </c>
      <c r="M1493" s="18">
        <v>329845.86</v>
      </c>
      <c r="N1493" s="11">
        <v>43331</v>
      </c>
      <c r="O1493" s="9">
        <v>2018</v>
      </c>
    </row>
    <row r="1494" spans="1:15" x14ac:dyDescent="0.35">
      <c r="A1494" s="20" t="s">
        <v>2905</v>
      </c>
      <c r="B1494" s="18">
        <v>4390528.34</v>
      </c>
      <c r="C1494" s="9" t="s">
        <v>2888</v>
      </c>
      <c r="D1494" s="18">
        <v>974725.92</v>
      </c>
      <c r="E1494" s="19">
        <v>8821</v>
      </c>
      <c r="F1494" s="19">
        <v>6670</v>
      </c>
      <c r="G1494" s="21">
        <f t="shared" si="23"/>
        <v>2151</v>
      </c>
      <c r="H1494" s="9" t="s">
        <v>2902</v>
      </c>
      <c r="I1494" s="18">
        <v>413703.56</v>
      </c>
      <c r="J1494" s="9" t="s">
        <v>2893</v>
      </c>
      <c r="K1494" s="18">
        <v>22563367.18</v>
      </c>
      <c r="L1494" s="18">
        <v>475555.13</v>
      </c>
      <c r="M1494" s="18">
        <v>311226.05</v>
      </c>
      <c r="N1494" s="11">
        <v>43332</v>
      </c>
      <c r="O1494" s="9">
        <v>2018</v>
      </c>
    </row>
    <row r="1495" spans="1:15" x14ac:dyDescent="0.35">
      <c r="A1495" s="20" t="s">
        <v>2906</v>
      </c>
      <c r="B1495" s="18">
        <v>5631677.1799999997</v>
      </c>
      <c r="C1495" s="9" t="s">
        <v>2888</v>
      </c>
      <c r="D1495" s="18">
        <v>790152.96</v>
      </c>
      <c r="E1495" s="19">
        <v>8447</v>
      </c>
      <c r="F1495" s="19">
        <v>6157</v>
      </c>
      <c r="G1495" s="21">
        <f t="shared" si="23"/>
        <v>2290</v>
      </c>
      <c r="H1495" s="9" t="s">
        <v>2889</v>
      </c>
      <c r="I1495" s="18">
        <v>363815.02</v>
      </c>
      <c r="J1495" s="9" t="s">
        <v>2893</v>
      </c>
      <c r="K1495" s="18">
        <v>26682927.530000001</v>
      </c>
      <c r="L1495" s="18">
        <v>156498.68</v>
      </c>
      <c r="M1495" s="18">
        <v>467942.6</v>
      </c>
      <c r="N1495" s="11">
        <v>43333</v>
      </c>
      <c r="O1495" s="9">
        <v>2018</v>
      </c>
    </row>
    <row r="1496" spans="1:15" x14ac:dyDescent="0.35">
      <c r="A1496" s="20" t="s">
        <v>2907</v>
      </c>
      <c r="B1496" s="18">
        <v>4336979.05</v>
      </c>
      <c r="C1496" s="9" t="s">
        <v>2901</v>
      </c>
      <c r="D1496" s="18">
        <v>989497.44</v>
      </c>
      <c r="E1496" s="19">
        <v>6447</v>
      </c>
      <c r="F1496" s="19">
        <v>5720</v>
      </c>
      <c r="G1496" s="21">
        <f t="shared" si="23"/>
        <v>727</v>
      </c>
      <c r="H1496" s="9" t="s">
        <v>2899</v>
      </c>
      <c r="I1496" s="18">
        <v>489303.35</v>
      </c>
      <c r="J1496" s="9" t="s">
        <v>2893</v>
      </c>
      <c r="K1496" s="18">
        <v>33073389.050000001</v>
      </c>
      <c r="L1496" s="18">
        <v>383212.82</v>
      </c>
      <c r="M1496" s="18">
        <v>228907.36</v>
      </c>
      <c r="N1496" s="11">
        <v>43334</v>
      </c>
      <c r="O1496" s="9">
        <v>2018</v>
      </c>
    </row>
    <row r="1497" spans="1:15" x14ac:dyDescent="0.35">
      <c r="A1497" s="20" t="s">
        <v>2908</v>
      </c>
      <c r="B1497" s="18">
        <v>4098777.16</v>
      </c>
      <c r="C1497" s="9" t="s">
        <v>2898</v>
      </c>
      <c r="D1497" s="18">
        <v>787916.07</v>
      </c>
      <c r="E1497" s="19">
        <v>3686</v>
      </c>
      <c r="F1497" s="19">
        <v>7095</v>
      </c>
      <c r="G1497" s="21">
        <f t="shared" si="23"/>
        <v>-3409</v>
      </c>
      <c r="H1497" s="9" t="s">
        <v>2899</v>
      </c>
      <c r="I1497" s="18">
        <v>582522.85</v>
      </c>
      <c r="J1497" s="9" t="s">
        <v>2893</v>
      </c>
      <c r="K1497" s="18">
        <v>19390547.390000001</v>
      </c>
      <c r="L1497" s="18">
        <v>354318.38</v>
      </c>
      <c r="M1497" s="18">
        <v>170678.28</v>
      </c>
      <c r="N1497" s="11">
        <v>43335</v>
      </c>
      <c r="O1497" s="9">
        <v>2018</v>
      </c>
    </row>
    <row r="1498" spans="1:15" x14ac:dyDescent="0.35">
      <c r="A1498" s="20" t="s">
        <v>2909</v>
      </c>
      <c r="B1498" s="18">
        <v>4445057.6399999997</v>
      </c>
      <c r="C1498" s="9" t="s">
        <v>2898</v>
      </c>
      <c r="D1498" s="18">
        <v>945646.26</v>
      </c>
      <c r="E1498" s="19">
        <v>6131</v>
      </c>
      <c r="F1498" s="19">
        <v>5247</v>
      </c>
      <c r="G1498" s="21">
        <f t="shared" si="23"/>
        <v>884</v>
      </c>
      <c r="H1498" s="9" t="s">
        <v>2896</v>
      </c>
      <c r="I1498" s="18">
        <v>484847.02</v>
      </c>
      <c r="J1498" s="9" t="s">
        <v>394</v>
      </c>
      <c r="K1498" s="18">
        <v>16266613.51</v>
      </c>
      <c r="L1498" s="18">
        <v>234380.49</v>
      </c>
      <c r="M1498" s="18">
        <v>124956.75</v>
      </c>
      <c r="N1498" s="11">
        <v>43336</v>
      </c>
      <c r="O1498" s="9">
        <v>2018</v>
      </c>
    </row>
    <row r="1499" spans="1:15" x14ac:dyDescent="0.35">
      <c r="A1499" s="20" t="s">
        <v>2910</v>
      </c>
      <c r="B1499" s="18">
        <v>4417480.16</v>
      </c>
      <c r="C1499" s="9" t="s">
        <v>2901</v>
      </c>
      <c r="D1499" s="18">
        <v>500331.31</v>
      </c>
      <c r="E1499" s="19">
        <v>7916</v>
      </c>
      <c r="F1499" s="19">
        <v>4515</v>
      </c>
      <c r="G1499" s="21">
        <f t="shared" si="23"/>
        <v>3401</v>
      </c>
      <c r="H1499" s="9" t="s">
        <v>2899</v>
      </c>
      <c r="I1499" s="18">
        <v>458426.91</v>
      </c>
      <c r="J1499" s="9" t="s">
        <v>394</v>
      </c>
      <c r="K1499" s="18">
        <v>24286962.960000001</v>
      </c>
      <c r="L1499" s="18">
        <v>159756.78</v>
      </c>
      <c r="M1499" s="18">
        <v>146575.46</v>
      </c>
      <c r="N1499" s="11">
        <v>43337</v>
      </c>
      <c r="O1499" s="9">
        <v>2018</v>
      </c>
    </row>
    <row r="1500" spans="1:15" x14ac:dyDescent="0.35">
      <c r="A1500" s="20" t="s">
        <v>2911</v>
      </c>
      <c r="B1500" s="18">
        <v>4239440</v>
      </c>
      <c r="C1500" s="9" t="s">
        <v>2891</v>
      </c>
      <c r="D1500" s="18">
        <v>815099.09</v>
      </c>
      <c r="E1500" s="19">
        <v>7967</v>
      </c>
      <c r="F1500" s="19">
        <v>3644</v>
      </c>
      <c r="G1500" s="21">
        <f t="shared" si="23"/>
        <v>4323</v>
      </c>
      <c r="H1500" s="9" t="s">
        <v>2889</v>
      </c>
      <c r="I1500" s="18">
        <v>508290.9</v>
      </c>
      <c r="J1500" s="9" t="s">
        <v>2893</v>
      </c>
      <c r="K1500" s="18">
        <v>20746096.98</v>
      </c>
      <c r="L1500" s="18">
        <v>475217.15</v>
      </c>
      <c r="M1500" s="18">
        <v>282691.93</v>
      </c>
      <c r="N1500" s="11">
        <v>43338</v>
      </c>
      <c r="O1500" s="9">
        <v>2018</v>
      </c>
    </row>
    <row r="1501" spans="1:15" x14ac:dyDescent="0.35">
      <c r="A1501" s="20" t="s">
        <v>2912</v>
      </c>
      <c r="B1501" s="18">
        <v>5283169.9400000004</v>
      </c>
      <c r="C1501" s="9" t="s">
        <v>2904</v>
      </c>
      <c r="D1501" s="18">
        <v>966060.05</v>
      </c>
      <c r="E1501" s="19">
        <v>4932</v>
      </c>
      <c r="F1501" s="19">
        <v>8695</v>
      </c>
      <c r="G1501" s="21">
        <f t="shared" si="23"/>
        <v>-3763</v>
      </c>
      <c r="H1501" s="9" t="s">
        <v>2901</v>
      </c>
      <c r="I1501" s="18">
        <v>433785.21</v>
      </c>
      <c r="J1501" s="9" t="s">
        <v>2893</v>
      </c>
      <c r="K1501" s="18">
        <v>20954775.629999999</v>
      </c>
      <c r="L1501" s="18">
        <v>413035.84</v>
      </c>
      <c r="M1501" s="18">
        <v>171591.31</v>
      </c>
      <c r="N1501" s="11">
        <v>43339</v>
      </c>
      <c r="O1501" s="9">
        <v>2018</v>
      </c>
    </row>
    <row r="1502" spans="1:15" x14ac:dyDescent="0.35">
      <c r="A1502" s="20" t="s">
        <v>2913</v>
      </c>
      <c r="B1502" s="18">
        <v>5949946.6100000003</v>
      </c>
      <c r="C1502" s="9" t="s">
        <v>2904</v>
      </c>
      <c r="D1502" s="18">
        <v>598699.63</v>
      </c>
      <c r="E1502" s="19">
        <v>5636</v>
      </c>
      <c r="F1502" s="19">
        <v>4136</v>
      </c>
      <c r="G1502" s="21">
        <f t="shared" si="23"/>
        <v>1500</v>
      </c>
      <c r="H1502" s="9" t="s">
        <v>2889</v>
      </c>
      <c r="I1502" s="18">
        <v>385205.45</v>
      </c>
      <c r="J1502" s="9" t="s">
        <v>2893</v>
      </c>
      <c r="K1502" s="18">
        <v>35048560.270000003</v>
      </c>
      <c r="L1502" s="18">
        <v>305657.32</v>
      </c>
      <c r="M1502" s="18">
        <v>389707.5</v>
      </c>
      <c r="N1502" s="11">
        <v>43340</v>
      </c>
      <c r="O1502" s="9">
        <v>2018</v>
      </c>
    </row>
    <row r="1503" spans="1:15" x14ac:dyDescent="0.35">
      <c r="A1503" s="20" t="s">
        <v>2914</v>
      </c>
      <c r="B1503" s="18">
        <v>5469326.7999999998</v>
      </c>
      <c r="C1503" s="9" t="s">
        <v>2891</v>
      </c>
      <c r="D1503" s="18">
        <v>533920.99</v>
      </c>
      <c r="E1503" s="19">
        <v>4802</v>
      </c>
      <c r="F1503" s="19">
        <v>4928</v>
      </c>
      <c r="G1503" s="21">
        <f t="shared" si="23"/>
        <v>-126</v>
      </c>
      <c r="H1503" s="9" t="s">
        <v>2899</v>
      </c>
      <c r="I1503" s="18">
        <v>299300.55</v>
      </c>
      <c r="J1503" s="9" t="s">
        <v>2893</v>
      </c>
      <c r="K1503" s="18">
        <v>19375335.489999998</v>
      </c>
      <c r="L1503" s="18">
        <v>103922.22</v>
      </c>
      <c r="M1503" s="18">
        <v>376976.66</v>
      </c>
      <c r="N1503" s="11">
        <v>43341</v>
      </c>
      <c r="O1503" s="9">
        <v>2018</v>
      </c>
    </row>
    <row r="1504" spans="1:15" x14ac:dyDescent="0.35">
      <c r="A1504" s="20" t="s">
        <v>2915</v>
      </c>
      <c r="B1504" s="18">
        <v>4756819.6900000004</v>
      </c>
      <c r="C1504" s="9" t="s">
        <v>2888</v>
      </c>
      <c r="D1504" s="18">
        <v>826196.57</v>
      </c>
      <c r="E1504" s="19">
        <v>4770</v>
      </c>
      <c r="F1504" s="19">
        <v>4200</v>
      </c>
      <c r="G1504" s="21">
        <f t="shared" si="23"/>
        <v>570</v>
      </c>
      <c r="H1504" s="9" t="s">
        <v>2899</v>
      </c>
      <c r="I1504" s="18">
        <v>326491.78000000003</v>
      </c>
      <c r="J1504" s="9" t="s">
        <v>394</v>
      </c>
      <c r="K1504" s="18">
        <v>32212886.510000002</v>
      </c>
      <c r="L1504" s="18">
        <v>164114.39000000001</v>
      </c>
      <c r="M1504" s="18">
        <v>480981.29</v>
      </c>
      <c r="N1504" s="11">
        <v>43342</v>
      </c>
      <c r="O1504" s="9">
        <v>2018</v>
      </c>
    </row>
    <row r="1505" spans="1:15" x14ac:dyDescent="0.35">
      <c r="A1505" s="20" t="s">
        <v>2916</v>
      </c>
      <c r="B1505" s="18">
        <v>5322694.16</v>
      </c>
      <c r="C1505" s="9" t="s">
        <v>2904</v>
      </c>
      <c r="D1505" s="18">
        <v>510997.3</v>
      </c>
      <c r="E1505" s="19">
        <v>4891</v>
      </c>
      <c r="F1505" s="19">
        <v>5911</v>
      </c>
      <c r="G1505" s="21">
        <f t="shared" si="23"/>
        <v>-1020</v>
      </c>
      <c r="H1505" s="9" t="s">
        <v>2896</v>
      </c>
      <c r="I1505" s="18">
        <v>415086.62</v>
      </c>
      <c r="J1505" s="9" t="s">
        <v>394</v>
      </c>
      <c r="K1505" s="18">
        <v>27406508.760000002</v>
      </c>
      <c r="L1505" s="18">
        <v>192373.45</v>
      </c>
      <c r="M1505" s="18">
        <v>436383.27</v>
      </c>
      <c r="N1505" s="11">
        <v>43343</v>
      </c>
      <c r="O1505" s="9">
        <v>2018</v>
      </c>
    </row>
    <row r="1506" spans="1:15" x14ac:dyDescent="0.35">
      <c r="A1506" s="20" t="s">
        <v>2917</v>
      </c>
      <c r="B1506" s="18">
        <v>5631537.8099999996</v>
      </c>
      <c r="C1506" s="9" t="s">
        <v>2898</v>
      </c>
      <c r="D1506" s="18">
        <v>759730.92</v>
      </c>
      <c r="E1506" s="19">
        <v>8253</v>
      </c>
      <c r="F1506" s="19">
        <v>5777</v>
      </c>
      <c r="G1506" s="21">
        <f t="shared" si="23"/>
        <v>2476</v>
      </c>
      <c r="H1506" s="9" t="s">
        <v>2899</v>
      </c>
      <c r="I1506" s="18">
        <v>594692.23</v>
      </c>
      <c r="J1506" s="9" t="s">
        <v>394</v>
      </c>
      <c r="K1506" s="18">
        <v>19767807.23</v>
      </c>
      <c r="L1506" s="18">
        <v>227646.07</v>
      </c>
      <c r="M1506" s="18">
        <v>251438.07</v>
      </c>
      <c r="N1506" s="11">
        <v>43344</v>
      </c>
      <c r="O1506" s="9">
        <v>2018</v>
      </c>
    </row>
    <row r="1507" spans="1:15" x14ac:dyDescent="0.35">
      <c r="A1507" s="20" t="s">
        <v>2918</v>
      </c>
      <c r="B1507" s="18">
        <v>4761202.3</v>
      </c>
      <c r="C1507" s="9" t="s">
        <v>2891</v>
      </c>
      <c r="D1507" s="18">
        <v>702691.18</v>
      </c>
      <c r="E1507" s="19">
        <v>7911</v>
      </c>
      <c r="F1507" s="19">
        <v>8240</v>
      </c>
      <c r="G1507" s="21">
        <f t="shared" si="23"/>
        <v>-329</v>
      </c>
      <c r="H1507" s="9" t="s">
        <v>2902</v>
      </c>
      <c r="I1507" s="18">
        <v>355375.93</v>
      </c>
      <c r="J1507" s="9" t="s">
        <v>394</v>
      </c>
      <c r="K1507" s="18">
        <v>17939484.710000001</v>
      </c>
      <c r="L1507" s="18">
        <v>406116.61</v>
      </c>
      <c r="M1507" s="18">
        <v>480113.21</v>
      </c>
      <c r="N1507" s="11">
        <v>43345</v>
      </c>
      <c r="O1507" s="9">
        <v>2018</v>
      </c>
    </row>
    <row r="1508" spans="1:15" x14ac:dyDescent="0.35">
      <c r="A1508" s="20" t="s">
        <v>2887</v>
      </c>
      <c r="B1508" s="18">
        <v>5699555.7599999998</v>
      </c>
      <c r="C1508" s="9" t="s">
        <v>2901</v>
      </c>
      <c r="D1508" s="18">
        <v>584889.93000000005</v>
      </c>
      <c r="E1508" s="19">
        <v>4471</v>
      </c>
      <c r="F1508" s="19">
        <v>7952</v>
      </c>
      <c r="G1508" s="21">
        <f t="shared" si="23"/>
        <v>-3481</v>
      </c>
      <c r="H1508" s="9" t="s">
        <v>2889</v>
      </c>
      <c r="I1508" s="18">
        <v>326025.3</v>
      </c>
      <c r="J1508" s="9" t="s">
        <v>394</v>
      </c>
      <c r="K1508" s="18">
        <v>25284406.809999999</v>
      </c>
      <c r="L1508" s="18">
        <v>472130.99</v>
      </c>
      <c r="M1508" s="18">
        <v>343783.91</v>
      </c>
      <c r="N1508" s="11">
        <v>43346</v>
      </c>
      <c r="O1508" s="9">
        <v>2018</v>
      </c>
    </row>
    <row r="1509" spans="1:15" x14ac:dyDescent="0.35">
      <c r="A1509" s="20" t="s">
        <v>2890</v>
      </c>
      <c r="B1509" s="18">
        <v>4676850.05</v>
      </c>
      <c r="C1509" s="9" t="s">
        <v>2891</v>
      </c>
      <c r="D1509" s="18">
        <v>968426.63</v>
      </c>
      <c r="E1509" s="19">
        <v>3590</v>
      </c>
      <c r="F1509" s="19">
        <v>3893</v>
      </c>
      <c r="G1509" s="21">
        <f t="shared" si="23"/>
        <v>-303</v>
      </c>
      <c r="H1509" s="9" t="s">
        <v>2889</v>
      </c>
      <c r="I1509" s="18">
        <v>285610.09000000003</v>
      </c>
      <c r="J1509" s="9" t="s">
        <v>394</v>
      </c>
      <c r="K1509" s="18">
        <v>29935584.289999999</v>
      </c>
      <c r="L1509" s="18">
        <v>479051.05</v>
      </c>
      <c r="M1509" s="18">
        <v>240190.51</v>
      </c>
      <c r="N1509" s="11">
        <v>43347</v>
      </c>
      <c r="O1509" s="9">
        <v>2018</v>
      </c>
    </row>
    <row r="1510" spans="1:15" x14ac:dyDescent="0.35">
      <c r="A1510" s="20" t="s">
        <v>2894</v>
      </c>
      <c r="B1510" s="18">
        <v>5550692.9900000002</v>
      </c>
      <c r="C1510" s="9" t="s">
        <v>2898</v>
      </c>
      <c r="D1510" s="18">
        <v>578663.81000000006</v>
      </c>
      <c r="E1510" s="19">
        <v>7244</v>
      </c>
      <c r="F1510" s="19">
        <v>4137</v>
      </c>
      <c r="G1510" s="21">
        <f t="shared" si="23"/>
        <v>3107</v>
      </c>
      <c r="H1510" s="9" t="s">
        <v>2902</v>
      </c>
      <c r="I1510" s="18">
        <v>347804.5</v>
      </c>
      <c r="J1510" s="9" t="s">
        <v>2893</v>
      </c>
      <c r="K1510" s="18">
        <v>26723079.100000001</v>
      </c>
      <c r="L1510" s="18">
        <v>268413.51</v>
      </c>
      <c r="M1510" s="18">
        <v>324137.28999999998</v>
      </c>
      <c r="N1510" s="11">
        <v>43348</v>
      </c>
      <c r="O1510" s="9">
        <v>2018</v>
      </c>
    </row>
    <row r="1511" spans="1:15" x14ac:dyDescent="0.35">
      <c r="A1511" s="20" t="s">
        <v>2897</v>
      </c>
      <c r="B1511" s="18">
        <v>5880780.3799999999</v>
      </c>
      <c r="C1511" s="9" t="s">
        <v>2888</v>
      </c>
      <c r="D1511" s="18">
        <v>733322.66</v>
      </c>
      <c r="E1511" s="19">
        <v>6023</v>
      </c>
      <c r="F1511" s="19">
        <v>6394</v>
      </c>
      <c r="G1511" s="21">
        <f t="shared" si="23"/>
        <v>-371</v>
      </c>
      <c r="H1511" s="9" t="s">
        <v>2901</v>
      </c>
      <c r="I1511" s="18">
        <v>407335.82</v>
      </c>
      <c r="J1511" s="9" t="s">
        <v>394</v>
      </c>
      <c r="K1511" s="18">
        <v>33213368.609999999</v>
      </c>
      <c r="L1511" s="18">
        <v>482315.36</v>
      </c>
      <c r="M1511" s="18">
        <v>418649.68</v>
      </c>
      <c r="N1511" s="11">
        <v>43349</v>
      </c>
      <c r="O1511" s="9">
        <v>2018</v>
      </c>
    </row>
    <row r="1512" spans="1:15" x14ac:dyDescent="0.35">
      <c r="A1512" s="20" t="s">
        <v>2900</v>
      </c>
      <c r="B1512" s="18">
        <v>4778658.62</v>
      </c>
      <c r="C1512" s="9" t="s">
        <v>2888</v>
      </c>
      <c r="D1512" s="18">
        <v>880642.29</v>
      </c>
      <c r="E1512" s="19">
        <v>5078</v>
      </c>
      <c r="F1512" s="19">
        <v>6507</v>
      </c>
      <c r="G1512" s="21">
        <f t="shared" si="23"/>
        <v>-1429</v>
      </c>
      <c r="H1512" s="9" t="s">
        <v>2889</v>
      </c>
      <c r="I1512" s="18">
        <v>487877.79</v>
      </c>
      <c r="J1512" s="9" t="s">
        <v>2893</v>
      </c>
      <c r="K1512" s="18">
        <v>34667239.159999996</v>
      </c>
      <c r="L1512" s="18">
        <v>426997.75</v>
      </c>
      <c r="M1512" s="18">
        <v>127793</v>
      </c>
      <c r="N1512" s="11">
        <v>43350</v>
      </c>
      <c r="O1512" s="9">
        <v>2018</v>
      </c>
    </row>
    <row r="1513" spans="1:15" x14ac:dyDescent="0.35">
      <c r="A1513" s="20" t="s">
        <v>2903</v>
      </c>
      <c r="B1513" s="18">
        <v>4871138.46</v>
      </c>
      <c r="C1513" s="9" t="s">
        <v>2904</v>
      </c>
      <c r="D1513" s="18">
        <v>903770.75</v>
      </c>
      <c r="E1513" s="19">
        <v>4140</v>
      </c>
      <c r="F1513" s="19">
        <v>4430</v>
      </c>
      <c r="G1513" s="21">
        <f t="shared" si="23"/>
        <v>-290</v>
      </c>
      <c r="H1513" s="9" t="s">
        <v>2889</v>
      </c>
      <c r="I1513" s="18">
        <v>415586.14</v>
      </c>
      <c r="J1513" s="9" t="s">
        <v>394</v>
      </c>
      <c r="K1513" s="18">
        <v>25109371.149999999</v>
      </c>
      <c r="L1513" s="18">
        <v>287466.32</v>
      </c>
      <c r="M1513" s="18">
        <v>475335.5</v>
      </c>
      <c r="N1513" s="11">
        <v>43351</v>
      </c>
      <c r="O1513" s="9">
        <v>2018</v>
      </c>
    </row>
    <row r="1514" spans="1:15" x14ac:dyDescent="0.35">
      <c r="A1514" s="20" t="s">
        <v>2905</v>
      </c>
      <c r="B1514" s="18">
        <v>4759668.5199999996</v>
      </c>
      <c r="C1514" s="9" t="s">
        <v>2898</v>
      </c>
      <c r="D1514" s="18">
        <v>857046.84</v>
      </c>
      <c r="E1514" s="19">
        <v>8527</v>
      </c>
      <c r="F1514" s="19">
        <v>7785</v>
      </c>
      <c r="G1514" s="21">
        <f t="shared" si="23"/>
        <v>742</v>
      </c>
      <c r="H1514" s="9" t="s">
        <v>2902</v>
      </c>
      <c r="I1514" s="18">
        <v>505844.37</v>
      </c>
      <c r="J1514" s="9" t="s">
        <v>2893</v>
      </c>
      <c r="K1514" s="18">
        <v>20559716.829999998</v>
      </c>
      <c r="L1514" s="18">
        <v>148029.25</v>
      </c>
      <c r="M1514" s="18">
        <v>204042.66</v>
      </c>
      <c r="N1514" s="11">
        <v>43352</v>
      </c>
      <c r="O1514" s="9">
        <v>2018</v>
      </c>
    </row>
    <row r="1515" spans="1:15" x14ac:dyDescent="0.35">
      <c r="A1515" s="20" t="s">
        <v>2906</v>
      </c>
      <c r="B1515" s="18">
        <v>5256634.8600000003</v>
      </c>
      <c r="C1515" s="9" t="s">
        <v>2891</v>
      </c>
      <c r="D1515" s="18">
        <v>661277.67000000004</v>
      </c>
      <c r="E1515" s="19">
        <v>7562</v>
      </c>
      <c r="F1515" s="19">
        <v>4799</v>
      </c>
      <c r="G1515" s="21">
        <f t="shared" si="23"/>
        <v>2763</v>
      </c>
      <c r="H1515" s="9" t="s">
        <v>2901</v>
      </c>
      <c r="I1515" s="18">
        <v>574917.55000000005</v>
      </c>
      <c r="J1515" s="9" t="s">
        <v>394</v>
      </c>
      <c r="K1515" s="18">
        <v>11462538.92</v>
      </c>
      <c r="L1515" s="18">
        <v>495191.03</v>
      </c>
      <c r="M1515" s="18">
        <v>421020.39</v>
      </c>
      <c r="N1515" s="11">
        <v>43353</v>
      </c>
      <c r="O1515" s="9">
        <v>2018</v>
      </c>
    </row>
    <row r="1516" spans="1:15" x14ac:dyDescent="0.35">
      <c r="A1516" s="20" t="s">
        <v>2907</v>
      </c>
      <c r="B1516" s="18">
        <v>4851658.93</v>
      </c>
      <c r="C1516" s="9" t="s">
        <v>2901</v>
      </c>
      <c r="D1516" s="18">
        <v>938364</v>
      </c>
      <c r="E1516" s="19">
        <v>7997</v>
      </c>
      <c r="F1516" s="19">
        <v>4505</v>
      </c>
      <c r="G1516" s="21">
        <f t="shared" si="23"/>
        <v>3492</v>
      </c>
      <c r="H1516" s="9" t="s">
        <v>2889</v>
      </c>
      <c r="I1516" s="18">
        <v>277111.14</v>
      </c>
      <c r="J1516" s="9" t="s">
        <v>394</v>
      </c>
      <c r="K1516" s="18">
        <v>13671920.35</v>
      </c>
      <c r="L1516" s="18">
        <v>127239.4</v>
      </c>
      <c r="M1516" s="18">
        <v>228096.65</v>
      </c>
      <c r="N1516" s="11">
        <v>43354</v>
      </c>
      <c r="O1516" s="9">
        <v>2018</v>
      </c>
    </row>
    <row r="1517" spans="1:15" x14ac:dyDescent="0.35">
      <c r="A1517" s="20" t="s">
        <v>2908</v>
      </c>
      <c r="B1517" s="18">
        <v>5312558.79</v>
      </c>
      <c r="C1517" s="9" t="s">
        <v>2901</v>
      </c>
      <c r="D1517" s="18">
        <v>635541.89</v>
      </c>
      <c r="E1517" s="19">
        <v>6581</v>
      </c>
      <c r="F1517" s="19">
        <v>6315</v>
      </c>
      <c r="G1517" s="21">
        <f t="shared" si="23"/>
        <v>266</v>
      </c>
      <c r="H1517" s="9" t="s">
        <v>2902</v>
      </c>
      <c r="I1517" s="18">
        <v>486638.16</v>
      </c>
      <c r="J1517" s="9" t="s">
        <v>394</v>
      </c>
      <c r="K1517" s="18">
        <v>31237151.760000002</v>
      </c>
      <c r="L1517" s="18">
        <v>355353.39</v>
      </c>
      <c r="M1517" s="18">
        <v>454809.47</v>
      </c>
      <c r="N1517" s="11">
        <v>43355</v>
      </c>
      <c r="O1517" s="9">
        <v>2018</v>
      </c>
    </row>
    <row r="1518" spans="1:15" x14ac:dyDescent="0.35">
      <c r="A1518" s="20" t="s">
        <v>2909</v>
      </c>
      <c r="B1518" s="18">
        <v>5302521.0999999996</v>
      </c>
      <c r="C1518" s="9" t="s">
        <v>2901</v>
      </c>
      <c r="D1518" s="18">
        <v>621107.07999999996</v>
      </c>
      <c r="E1518" s="19">
        <v>7306</v>
      </c>
      <c r="F1518" s="19">
        <v>6995</v>
      </c>
      <c r="G1518" s="21">
        <f t="shared" si="23"/>
        <v>311</v>
      </c>
      <c r="H1518" s="9" t="s">
        <v>2902</v>
      </c>
      <c r="I1518" s="18">
        <v>378900.89</v>
      </c>
      <c r="J1518" s="9" t="s">
        <v>2893</v>
      </c>
      <c r="K1518" s="18">
        <v>27122710.879999999</v>
      </c>
      <c r="L1518" s="18">
        <v>282309.38</v>
      </c>
      <c r="M1518" s="18">
        <v>457059.83</v>
      </c>
      <c r="N1518" s="11">
        <v>43356</v>
      </c>
      <c r="O1518" s="9">
        <v>2018</v>
      </c>
    </row>
    <row r="1519" spans="1:15" x14ac:dyDescent="0.35">
      <c r="A1519" s="20" t="s">
        <v>2910</v>
      </c>
      <c r="B1519" s="18">
        <v>5992179.0300000003</v>
      </c>
      <c r="C1519" s="9" t="s">
        <v>2904</v>
      </c>
      <c r="D1519" s="18">
        <v>640311.86</v>
      </c>
      <c r="E1519" s="19">
        <v>3199</v>
      </c>
      <c r="F1519" s="19">
        <v>7991</v>
      </c>
      <c r="G1519" s="21">
        <f t="shared" si="23"/>
        <v>-4792</v>
      </c>
      <c r="H1519" s="9" t="s">
        <v>2902</v>
      </c>
      <c r="I1519" s="18">
        <v>377225.86</v>
      </c>
      <c r="J1519" s="9" t="s">
        <v>2893</v>
      </c>
      <c r="K1519" s="18">
        <v>25900027.550000001</v>
      </c>
      <c r="L1519" s="18">
        <v>231969.83</v>
      </c>
      <c r="M1519" s="18">
        <v>287744.90999999997</v>
      </c>
      <c r="N1519" s="11">
        <v>43357</v>
      </c>
      <c r="O1519" s="9">
        <v>2018</v>
      </c>
    </row>
    <row r="1520" spans="1:15" x14ac:dyDescent="0.35">
      <c r="A1520" s="20" t="s">
        <v>2911</v>
      </c>
      <c r="B1520" s="18">
        <v>4937112.5</v>
      </c>
      <c r="C1520" s="9" t="s">
        <v>2898</v>
      </c>
      <c r="D1520" s="18">
        <v>738039.19</v>
      </c>
      <c r="E1520" s="19">
        <v>5046</v>
      </c>
      <c r="F1520" s="19">
        <v>6913</v>
      </c>
      <c r="G1520" s="21">
        <f t="shared" si="23"/>
        <v>-1867</v>
      </c>
      <c r="H1520" s="9" t="s">
        <v>2902</v>
      </c>
      <c r="I1520" s="18">
        <v>439446.67</v>
      </c>
      <c r="J1520" s="9" t="s">
        <v>394</v>
      </c>
      <c r="K1520" s="18">
        <v>16081550.109999999</v>
      </c>
      <c r="L1520" s="18">
        <v>274730.19</v>
      </c>
      <c r="M1520" s="18">
        <v>375446.85</v>
      </c>
      <c r="N1520" s="11">
        <v>43358</v>
      </c>
      <c r="O1520" s="9">
        <v>2018</v>
      </c>
    </row>
    <row r="1521" spans="1:15" x14ac:dyDescent="0.35">
      <c r="A1521" s="20" t="s">
        <v>2912</v>
      </c>
      <c r="B1521" s="18">
        <v>5734592.46</v>
      </c>
      <c r="C1521" s="9" t="s">
        <v>2901</v>
      </c>
      <c r="D1521" s="18">
        <v>903063.87</v>
      </c>
      <c r="E1521" s="19">
        <v>8789</v>
      </c>
      <c r="F1521" s="19">
        <v>6856</v>
      </c>
      <c r="G1521" s="21">
        <f t="shared" si="23"/>
        <v>1933</v>
      </c>
      <c r="H1521" s="9" t="s">
        <v>2899</v>
      </c>
      <c r="I1521" s="18">
        <v>553554.18000000005</v>
      </c>
      <c r="J1521" s="9" t="s">
        <v>394</v>
      </c>
      <c r="K1521" s="18">
        <v>16426076.640000001</v>
      </c>
      <c r="L1521" s="18">
        <v>256818.89</v>
      </c>
      <c r="M1521" s="18">
        <v>184754.31</v>
      </c>
      <c r="N1521" s="11">
        <v>43359</v>
      </c>
      <c r="O1521" s="9">
        <v>2018</v>
      </c>
    </row>
    <row r="1522" spans="1:15" x14ac:dyDescent="0.35">
      <c r="A1522" s="20" t="s">
        <v>2913</v>
      </c>
      <c r="B1522" s="18">
        <v>4706928.7</v>
      </c>
      <c r="C1522" s="9" t="s">
        <v>2904</v>
      </c>
      <c r="D1522" s="18">
        <v>890758.66</v>
      </c>
      <c r="E1522" s="19">
        <v>4211</v>
      </c>
      <c r="F1522" s="19">
        <v>3610</v>
      </c>
      <c r="G1522" s="21">
        <f t="shared" si="23"/>
        <v>601</v>
      </c>
      <c r="H1522" s="9" t="s">
        <v>2902</v>
      </c>
      <c r="I1522" s="18">
        <v>464467.35</v>
      </c>
      <c r="J1522" s="9" t="s">
        <v>2893</v>
      </c>
      <c r="K1522" s="18">
        <v>14744695</v>
      </c>
      <c r="L1522" s="18">
        <v>116006</v>
      </c>
      <c r="M1522" s="18">
        <v>394626.52</v>
      </c>
      <c r="N1522" s="11">
        <v>43360</v>
      </c>
      <c r="O1522" s="9">
        <v>2018</v>
      </c>
    </row>
    <row r="1523" spans="1:15" x14ac:dyDescent="0.35">
      <c r="A1523" s="20" t="s">
        <v>2914</v>
      </c>
      <c r="B1523" s="18">
        <v>4101181.1</v>
      </c>
      <c r="C1523" s="9" t="s">
        <v>2891</v>
      </c>
      <c r="D1523" s="18">
        <v>830836.28</v>
      </c>
      <c r="E1523" s="19">
        <v>6190</v>
      </c>
      <c r="F1523" s="19">
        <v>5619</v>
      </c>
      <c r="G1523" s="21">
        <f t="shared" si="23"/>
        <v>571</v>
      </c>
      <c r="H1523" s="9" t="s">
        <v>2896</v>
      </c>
      <c r="I1523" s="18">
        <v>325775.18</v>
      </c>
      <c r="J1523" s="9" t="s">
        <v>394</v>
      </c>
      <c r="K1523" s="18">
        <v>14822591.609999999</v>
      </c>
      <c r="L1523" s="18">
        <v>272771.71999999997</v>
      </c>
      <c r="M1523" s="18">
        <v>177957.15</v>
      </c>
      <c r="N1523" s="11">
        <v>43361</v>
      </c>
      <c r="O1523" s="9">
        <v>2018</v>
      </c>
    </row>
    <row r="1524" spans="1:15" x14ac:dyDescent="0.35">
      <c r="A1524" s="20" t="s">
        <v>2915</v>
      </c>
      <c r="B1524" s="18">
        <v>5386555.3700000001</v>
      </c>
      <c r="C1524" s="9" t="s">
        <v>2904</v>
      </c>
      <c r="D1524" s="18">
        <v>521929.16</v>
      </c>
      <c r="E1524" s="19">
        <v>6636</v>
      </c>
      <c r="F1524" s="19">
        <v>8779</v>
      </c>
      <c r="G1524" s="21">
        <f t="shared" si="23"/>
        <v>-2143</v>
      </c>
      <c r="H1524" s="9" t="s">
        <v>2902</v>
      </c>
      <c r="I1524" s="18">
        <v>455267.07</v>
      </c>
      <c r="J1524" s="9" t="s">
        <v>394</v>
      </c>
      <c r="K1524" s="18">
        <v>10226406.18</v>
      </c>
      <c r="L1524" s="18">
        <v>133355.51999999999</v>
      </c>
      <c r="M1524" s="18">
        <v>498469.88</v>
      </c>
      <c r="N1524" s="11">
        <v>43362</v>
      </c>
      <c r="O1524" s="9">
        <v>2018</v>
      </c>
    </row>
    <row r="1525" spans="1:15" x14ac:dyDescent="0.35">
      <c r="A1525" s="20" t="s">
        <v>2916</v>
      </c>
      <c r="B1525" s="18">
        <v>5864237.2000000002</v>
      </c>
      <c r="C1525" s="9" t="s">
        <v>2888</v>
      </c>
      <c r="D1525" s="18">
        <v>909156.14</v>
      </c>
      <c r="E1525" s="19">
        <v>6250</v>
      </c>
      <c r="F1525" s="19">
        <v>4419</v>
      </c>
      <c r="G1525" s="21">
        <f t="shared" si="23"/>
        <v>1831</v>
      </c>
      <c r="H1525" s="9" t="s">
        <v>2899</v>
      </c>
      <c r="I1525" s="18">
        <v>400504.99</v>
      </c>
      <c r="J1525" s="9" t="s">
        <v>394</v>
      </c>
      <c r="K1525" s="18">
        <v>17321792.48</v>
      </c>
      <c r="L1525" s="18">
        <v>396763.22</v>
      </c>
      <c r="M1525" s="18">
        <v>320878.95</v>
      </c>
      <c r="N1525" s="11">
        <v>43363</v>
      </c>
      <c r="O1525" s="9">
        <v>2018</v>
      </c>
    </row>
    <row r="1526" spans="1:15" x14ac:dyDescent="0.35">
      <c r="A1526" s="20" t="s">
        <v>2917</v>
      </c>
      <c r="B1526" s="18">
        <v>5139223.58</v>
      </c>
      <c r="C1526" s="9" t="s">
        <v>2888</v>
      </c>
      <c r="D1526" s="18">
        <v>688124.98</v>
      </c>
      <c r="E1526" s="19">
        <v>7914</v>
      </c>
      <c r="F1526" s="19">
        <v>6864</v>
      </c>
      <c r="G1526" s="21">
        <f t="shared" si="23"/>
        <v>1050</v>
      </c>
      <c r="H1526" s="9" t="s">
        <v>2896</v>
      </c>
      <c r="I1526" s="18">
        <v>277580.78000000003</v>
      </c>
      <c r="J1526" s="9" t="s">
        <v>2893</v>
      </c>
      <c r="K1526" s="18">
        <v>26319270.32</v>
      </c>
      <c r="L1526" s="18">
        <v>187160.21</v>
      </c>
      <c r="M1526" s="18">
        <v>325001.28999999998</v>
      </c>
      <c r="N1526" s="11">
        <v>43364</v>
      </c>
      <c r="O1526" s="9">
        <v>2018</v>
      </c>
    </row>
    <row r="1527" spans="1:15" x14ac:dyDescent="0.35">
      <c r="A1527" s="20" t="s">
        <v>2918</v>
      </c>
      <c r="B1527" s="18">
        <v>5234220.6500000004</v>
      </c>
      <c r="C1527" s="9" t="s">
        <v>2898</v>
      </c>
      <c r="D1527" s="18">
        <v>971428.36</v>
      </c>
      <c r="E1527" s="19">
        <v>5221</v>
      </c>
      <c r="F1527" s="19">
        <v>5317</v>
      </c>
      <c r="G1527" s="21">
        <f t="shared" si="23"/>
        <v>-96</v>
      </c>
      <c r="H1527" s="9" t="s">
        <v>2899</v>
      </c>
      <c r="I1527" s="18">
        <v>588489.92000000004</v>
      </c>
      <c r="J1527" s="9" t="s">
        <v>2893</v>
      </c>
      <c r="K1527" s="18">
        <v>21665662.940000001</v>
      </c>
      <c r="L1527" s="18">
        <v>366048.6</v>
      </c>
      <c r="M1527" s="18">
        <v>286056.53000000003</v>
      </c>
      <c r="N1527" s="11">
        <v>43365</v>
      </c>
      <c r="O1527" s="9">
        <v>2018</v>
      </c>
    </row>
    <row r="1528" spans="1:15" x14ac:dyDescent="0.35">
      <c r="A1528" s="20" t="s">
        <v>2887</v>
      </c>
      <c r="B1528" s="18">
        <v>5202650.72</v>
      </c>
      <c r="C1528" s="9" t="s">
        <v>2898</v>
      </c>
      <c r="D1528" s="18">
        <v>768956.35</v>
      </c>
      <c r="E1528" s="19">
        <v>6450</v>
      </c>
      <c r="F1528" s="19">
        <v>8505</v>
      </c>
      <c r="G1528" s="21">
        <f t="shared" si="23"/>
        <v>-2055</v>
      </c>
      <c r="H1528" s="9" t="s">
        <v>2889</v>
      </c>
      <c r="I1528" s="18">
        <v>365521.95</v>
      </c>
      <c r="J1528" s="9" t="s">
        <v>2893</v>
      </c>
      <c r="K1528" s="18">
        <v>20255481.280000001</v>
      </c>
      <c r="L1528" s="18">
        <v>247624.81</v>
      </c>
      <c r="M1528" s="18">
        <v>194017.95</v>
      </c>
      <c r="N1528" s="11">
        <v>43366</v>
      </c>
      <c r="O1528" s="9">
        <v>2018</v>
      </c>
    </row>
    <row r="1529" spans="1:15" x14ac:dyDescent="0.35">
      <c r="A1529" s="20" t="s">
        <v>2890</v>
      </c>
      <c r="B1529" s="18">
        <v>5663681.2999999998</v>
      </c>
      <c r="C1529" s="9" t="s">
        <v>2888</v>
      </c>
      <c r="D1529" s="18">
        <v>719688.7</v>
      </c>
      <c r="E1529" s="19">
        <v>7638</v>
      </c>
      <c r="F1529" s="19">
        <v>3137</v>
      </c>
      <c r="G1529" s="21">
        <f t="shared" si="23"/>
        <v>4501</v>
      </c>
      <c r="H1529" s="9" t="s">
        <v>2901</v>
      </c>
      <c r="I1529" s="18">
        <v>265943.12</v>
      </c>
      <c r="J1529" s="9" t="s">
        <v>394</v>
      </c>
      <c r="K1529" s="18">
        <v>33322157.629999999</v>
      </c>
      <c r="L1529" s="18">
        <v>170914.1</v>
      </c>
      <c r="M1529" s="18">
        <v>130690.81</v>
      </c>
      <c r="N1529" s="11">
        <v>43367</v>
      </c>
      <c r="O1529" s="9">
        <v>2018</v>
      </c>
    </row>
    <row r="1530" spans="1:15" x14ac:dyDescent="0.35">
      <c r="A1530" s="20" t="s">
        <v>2894</v>
      </c>
      <c r="B1530" s="18">
        <v>4281215.58</v>
      </c>
      <c r="C1530" s="9" t="s">
        <v>2898</v>
      </c>
      <c r="D1530" s="18">
        <v>987029.07</v>
      </c>
      <c r="E1530" s="19">
        <v>7305</v>
      </c>
      <c r="F1530" s="19">
        <v>6550</v>
      </c>
      <c r="G1530" s="21">
        <f t="shared" si="23"/>
        <v>755</v>
      </c>
      <c r="H1530" s="9" t="s">
        <v>2901</v>
      </c>
      <c r="I1530" s="18">
        <v>401054.8</v>
      </c>
      <c r="J1530" s="9" t="s">
        <v>394</v>
      </c>
      <c r="K1530" s="18">
        <v>35759121.789999999</v>
      </c>
      <c r="L1530" s="18">
        <v>147908.78</v>
      </c>
      <c r="M1530" s="18">
        <v>392900.12</v>
      </c>
      <c r="N1530" s="11">
        <v>43368</v>
      </c>
      <c r="O1530" s="9">
        <v>2018</v>
      </c>
    </row>
    <row r="1531" spans="1:15" x14ac:dyDescent="0.35">
      <c r="A1531" s="20" t="s">
        <v>2897</v>
      </c>
      <c r="B1531" s="18">
        <v>4023037.95</v>
      </c>
      <c r="C1531" s="9" t="s">
        <v>2898</v>
      </c>
      <c r="D1531" s="18">
        <v>668625.51</v>
      </c>
      <c r="E1531" s="19">
        <v>8413</v>
      </c>
      <c r="F1531" s="19">
        <v>5926</v>
      </c>
      <c r="G1531" s="21">
        <f t="shared" si="23"/>
        <v>2487</v>
      </c>
      <c r="H1531" s="9" t="s">
        <v>2889</v>
      </c>
      <c r="I1531" s="18">
        <v>532545.74</v>
      </c>
      <c r="J1531" s="9" t="s">
        <v>2893</v>
      </c>
      <c r="K1531" s="18">
        <v>12552987.560000001</v>
      </c>
      <c r="L1531" s="18">
        <v>171839.1</v>
      </c>
      <c r="M1531" s="18">
        <v>137865.60000000001</v>
      </c>
      <c r="N1531" s="11">
        <v>43369</v>
      </c>
      <c r="O1531" s="9">
        <v>2018</v>
      </c>
    </row>
    <row r="1532" spans="1:15" x14ac:dyDescent="0.35">
      <c r="A1532" s="20" t="s">
        <v>2900</v>
      </c>
      <c r="B1532" s="18">
        <v>5227294.5</v>
      </c>
      <c r="C1532" s="9" t="s">
        <v>2898</v>
      </c>
      <c r="D1532" s="18">
        <v>853816.3</v>
      </c>
      <c r="E1532" s="19">
        <v>4430</v>
      </c>
      <c r="F1532" s="19">
        <v>4993</v>
      </c>
      <c r="G1532" s="21">
        <f t="shared" si="23"/>
        <v>-563</v>
      </c>
      <c r="H1532" s="9" t="s">
        <v>2889</v>
      </c>
      <c r="I1532" s="18">
        <v>397387.32</v>
      </c>
      <c r="J1532" s="9" t="s">
        <v>394</v>
      </c>
      <c r="K1532" s="18">
        <v>24863511.440000001</v>
      </c>
      <c r="L1532" s="18">
        <v>378710.3</v>
      </c>
      <c r="M1532" s="18">
        <v>385542.87</v>
      </c>
      <c r="N1532" s="11">
        <v>43370</v>
      </c>
      <c r="O1532" s="9">
        <v>2018</v>
      </c>
    </row>
    <row r="1533" spans="1:15" x14ac:dyDescent="0.35">
      <c r="A1533" s="20" t="s">
        <v>2903</v>
      </c>
      <c r="B1533" s="18">
        <v>4110392.96</v>
      </c>
      <c r="C1533" s="9" t="s">
        <v>2898</v>
      </c>
      <c r="D1533" s="18">
        <v>833275.55</v>
      </c>
      <c r="E1533" s="19">
        <v>3232</v>
      </c>
      <c r="F1533" s="19">
        <v>4314</v>
      </c>
      <c r="G1533" s="21">
        <f t="shared" si="23"/>
        <v>-1082</v>
      </c>
      <c r="H1533" s="9" t="s">
        <v>2899</v>
      </c>
      <c r="I1533" s="18">
        <v>506970.71</v>
      </c>
      <c r="J1533" s="9" t="s">
        <v>394</v>
      </c>
      <c r="K1533" s="18">
        <v>11259275.189999999</v>
      </c>
      <c r="L1533" s="18">
        <v>349205.72</v>
      </c>
      <c r="M1533" s="18">
        <v>285223.38</v>
      </c>
      <c r="N1533" s="11">
        <v>43371</v>
      </c>
      <c r="O1533" s="9">
        <v>2018</v>
      </c>
    </row>
    <row r="1534" spans="1:15" x14ac:dyDescent="0.35">
      <c r="A1534" s="20" t="s">
        <v>2905</v>
      </c>
      <c r="B1534" s="18">
        <v>5177079.09</v>
      </c>
      <c r="C1534" s="9" t="s">
        <v>2888</v>
      </c>
      <c r="D1534" s="18">
        <v>822903.96</v>
      </c>
      <c r="E1534" s="19">
        <v>5371</v>
      </c>
      <c r="F1534" s="19">
        <v>3565</v>
      </c>
      <c r="G1534" s="21">
        <f t="shared" si="23"/>
        <v>1806</v>
      </c>
      <c r="H1534" s="9" t="s">
        <v>2901</v>
      </c>
      <c r="I1534" s="18">
        <v>275291.24</v>
      </c>
      <c r="J1534" s="9" t="s">
        <v>2893</v>
      </c>
      <c r="K1534" s="18">
        <v>19001751.670000002</v>
      </c>
      <c r="L1534" s="18">
        <v>383983.93</v>
      </c>
      <c r="M1534" s="18">
        <v>488987.45</v>
      </c>
      <c r="N1534" s="11">
        <v>43372</v>
      </c>
      <c r="O1534" s="9">
        <v>2018</v>
      </c>
    </row>
    <row r="1535" spans="1:15" x14ac:dyDescent="0.35">
      <c r="A1535" s="20" t="s">
        <v>2906</v>
      </c>
      <c r="B1535" s="18">
        <v>4389432.13</v>
      </c>
      <c r="C1535" s="9" t="s">
        <v>2888</v>
      </c>
      <c r="D1535" s="18">
        <v>612660.96</v>
      </c>
      <c r="E1535" s="19">
        <v>3382</v>
      </c>
      <c r="F1535" s="19">
        <v>8039</v>
      </c>
      <c r="G1535" s="21">
        <f t="shared" si="23"/>
        <v>-4657</v>
      </c>
      <c r="H1535" s="9" t="s">
        <v>2889</v>
      </c>
      <c r="I1535" s="18">
        <v>570528.18000000005</v>
      </c>
      <c r="J1535" s="9" t="s">
        <v>394</v>
      </c>
      <c r="K1535" s="18">
        <v>15130069.27</v>
      </c>
      <c r="L1535" s="18">
        <v>431661.8</v>
      </c>
      <c r="M1535" s="18">
        <v>134727.6</v>
      </c>
      <c r="N1535" s="11">
        <v>43373</v>
      </c>
      <c r="O1535" s="9">
        <v>2018</v>
      </c>
    </row>
    <row r="1536" spans="1:15" x14ac:dyDescent="0.35">
      <c r="A1536" s="20" t="s">
        <v>2907</v>
      </c>
      <c r="B1536" s="18">
        <v>5033575.37</v>
      </c>
      <c r="C1536" s="9" t="s">
        <v>2898</v>
      </c>
      <c r="D1536" s="18">
        <v>508406.06</v>
      </c>
      <c r="E1536" s="19">
        <v>8901</v>
      </c>
      <c r="F1536" s="19">
        <v>5826</v>
      </c>
      <c r="G1536" s="21">
        <f t="shared" si="23"/>
        <v>3075</v>
      </c>
      <c r="H1536" s="9" t="s">
        <v>2899</v>
      </c>
      <c r="I1536" s="18">
        <v>588007.47</v>
      </c>
      <c r="J1536" s="9" t="s">
        <v>394</v>
      </c>
      <c r="K1536" s="18">
        <v>20264076.5</v>
      </c>
      <c r="L1536" s="18">
        <v>324640.98</v>
      </c>
      <c r="M1536" s="18">
        <v>355553.3</v>
      </c>
      <c r="N1536" s="11">
        <v>43374</v>
      </c>
      <c r="O1536" s="9">
        <v>2018</v>
      </c>
    </row>
    <row r="1537" spans="1:15" x14ac:dyDescent="0.35">
      <c r="A1537" s="20" t="s">
        <v>2908</v>
      </c>
      <c r="B1537" s="18">
        <v>4989544.67</v>
      </c>
      <c r="C1537" s="9" t="s">
        <v>2904</v>
      </c>
      <c r="D1537" s="18">
        <v>512526.83</v>
      </c>
      <c r="E1537" s="19">
        <v>5122</v>
      </c>
      <c r="F1537" s="19">
        <v>3695</v>
      </c>
      <c r="G1537" s="21">
        <f t="shared" si="23"/>
        <v>1427</v>
      </c>
      <c r="H1537" s="9" t="s">
        <v>2899</v>
      </c>
      <c r="I1537" s="18">
        <v>546277.26</v>
      </c>
      <c r="J1537" s="9" t="s">
        <v>394</v>
      </c>
      <c r="K1537" s="18">
        <v>32900847.16</v>
      </c>
      <c r="L1537" s="18">
        <v>154854.62</v>
      </c>
      <c r="M1537" s="18">
        <v>182714.64</v>
      </c>
      <c r="N1537" s="11">
        <v>43375</v>
      </c>
      <c r="O1537" s="9">
        <v>2018</v>
      </c>
    </row>
    <row r="1538" spans="1:15" x14ac:dyDescent="0.35">
      <c r="A1538" s="20" t="s">
        <v>2909</v>
      </c>
      <c r="B1538" s="18">
        <v>5566031.29</v>
      </c>
      <c r="C1538" s="9" t="s">
        <v>2888</v>
      </c>
      <c r="D1538" s="18">
        <v>921855.05</v>
      </c>
      <c r="E1538" s="19">
        <v>5085</v>
      </c>
      <c r="F1538" s="19">
        <v>5030</v>
      </c>
      <c r="G1538" s="21">
        <f t="shared" si="23"/>
        <v>55</v>
      </c>
      <c r="H1538" s="9" t="s">
        <v>2901</v>
      </c>
      <c r="I1538" s="18">
        <v>392031.4</v>
      </c>
      <c r="J1538" s="9" t="s">
        <v>394</v>
      </c>
      <c r="K1538" s="18">
        <v>28938033.859999999</v>
      </c>
      <c r="L1538" s="18">
        <v>179051.63</v>
      </c>
      <c r="M1538" s="18">
        <v>309307.61</v>
      </c>
      <c r="N1538" s="11">
        <v>43376</v>
      </c>
      <c r="O1538" s="9">
        <v>2018</v>
      </c>
    </row>
    <row r="1539" spans="1:15" x14ac:dyDescent="0.35">
      <c r="A1539" s="20" t="s">
        <v>2910</v>
      </c>
      <c r="B1539" s="18">
        <v>4104650.71</v>
      </c>
      <c r="C1539" s="9" t="s">
        <v>2891</v>
      </c>
      <c r="D1539" s="18">
        <v>748403.71</v>
      </c>
      <c r="E1539" s="19">
        <v>5412</v>
      </c>
      <c r="F1539" s="19">
        <v>5476</v>
      </c>
      <c r="G1539" s="21">
        <f t="shared" ref="G1539:G1602" si="24">E1539-F1539</f>
        <v>-64</v>
      </c>
      <c r="H1539" s="9" t="s">
        <v>2896</v>
      </c>
      <c r="I1539" s="18">
        <v>458305.32</v>
      </c>
      <c r="J1539" s="9" t="s">
        <v>394</v>
      </c>
      <c r="K1539" s="18">
        <v>15501026.939999999</v>
      </c>
      <c r="L1539" s="18">
        <v>240361.63</v>
      </c>
      <c r="M1539" s="18">
        <v>430199.58</v>
      </c>
      <c r="N1539" s="11">
        <v>43377</v>
      </c>
      <c r="O1539" s="9">
        <v>2018</v>
      </c>
    </row>
    <row r="1540" spans="1:15" x14ac:dyDescent="0.35">
      <c r="A1540" s="20" t="s">
        <v>2911</v>
      </c>
      <c r="B1540" s="18">
        <v>5341893.42</v>
      </c>
      <c r="C1540" s="9" t="s">
        <v>2888</v>
      </c>
      <c r="D1540" s="18">
        <v>625862.55000000005</v>
      </c>
      <c r="E1540" s="19">
        <v>5733</v>
      </c>
      <c r="F1540" s="19">
        <v>3535</v>
      </c>
      <c r="G1540" s="21">
        <f t="shared" si="24"/>
        <v>2198</v>
      </c>
      <c r="H1540" s="9" t="s">
        <v>2902</v>
      </c>
      <c r="I1540" s="18">
        <v>281796.28999999998</v>
      </c>
      <c r="J1540" s="9" t="s">
        <v>394</v>
      </c>
      <c r="K1540" s="18">
        <v>32815981.07</v>
      </c>
      <c r="L1540" s="18">
        <v>320748.12</v>
      </c>
      <c r="M1540" s="18">
        <v>274554.81</v>
      </c>
      <c r="N1540" s="11">
        <v>43378</v>
      </c>
      <c r="O1540" s="9">
        <v>2018</v>
      </c>
    </row>
    <row r="1541" spans="1:15" x14ac:dyDescent="0.35">
      <c r="A1541" s="20" t="s">
        <v>2912</v>
      </c>
      <c r="B1541" s="18">
        <v>4005665.42</v>
      </c>
      <c r="C1541" s="9" t="s">
        <v>2891</v>
      </c>
      <c r="D1541" s="18">
        <v>938161.17</v>
      </c>
      <c r="E1541" s="19">
        <v>3674</v>
      </c>
      <c r="F1541" s="19">
        <v>5045</v>
      </c>
      <c r="G1541" s="21">
        <f t="shared" si="24"/>
        <v>-1371</v>
      </c>
      <c r="H1541" s="9" t="s">
        <v>2889</v>
      </c>
      <c r="I1541" s="18">
        <v>339025.82</v>
      </c>
      <c r="J1541" s="9" t="s">
        <v>394</v>
      </c>
      <c r="K1541" s="18">
        <v>35541138.130000003</v>
      </c>
      <c r="L1541" s="18">
        <v>293888.03000000003</v>
      </c>
      <c r="M1541" s="18">
        <v>262910.44</v>
      </c>
      <c r="N1541" s="11">
        <v>43379</v>
      </c>
      <c r="O1541" s="9">
        <v>2018</v>
      </c>
    </row>
    <row r="1542" spans="1:15" x14ac:dyDescent="0.35">
      <c r="A1542" s="20" t="s">
        <v>2913</v>
      </c>
      <c r="B1542" s="18">
        <v>4871763.82</v>
      </c>
      <c r="C1542" s="9" t="s">
        <v>2888</v>
      </c>
      <c r="D1542" s="18">
        <v>642382.14</v>
      </c>
      <c r="E1542" s="19">
        <v>8739</v>
      </c>
      <c r="F1542" s="19">
        <v>7298</v>
      </c>
      <c r="G1542" s="21">
        <f t="shared" si="24"/>
        <v>1441</v>
      </c>
      <c r="H1542" s="9" t="s">
        <v>2902</v>
      </c>
      <c r="I1542" s="18">
        <v>543645.18000000005</v>
      </c>
      <c r="J1542" s="9" t="s">
        <v>394</v>
      </c>
      <c r="K1542" s="18">
        <v>30522165.280000001</v>
      </c>
      <c r="L1542" s="18">
        <v>458740.49</v>
      </c>
      <c r="M1542" s="18">
        <v>423842.16</v>
      </c>
      <c r="N1542" s="11">
        <v>43380</v>
      </c>
      <c r="O1542" s="9">
        <v>2018</v>
      </c>
    </row>
    <row r="1543" spans="1:15" x14ac:dyDescent="0.35">
      <c r="A1543" s="20" t="s">
        <v>2914</v>
      </c>
      <c r="B1543" s="18">
        <v>4433406.97</v>
      </c>
      <c r="C1543" s="9" t="s">
        <v>2888</v>
      </c>
      <c r="D1543" s="18">
        <v>581941.46</v>
      </c>
      <c r="E1543" s="19">
        <v>6587</v>
      </c>
      <c r="F1543" s="19">
        <v>8104</v>
      </c>
      <c r="G1543" s="21">
        <f t="shared" si="24"/>
        <v>-1517</v>
      </c>
      <c r="H1543" s="9" t="s">
        <v>2889</v>
      </c>
      <c r="I1543" s="18">
        <v>402545.9</v>
      </c>
      <c r="J1543" s="9" t="s">
        <v>394</v>
      </c>
      <c r="K1543" s="18">
        <v>34365179.789999999</v>
      </c>
      <c r="L1543" s="18">
        <v>207990.55</v>
      </c>
      <c r="M1543" s="18">
        <v>404988.66</v>
      </c>
      <c r="N1543" s="11">
        <v>43381</v>
      </c>
      <c r="O1543" s="9">
        <v>2018</v>
      </c>
    </row>
    <row r="1544" spans="1:15" x14ac:dyDescent="0.35">
      <c r="A1544" s="20" t="s">
        <v>2915</v>
      </c>
      <c r="B1544" s="18">
        <v>4713963.5</v>
      </c>
      <c r="C1544" s="9" t="s">
        <v>2891</v>
      </c>
      <c r="D1544" s="18">
        <v>737070.45</v>
      </c>
      <c r="E1544" s="19">
        <v>8923</v>
      </c>
      <c r="F1544" s="19">
        <v>7926</v>
      </c>
      <c r="G1544" s="21">
        <f t="shared" si="24"/>
        <v>997</v>
      </c>
      <c r="H1544" s="9" t="s">
        <v>2902</v>
      </c>
      <c r="I1544" s="18">
        <v>513972.23</v>
      </c>
      <c r="J1544" s="9" t="s">
        <v>394</v>
      </c>
      <c r="K1544" s="18">
        <v>14463803.59</v>
      </c>
      <c r="L1544" s="18">
        <v>413981.28</v>
      </c>
      <c r="M1544" s="18">
        <v>496263.19</v>
      </c>
      <c r="N1544" s="11">
        <v>43382</v>
      </c>
      <c r="O1544" s="9">
        <v>2018</v>
      </c>
    </row>
    <row r="1545" spans="1:15" x14ac:dyDescent="0.35">
      <c r="A1545" s="20" t="s">
        <v>2916</v>
      </c>
      <c r="B1545" s="18">
        <v>5646089.2599999998</v>
      </c>
      <c r="C1545" s="9" t="s">
        <v>2898</v>
      </c>
      <c r="D1545" s="18">
        <v>570706.02</v>
      </c>
      <c r="E1545" s="19">
        <v>6087</v>
      </c>
      <c r="F1545" s="19">
        <v>6390</v>
      </c>
      <c r="G1545" s="21">
        <f t="shared" si="24"/>
        <v>-303</v>
      </c>
      <c r="H1545" s="9" t="s">
        <v>2902</v>
      </c>
      <c r="I1545" s="18">
        <v>475251.37</v>
      </c>
      <c r="J1545" s="9" t="s">
        <v>2893</v>
      </c>
      <c r="K1545" s="18">
        <v>24749581.719999999</v>
      </c>
      <c r="L1545" s="18">
        <v>179136.37</v>
      </c>
      <c r="M1545" s="18">
        <v>241324.78</v>
      </c>
      <c r="N1545" s="11">
        <v>43383</v>
      </c>
      <c r="O1545" s="9">
        <v>2018</v>
      </c>
    </row>
    <row r="1546" spans="1:15" x14ac:dyDescent="0.35">
      <c r="A1546" s="20" t="s">
        <v>2917</v>
      </c>
      <c r="B1546" s="18">
        <v>5995187.1299999999</v>
      </c>
      <c r="C1546" s="9" t="s">
        <v>2904</v>
      </c>
      <c r="D1546" s="18">
        <v>647627.75</v>
      </c>
      <c r="E1546" s="19">
        <v>6975</v>
      </c>
      <c r="F1546" s="19">
        <v>8537</v>
      </c>
      <c r="G1546" s="21">
        <f t="shared" si="24"/>
        <v>-1562</v>
      </c>
      <c r="H1546" s="9" t="s">
        <v>2902</v>
      </c>
      <c r="I1546" s="18">
        <v>339503.33</v>
      </c>
      <c r="J1546" s="9" t="s">
        <v>394</v>
      </c>
      <c r="K1546" s="18">
        <v>27788883.27</v>
      </c>
      <c r="L1546" s="18">
        <v>294183.42</v>
      </c>
      <c r="M1546" s="18">
        <v>389196.3</v>
      </c>
      <c r="N1546" s="11">
        <v>43384</v>
      </c>
      <c r="O1546" s="9">
        <v>2018</v>
      </c>
    </row>
    <row r="1547" spans="1:15" x14ac:dyDescent="0.35">
      <c r="A1547" s="20" t="s">
        <v>2918</v>
      </c>
      <c r="B1547" s="18">
        <v>5252628</v>
      </c>
      <c r="C1547" s="9" t="s">
        <v>2891</v>
      </c>
      <c r="D1547" s="18">
        <v>855846.63</v>
      </c>
      <c r="E1547" s="19">
        <v>3063</v>
      </c>
      <c r="F1547" s="19">
        <v>8674</v>
      </c>
      <c r="G1547" s="21">
        <f t="shared" si="24"/>
        <v>-5611</v>
      </c>
      <c r="H1547" s="9" t="s">
        <v>2896</v>
      </c>
      <c r="I1547" s="18">
        <v>269392.51</v>
      </c>
      <c r="J1547" s="9" t="s">
        <v>2893</v>
      </c>
      <c r="K1547" s="18">
        <v>18535072.48</v>
      </c>
      <c r="L1547" s="18">
        <v>367378.41</v>
      </c>
      <c r="M1547" s="18">
        <v>153440.34</v>
      </c>
      <c r="N1547" s="11">
        <v>43385</v>
      </c>
      <c r="O1547" s="9">
        <v>2018</v>
      </c>
    </row>
    <row r="1548" spans="1:15" x14ac:dyDescent="0.35">
      <c r="A1548" s="20" t="s">
        <v>2887</v>
      </c>
      <c r="B1548" s="18">
        <v>4127395.65</v>
      </c>
      <c r="C1548" s="9" t="s">
        <v>2901</v>
      </c>
      <c r="D1548" s="18">
        <v>565649.57999999996</v>
      </c>
      <c r="E1548" s="19">
        <v>6401</v>
      </c>
      <c r="F1548" s="19">
        <v>4807</v>
      </c>
      <c r="G1548" s="21">
        <f t="shared" si="24"/>
        <v>1594</v>
      </c>
      <c r="H1548" s="9" t="s">
        <v>2889</v>
      </c>
      <c r="I1548" s="18">
        <v>262563.67</v>
      </c>
      <c r="J1548" s="9" t="s">
        <v>2893</v>
      </c>
      <c r="K1548" s="18">
        <v>30316114.300000001</v>
      </c>
      <c r="L1548" s="18">
        <v>389355.8</v>
      </c>
      <c r="M1548" s="18">
        <v>350186.99</v>
      </c>
      <c r="N1548" s="11">
        <v>43386</v>
      </c>
      <c r="O1548" s="9">
        <v>2018</v>
      </c>
    </row>
    <row r="1549" spans="1:15" x14ac:dyDescent="0.35">
      <c r="A1549" s="20" t="s">
        <v>2890</v>
      </c>
      <c r="B1549" s="18">
        <v>5847582.3899999997</v>
      </c>
      <c r="C1549" s="9" t="s">
        <v>2891</v>
      </c>
      <c r="D1549" s="18">
        <v>952260.84</v>
      </c>
      <c r="E1549" s="19">
        <v>4404</v>
      </c>
      <c r="F1549" s="19">
        <v>3023</v>
      </c>
      <c r="G1549" s="21">
        <f t="shared" si="24"/>
        <v>1381</v>
      </c>
      <c r="H1549" s="9" t="s">
        <v>2901</v>
      </c>
      <c r="I1549" s="18">
        <v>295853.03999999998</v>
      </c>
      <c r="J1549" s="9" t="s">
        <v>394</v>
      </c>
      <c r="K1549" s="18">
        <v>25307174.219999999</v>
      </c>
      <c r="L1549" s="18">
        <v>309821.01</v>
      </c>
      <c r="M1549" s="18">
        <v>409793.88</v>
      </c>
      <c r="N1549" s="11">
        <v>43387</v>
      </c>
      <c r="O1549" s="9">
        <v>2018</v>
      </c>
    </row>
    <row r="1550" spans="1:15" x14ac:dyDescent="0.35">
      <c r="A1550" s="20" t="s">
        <v>2894</v>
      </c>
      <c r="B1550" s="18">
        <v>4813475.3600000003</v>
      </c>
      <c r="C1550" s="9" t="s">
        <v>2891</v>
      </c>
      <c r="D1550" s="18">
        <v>913072.22</v>
      </c>
      <c r="E1550" s="19">
        <v>3229</v>
      </c>
      <c r="F1550" s="19">
        <v>6339</v>
      </c>
      <c r="G1550" s="21">
        <f t="shared" si="24"/>
        <v>-3110</v>
      </c>
      <c r="H1550" s="9" t="s">
        <v>2902</v>
      </c>
      <c r="I1550" s="18">
        <v>322360.19</v>
      </c>
      <c r="J1550" s="9" t="s">
        <v>2893</v>
      </c>
      <c r="K1550" s="18">
        <v>13874184.67</v>
      </c>
      <c r="L1550" s="18">
        <v>424533.86</v>
      </c>
      <c r="M1550" s="18">
        <v>470105.36</v>
      </c>
      <c r="N1550" s="11">
        <v>43388</v>
      </c>
      <c r="O1550" s="9">
        <v>2018</v>
      </c>
    </row>
    <row r="1551" spans="1:15" x14ac:dyDescent="0.35">
      <c r="A1551" s="20" t="s">
        <v>2897</v>
      </c>
      <c r="B1551" s="18">
        <v>4155186.44</v>
      </c>
      <c r="C1551" s="9" t="s">
        <v>2901</v>
      </c>
      <c r="D1551" s="18">
        <v>841260.46</v>
      </c>
      <c r="E1551" s="19">
        <v>5313</v>
      </c>
      <c r="F1551" s="19">
        <v>4054</v>
      </c>
      <c r="G1551" s="21">
        <f t="shared" si="24"/>
        <v>1259</v>
      </c>
      <c r="H1551" s="9" t="s">
        <v>2899</v>
      </c>
      <c r="I1551" s="18">
        <v>378917.17</v>
      </c>
      <c r="J1551" s="9" t="s">
        <v>2893</v>
      </c>
      <c r="K1551" s="18">
        <v>15958850.720000001</v>
      </c>
      <c r="L1551" s="18">
        <v>355978.47</v>
      </c>
      <c r="M1551" s="18">
        <v>442809.06</v>
      </c>
      <c r="N1551" s="11">
        <v>43389</v>
      </c>
      <c r="O1551" s="9">
        <v>2018</v>
      </c>
    </row>
    <row r="1552" spans="1:15" x14ac:dyDescent="0.35">
      <c r="A1552" s="20" t="s">
        <v>2900</v>
      </c>
      <c r="B1552" s="18">
        <v>4687692.55</v>
      </c>
      <c r="C1552" s="9" t="s">
        <v>2898</v>
      </c>
      <c r="D1552" s="18">
        <v>579783.63</v>
      </c>
      <c r="E1552" s="19">
        <v>5590</v>
      </c>
      <c r="F1552" s="19">
        <v>7836</v>
      </c>
      <c r="G1552" s="21">
        <f t="shared" si="24"/>
        <v>-2246</v>
      </c>
      <c r="H1552" s="9" t="s">
        <v>2889</v>
      </c>
      <c r="I1552" s="18">
        <v>490865.78</v>
      </c>
      <c r="J1552" s="9" t="s">
        <v>394</v>
      </c>
      <c r="K1552" s="18">
        <v>35215168.719999999</v>
      </c>
      <c r="L1552" s="18">
        <v>117518.48</v>
      </c>
      <c r="M1552" s="18">
        <v>248484.74</v>
      </c>
      <c r="N1552" s="11">
        <v>43390</v>
      </c>
      <c r="O1552" s="9">
        <v>2018</v>
      </c>
    </row>
    <row r="1553" spans="1:15" x14ac:dyDescent="0.35">
      <c r="A1553" s="20" t="s">
        <v>2903</v>
      </c>
      <c r="B1553" s="18">
        <v>4743456.13</v>
      </c>
      <c r="C1553" s="9" t="s">
        <v>2898</v>
      </c>
      <c r="D1553" s="18">
        <v>770578.62</v>
      </c>
      <c r="E1553" s="19">
        <v>4905</v>
      </c>
      <c r="F1553" s="19">
        <v>6933</v>
      </c>
      <c r="G1553" s="21">
        <f t="shared" si="24"/>
        <v>-2028</v>
      </c>
      <c r="H1553" s="9" t="s">
        <v>2899</v>
      </c>
      <c r="I1553" s="18">
        <v>458691.08</v>
      </c>
      <c r="J1553" s="9" t="s">
        <v>394</v>
      </c>
      <c r="K1553" s="18">
        <v>23538032.34</v>
      </c>
      <c r="L1553" s="18">
        <v>187760.97</v>
      </c>
      <c r="M1553" s="18">
        <v>164158.9</v>
      </c>
      <c r="N1553" s="11">
        <v>43391</v>
      </c>
      <c r="O1553" s="9">
        <v>2018</v>
      </c>
    </row>
    <row r="1554" spans="1:15" x14ac:dyDescent="0.35">
      <c r="A1554" s="20" t="s">
        <v>2905</v>
      </c>
      <c r="B1554" s="18">
        <v>5492005.4199999999</v>
      </c>
      <c r="C1554" s="9" t="s">
        <v>2888</v>
      </c>
      <c r="D1554" s="18">
        <v>565308.56000000006</v>
      </c>
      <c r="E1554" s="19">
        <v>5363</v>
      </c>
      <c r="F1554" s="19">
        <v>5005</v>
      </c>
      <c r="G1554" s="21">
        <f t="shared" si="24"/>
        <v>358</v>
      </c>
      <c r="H1554" s="9" t="s">
        <v>2889</v>
      </c>
      <c r="I1554" s="18">
        <v>486267.1</v>
      </c>
      <c r="J1554" s="9" t="s">
        <v>2893</v>
      </c>
      <c r="K1554" s="18">
        <v>26899824.879999999</v>
      </c>
      <c r="L1554" s="18">
        <v>279395.39</v>
      </c>
      <c r="M1554" s="18">
        <v>101207.62</v>
      </c>
      <c r="N1554" s="11">
        <v>43392</v>
      </c>
      <c r="O1554" s="9">
        <v>2018</v>
      </c>
    </row>
    <row r="1555" spans="1:15" x14ac:dyDescent="0.35">
      <c r="A1555" s="20" t="s">
        <v>2906</v>
      </c>
      <c r="B1555" s="18">
        <v>4444179.3</v>
      </c>
      <c r="C1555" s="9" t="s">
        <v>2891</v>
      </c>
      <c r="D1555" s="18">
        <v>535864.35</v>
      </c>
      <c r="E1555" s="19">
        <v>3206</v>
      </c>
      <c r="F1555" s="19">
        <v>5960</v>
      </c>
      <c r="G1555" s="21">
        <f t="shared" si="24"/>
        <v>-2754</v>
      </c>
      <c r="H1555" s="9" t="s">
        <v>2889</v>
      </c>
      <c r="I1555" s="18">
        <v>571455.30000000005</v>
      </c>
      <c r="J1555" s="9" t="s">
        <v>394</v>
      </c>
      <c r="K1555" s="18">
        <v>19116675.66</v>
      </c>
      <c r="L1555" s="18">
        <v>267714.86</v>
      </c>
      <c r="M1555" s="18">
        <v>433425.21</v>
      </c>
      <c r="N1555" s="11">
        <v>43393</v>
      </c>
      <c r="O1555" s="9">
        <v>2018</v>
      </c>
    </row>
    <row r="1556" spans="1:15" x14ac:dyDescent="0.35">
      <c r="A1556" s="20" t="s">
        <v>2907</v>
      </c>
      <c r="B1556" s="18">
        <v>5542441.0899999999</v>
      </c>
      <c r="C1556" s="9" t="s">
        <v>2888</v>
      </c>
      <c r="D1556" s="18">
        <v>643544.04</v>
      </c>
      <c r="E1556" s="19">
        <v>4663</v>
      </c>
      <c r="F1556" s="19">
        <v>8214</v>
      </c>
      <c r="G1556" s="21">
        <f t="shared" si="24"/>
        <v>-3551</v>
      </c>
      <c r="H1556" s="9" t="s">
        <v>2889</v>
      </c>
      <c r="I1556" s="18">
        <v>457850.58</v>
      </c>
      <c r="J1556" s="9" t="s">
        <v>2893</v>
      </c>
      <c r="K1556" s="18">
        <v>21066555.48</v>
      </c>
      <c r="L1556" s="18">
        <v>148196.32999999999</v>
      </c>
      <c r="M1556" s="18">
        <v>125076.89</v>
      </c>
      <c r="N1556" s="11">
        <v>43394</v>
      </c>
      <c r="O1556" s="9">
        <v>2018</v>
      </c>
    </row>
    <row r="1557" spans="1:15" x14ac:dyDescent="0.35">
      <c r="A1557" s="20" t="s">
        <v>2908</v>
      </c>
      <c r="B1557" s="18">
        <v>4168094.61</v>
      </c>
      <c r="C1557" s="9" t="s">
        <v>2901</v>
      </c>
      <c r="D1557" s="18">
        <v>886719.27</v>
      </c>
      <c r="E1557" s="19">
        <v>7993</v>
      </c>
      <c r="F1557" s="19">
        <v>6782</v>
      </c>
      <c r="G1557" s="21">
        <f t="shared" si="24"/>
        <v>1211</v>
      </c>
      <c r="H1557" s="9" t="s">
        <v>2901</v>
      </c>
      <c r="I1557" s="18">
        <v>299886.98</v>
      </c>
      <c r="J1557" s="9" t="s">
        <v>394</v>
      </c>
      <c r="K1557" s="18">
        <v>11766661.17</v>
      </c>
      <c r="L1557" s="18">
        <v>290761.84999999998</v>
      </c>
      <c r="M1557" s="18">
        <v>331783.61</v>
      </c>
      <c r="N1557" s="11">
        <v>43395</v>
      </c>
      <c r="O1557" s="9">
        <v>2018</v>
      </c>
    </row>
    <row r="1558" spans="1:15" x14ac:dyDescent="0.35">
      <c r="A1558" s="20" t="s">
        <v>2909</v>
      </c>
      <c r="B1558" s="18">
        <v>4631249.5</v>
      </c>
      <c r="C1558" s="9" t="s">
        <v>2904</v>
      </c>
      <c r="D1558" s="18">
        <v>616688.32999999996</v>
      </c>
      <c r="E1558" s="19">
        <v>5299</v>
      </c>
      <c r="F1558" s="19">
        <v>4999</v>
      </c>
      <c r="G1558" s="21">
        <f t="shared" si="24"/>
        <v>300</v>
      </c>
      <c r="H1558" s="9" t="s">
        <v>2889</v>
      </c>
      <c r="I1558" s="18">
        <v>276757</v>
      </c>
      <c r="J1558" s="9" t="s">
        <v>394</v>
      </c>
      <c r="K1558" s="18">
        <v>32308774.66</v>
      </c>
      <c r="L1558" s="18">
        <v>459410.03</v>
      </c>
      <c r="M1558" s="18">
        <v>217206.47</v>
      </c>
      <c r="N1558" s="11">
        <v>43396</v>
      </c>
      <c r="O1558" s="9">
        <v>2018</v>
      </c>
    </row>
    <row r="1559" spans="1:15" x14ac:dyDescent="0.35">
      <c r="A1559" s="20" t="s">
        <v>2910</v>
      </c>
      <c r="B1559" s="18">
        <v>5449181.2699999996</v>
      </c>
      <c r="C1559" s="9" t="s">
        <v>2891</v>
      </c>
      <c r="D1559" s="18">
        <v>896640.34</v>
      </c>
      <c r="E1559" s="19">
        <v>3047</v>
      </c>
      <c r="F1559" s="19">
        <v>8589</v>
      </c>
      <c r="G1559" s="21">
        <f t="shared" si="24"/>
        <v>-5542</v>
      </c>
      <c r="H1559" s="9" t="s">
        <v>2889</v>
      </c>
      <c r="I1559" s="18">
        <v>320210.48</v>
      </c>
      <c r="J1559" s="9" t="s">
        <v>2893</v>
      </c>
      <c r="K1559" s="18">
        <v>30817900.879999999</v>
      </c>
      <c r="L1559" s="18">
        <v>204565.78</v>
      </c>
      <c r="M1559" s="18">
        <v>171986.81</v>
      </c>
      <c r="N1559" s="11">
        <v>43397</v>
      </c>
      <c r="O1559" s="9">
        <v>2018</v>
      </c>
    </row>
    <row r="1560" spans="1:15" x14ac:dyDescent="0.35">
      <c r="A1560" s="20" t="s">
        <v>2911</v>
      </c>
      <c r="B1560" s="18">
        <v>5885790.1100000003</v>
      </c>
      <c r="C1560" s="9" t="s">
        <v>2898</v>
      </c>
      <c r="D1560" s="18">
        <v>738346.95</v>
      </c>
      <c r="E1560" s="19">
        <v>8301</v>
      </c>
      <c r="F1560" s="19">
        <v>7660</v>
      </c>
      <c r="G1560" s="21">
        <f t="shared" si="24"/>
        <v>641</v>
      </c>
      <c r="H1560" s="9" t="s">
        <v>2896</v>
      </c>
      <c r="I1560" s="18">
        <v>381998.1</v>
      </c>
      <c r="J1560" s="9" t="s">
        <v>2893</v>
      </c>
      <c r="K1560" s="18">
        <v>30495927.800000001</v>
      </c>
      <c r="L1560" s="18">
        <v>222634.48</v>
      </c>
      <c r="M1560" s="18">
        <v>259703.47</v>
      </c>
      <c r="N1560" s="11">
        <v>43398</v>
      </c>
      <c r="O1560" s="9">
        <v>2018</v>
      </c>
    </row>
    <row r="1561" spans="1:15" x14ac:dyDescent="0.35">
      <c r="A1561" s="20" t="s">
        <v>2912</v>
      </c>
      <c r="B1561" s="18">
        <v>4781188.57</v>
      </c>
      <c r="C1561" s="9" t="s">
        <v>2901</v>
      </c>
      <c r="D1561" s="18">
        <v>755746.88</v>
      </c>
      <c r="E1561" s="19">
        <v>5674</v>
      </c>
      <c r="F1561" s="19">
        <v>7452</v>
      </c>
      <c r="G1561" s="21">
        <f t="shared" si="24"/>
        <v>-1778</v>
      </c>
      <c r="H1561" s="9" t="s">
        <v>2901</v>
      </c>
      <c r="I1561" s="18">
        <v>460974.59</v>
      </c>
      <c r="J1561" s="9" t="s">
        <v>2893</v>
      </c>
      <c r="K1561" s="18">
        <v>16300874.92</v>
      </c>
      <c r="L1561" s="18">
        <v>437897.97</v>
      </c>
      <c r="M1561" s="18">
        <v>145466.96</v>
      </c>
      <c r="N1561" s="11">
        <v>43399</v>
      </c>
      <c r="O1561" s="9">
        <v>2018</v>
      </c>
    </row>
    <row r="1562" spans="1:15" x14ac:dyDescent="0.35">
      <c r="A1562" s="20" t="s">
        <v>2913</v>
      </c>
      <c r="B1562" s="18">
        <v>5250431.8499999996</v>
      </c>
      <c r="C1562" s="9" t="s">
        <v>2901</v>
      </c>
      <c r="D1562" s="18">
        <v>632217.78</v>
      </c>
      <c r="E1562" s="19">
        <v>7862</v>
      </c>
      <c r="F1562" s="19">
        <v>8488</v>
      </c>
      <c r="G1562" s="21">
        <f t="shared" si="24"/>
        <v>-626</v>
      </c>
      <c r="H1562" s="9" t="s">
        <v>2901</v>
      </c>
      <c r="I1562" s="18">
        <v>353430.11</v>
      </c>
      <c r="J1562" s="9" t="s">
        <v>394</v>
      </c>
      <c r="K1562" s="18">
        <v>16326731.630000001</v>
      </c>
      <c r="L1562" s="18">
        <v>137083.20000000001</v>
      </c>
      <c r="M1562" s="18">
        <v>295627</v>
      </c>
      <c r="N1562" s="11">
        <v>43400</v>
      </c>
      <c r="O1562" s="9">
        <v>2018</v>
      </c>
    </row>
    <row r="1563" spans="1:15" x14ac:dyDescent="0.35">
      <c r="A1563" s="20" t="s">
        <v>2914</v>
      </c>
      <c r="B1563" s="18">
        <v>4815327.95</v>
      </c>
      <c r="C1563" s="9" t="s">
        <v>2901</v>
      </c>
      <c r="D1563" s="18">
        <v>723933.95</v>
      </c>
      <c r="E1563" s="19">
        <v>4970</v>
      </c>
      <c r="F1563" s="19">
        <v>6331</v>
      </c>
      <c r="G1563" s="21">
        <f t="shared" si="24"/>
        <v>-1361</v>
      </c>
      <c r="H1563" s="9" t="s">
        <v>2902</v>
      </c>
      <c r="I1563" s="18">
        <v>388643.59</v>
      </c>
      <c r="J1563" s="9" t="s">
        <v>2893</v>
      </c>
      <c r="K1563" s="18">
        <v>34852486.130000003</v>
      </c>
      <c r="L1563" s="18">
        <v>250331.17</v>
      </c>
      <c r="M1563" s="18">
        <v>394526.55</v>
      </c>
      <c r="N1563" s="11">
        <v>43401</v>
      </c>
      <c r="O1563" s="9">
        <v>2018</v>
      </c>
    </row>
    <row r="1564" spans="1:15" x14ac:dyDescent="0.35">
      <c r="A1564" s="20" t="s">
        <v>2915</v>
      </c>
      <c r="B1564" s="18">
        <v>5301607.49</v>
      </c>
      <c r="C1564" s="9" t="s">
        <v>2901</v>
      </c>
      <c r="D1564" s="18">
        <v>539937.56000000006</v>
      </c>
      <c r="E1564" s="19">
        <v>7133</v>
      </c>
      <c r="F1564" s="19">
        <v>5995</v>
      </c>
      <c r="G1564" s="21">
        <f t="shared" si="24"/>
        <v>1138</v>
      </c>
      <c r="H1564" s="9" t="s">
        <v>2901</v>
      </c>
      <c r="I1564" s="18">
        <v>480712.81</v>
      </c>
      <c r="J1564" s="9" t="s">
        <v>394</v>
      </c>
      <c r="K1564" s="18">
        <v>14962004.109999999</v>
      </c>
      <c r="L1564" s="18">
        <v>458168.86</v>
      </c>
      <c r="M1564" s="18">
        <v>381897.38</v>
      </c>
      <c r="N1564" s="11">
        <v>43402</v>
      </c>
      <c r="O1564" s="9">
        <v>2018</v>
      </c>
    </row>
    <row r="1565" spans="1:15" x14ac:dyDescent="0.35">
      <c r="A1565" s="20" t="s">
        <v>2916</v>
      </c>
      <c r="B1565" s="18">
        <v>4347594.67</v>
      </c>
      <c r="C1565" s="9" t="s">
        <v>2891</v>
      </c>
      <c r="D1565" s="18">
        <v>771495.37</v>
      </c>
      <c r="E1565" s="19">
        <v>8934</v>
      </c>
      <c r="F1565" s="19">
        <v>5243</v>
      </c>
      <c r="G1565" s="21">
        <f t="shared" si="24"/>
        <v>3691</v>
      </c>
      <c r="H1565" s="9" t="s">
        <v>2902</v>
      </c>
      <c r="I1565" s="18">
        <v>573029.23</v>
      </c>
      <c r="J1565" s="9" t="s">
        <v>2893</v>
      </c>
      <c r="K1565" s="18">
        <v>15609521.109999999</v>
      </c>
      <c r="L1565" s="18">
        <v>253998.61</v>
      </c>
      <c r="M1565" s="18">
        <v>361182.29</v>
      </c>
      <c r="N1565" s="11">
        <v>43403</v>
      </c>
      <c r="O1565" s="9">
        <v>2018</v>
      </c>
    </row>
    <row r="1566" spans="1:15" x14ac:dyDescent="0.35">
      <c r="A1566" s="20" t="s">
        <v>2917</v>
      </c>
      <c r="B1566" s="18">
        <v>5487398.9699999997</v>
      </c>
      <c r="C1566" s="9" t="s">
        <v>2888</v>
      </c>
      <c r="D1566" s="18">
        <v>763132.3</v>
      </c>
      <c r="E1566" s="19">
        <v>7133</v>
      </c>
      <c r="F1566" s="19">
        <v>5195</v>
      </c>
      <c r="G1566" s="21">
        <f t="shared" si="24"/>
        <v>1938</v>
      </c>
      <c r="H1566" s="9" t="s">
        <v>2889</v>
      </c>
      <c r="I1566" s="18">
        <v>341899.98</v>
      </c>
      <c r="J1566" s="9" t="s">
        <v>2893</v>
      </c>
      <c r="K1566" s="18">
        <v>30195938.940000001</v>
      </c>
      <c r="L1566" s="18">
        <v>140840.01999999999</v>
      </c>
      <c r="M1566" s="18">
        <v>140851.92000000001</v>
      </c>
      <c r="N1566" s="11">
        <v>43404</v>
      </c>
      <c r="O1566" s="9">
        <v>2018</v>
      </c>
    </row>
    <row r="1567" spans="1:15" x14ac:dyDescent="0.35">
      <c r="A1567" s="20" t="s">
        <v>2918</v>
      </c>
      <c r="B1567" s="18">
        <v>5767140.1200000001</v>
      </c>
      <c r="C1567" s="9" t="s">
        <v>2888</v>
      </c>
      <c r="D1567" s="18">
        <v>780515.06</v>
      </c>
      <c r="E1567" s="19">
        <v>4156</v>
      </c>
      <c r="F1567" s="19">
        <v>4504</v>
      </c>
      <c r="G1567" s="21">
        <f t="shared" si="24"/>
        <v>-348</v>
      </c>
      <c r="H1567" s="9" t="s">
        <v>2896</v>
      </c>
      <c r="I1567" s="18">
        <v>589590.67000000004</v>
      </c>
      <c r="J1567" s="9" t="s">
        <v>2893</v>
      </c>
      <c r="K1567" s="18">
        <v>35181426.270000003</v>
      </c>
      <c r="L1567" s="18">
        <v>114017.43</v>
      </c>
      <c r="M1567" s="18">
        <v>224289.13</v>
      </c>
      <c r="N1567" s="11">
        <v>43405</v>
      </c>
      <c r="O1567" s="9">
        <v>2018</v>
      </c>
    </row>
    <row r="1568" spans="1:15" x14ac:dyDescent="0.35">
      <c r="A1568" s="20" t="s">
        <v>2887</v>
      </c>
      <c r="B1568" s="18">
        <v>5793125.9900000002</v>
      </c>
      <c r="C1568" s="9" t="s">
        <v>2898</v>
      </c>
      <c r="D1568" s="18">
        <v>848221.77</v>
      </c>
      <c r="E1568" s="19">
        <v>3408</v>
      </c>
      <c r="F1568" s="19">
        <v>6043</v>
      </c>
      <c r="G1568" s="21">
        <f t="shared" si="24"/>
        <v>-2635</v>
      </c>
      <c r="H1568" s="9" t="s">
        <v>2896</v>
      </c>
      <c r="I1568" s="18">
        <v>516158.6</v>
      </c>
      <c r="J1568" s="9" t="s">
        <v>394</v>
      </c>
      <c r="K1568" s="18">
        <v>16615842.35</v>
      </c>
      <c r="L1568" s="18">
        <v>125141.95</v>
      </c>
      <c r="M1568" s="18">
        <v>408734.55</v>
      </c>
      <c r="N1568" s="11">
        <v>43406</v>
      </c>
      <c r="O1568" s="9">
        <v>2018</v>
      </c>
    </row>
    <row r="1569" spans="1:15" x14ac:dyDescent="0.35">
      <c r="A1569" s="20" t="s">
        <v>2890</v>
      </c>
      <c r="B1569" s="18">
        <v>4481963.18</v>
      </c>
      <c r="C1569" s="9" t="s">
        <v>2898</v>
      </c>
      <c r="D1569" s="18">
        <v>551800.04</v>
      </c>
      <c r="E1569" s="19">
        <v>8861</v>
      </c>
      <c r="F1569" s="19">
        <v>4060</v>
      </c>
      <c r="G1569" s="21">
        <f t="shared" si="24"/>
        <v>4801</v>
      </c>
      <c r="H1569" s="9" t="s">
        <v>2902</v>
      </c>
      <c r="I1569" s="18">
        <v>566078.6</v>
      </c>
      <c r="J1569" s="9" t="s">
        <v>394</v>
      </c>
      <c r="K1569" s="18">
        <v>21890964.75</v>
      </c>
      <c r="L1569" s="18">
        <v>274374.13</v>
      </c>
      <c r="M1569" s="18">
        <v>493326.09</v>
      </c>
      <c r="N1569" s="11">
        <v>43407</v>
      </c>
      <c r="O1569" s="9">
        <v>2018</v>
      </c>
    </row>
    <row r="1570" spans="1:15" x14ac:dyDescent="0.35">
      <c r="A1570" s="20" t="s">
        <v>2894</v>
      </c>
      <c r="B1570" s="18">
        <v>4889918.33</v>
      </c>
      <c r="C1570" s="9" t="s">
        <v>2904</v>
      </c>
      <c r="D1570" s="18">
        <v>615596.96</v>
      </c>
      <c r="E1570" s="19">
        <v>8598</v>
      </c>
      <c r="F1570" s="19">
        <v>4706</v>
      </c>
      <c r="G1570" s="21">
        <f t="shared" si="24"/>
        <v>3892</v>
      </c>
      <c r="H1570" s="9" t="s">
        <v>2899</v>
      </c>
      <c r="I1570" s="18">
        <v>515012.02</v>
      </c>
      <c r="J1570" s="9" t="s">
        <v>2893</v>
      </c>
      <c r="K1570" s="18">
        <v>18748630.41</v>
      </c>
      <c r="L1570" s="18">
        <v>375265.44</v>
      </c>
      <c r="M1570" s="18">
        <v>357817.18</v>
      </c>
      <c r="N1570" s="11">
        <v>43408</v>
      </c>
      <c r="O1570" s="9">
        <v>2018</v>
      </c>
    </row>
    <row r="1571" spans="1:15" x14ac:dyDescent="0.35">
      <c r="A1571" s="20" t="s">
        <v>2897</v>
      </c>
      <c r="B1571" s="18">
        <v>4658363.5199999996</v>
      </c>
      <c r="C1571" s="9" t="s">
        <v>2888</v>
      </c>
      <c r="D1571" s="18">
        <v>555901.79</v>
      </c>
      <c r="E1571" s="19">
        <v>3806</v>
      </c>
      <c r="F1571" s="19">
        <v>6384</v>
      </c>
      <c r="G1571" s="21">
        <f t="shared" si="24"/>
        <v>-2578</v>
      </c>
      <c r="H1571" s="9" t="s">
        <v>2889</v>
      </c>
      <c r="I1571" s="18">
        <v>347402.73</v>
      </c>
      <c r="J1571" s="9" t="s">
        <v>2893</v>
      </c>
      <c r="K1571" s="18">
        <v>33054593.140000001</v>
      </c>
      <c r="L1571" s="18">
        <v>101358.96</v>
      </c>
      <c r="M1571" s="18">
        <v>380723.08</v>
      </c>
      <c r="N1571" s="11">
        <v>43409</v>
      </c>
      <c r="O1571" s="9">
        <v>2018</v>
      </c>
    </row>
    <row r="1572" spans="1:15" x14ac:dyDescent="0.35">
      <c r="A1572" s="20" t="s">
        <v>2900</v>
      </c>
      <c r="B1572" s="18">
        <v>5266306.75</v>
      </c>
      <c r="C1572" s="9" t="s">
        <v>2904</v>
      </c>
      <c r="D1572" s="18">
        <v>840937.86</v>
      </c>
      <c r="E1572" s="19">
        <v>4150</v>
      </c>
      <c r="F1572" s="19">
        <v>7612</v>
      </c>
      <c r="G1572" s="21">
        <f t="shared" si="24"/>
        <v>-3462</v>
      </c>
      <c r="H1572" s="9" t="s">
        <v>2901</v>
      </c>
      <c r="I1572" s="18">
        <v>330007.59999999998</v>
      </c>
      <c r="J1572" s="9" t="s">
        <v>394</v>
      </c>
      <c r="K1572" s="18">
        <v>16856041.48</v>
      </c>
      <c r="L1572" s="18">
        <v>321188.65000000002</v>
      </c>
      <c r="M1572" s="18">
        <v>450245.29</v>
      </c>
      <c r="N1572" s="11">
        <v>43410</v>
      </c>
      <c r="O1572" s="9">
        <v>2018</v>
      </c>
    </row>
    <row r="1573" spans="1:15" x14ac:dyDescent="0.35">
      <c r="A1573" s="20" t="s">
        <v>2903</v>
      </c>
      <c r="B1573" s="18">
        <v>4680649.4000000004</v>
      </c>
      <c r="C1573" s="9" t="s">
        <v>2888</v>
      </c>
      <c r="D1573" s="18">
        <v>538671.18999999994</v>
      </c>
      <c r="E1573" s="19">
        <v>5298</v>
      </c>
      <c r="F1573" s="19">
        <v>5501</v>
      </c>
      <c r="G1573" s="21">
        <f t="shared" si="24"/>
        <v>-203</v>
      </c>
      <c r="H1573" s="9" t="s">
        <v>2896</v>
      </c>
      <c r="I1573" s="18">
        <v>304857.03999999998</v>
      </c>
      <c r="J1573" s="9" t="s">
        <v>2893</v>
      </c>
      <c r="K1573" s="18">
        <v>30157359.969999999</v>
      </c>
      <c r="L1573" s="18">
        <v>267080.05</v>
      </c>
      <c r="M1573" s="18">
        <v>321821.81</v>
      </c>
      <c r="N1573" s="11">
        <v>43411</v>
      </c>
      <c r="O1573" s="9">
        <v>2018</v>
      </c>
    </row>
    <row r="1574" spans="1:15" x14ac:dyDescent="0.35">
      <c r="A1574" s="20" t="s">
        <v>2905</v>
      </c>
      <c r="B1574" s="18">
        <v>4829145.3600000003</v>
      </c>
      <c r="C1574" s="9" t="s">
        <v>2901</v>
      </c>
      <c r="D1574" s="18">
        <v>844642.7</v>
      </c>
      <c r="E1574" s="19">
        <v>3594</v>
      </c>
      <c r="F1574" s="19">
        <v>6857</v>
      </c>
      <c r="G1574" s="21">
        <f t="shared" si="24"/>
        <v>-3263</v>
      </c>
      <c r="H1574" s="9" t="s">
        <v>2889</v>
      </c>
      <c r="I1574" s="18">
        <v>362455.29</v>
      </c>
      <c r="J1574" s="9" t="s">
        <v>394</v>
      </c>
      <c r="K1574" s="18">
        <v>29608553.850000001</v>
      </c>
      <c r="L1574" s="18">
        <v>125277.05</v>
      </c>
      <c r="M1574" s="18">
        <v>386520.75</v>
      </c>
      <c r="N1574" s="11">
        <v>43412</v>
      </c>
      <c r="O1574" s="9">
        <v>2018</v>
      </c>
    </row>
    <row r="1575" spans="1:15" x14ac:dyDescent="0.35">
      <c r="A1575" s="20" t="s">
        <v>2906</v>
      </c>
      <c r="B1575" s="18">
        <v>4914429.08</v>
      </c>
      <c r="C1575" s="9" t="s">
        <v>2901</v>
      </c>
      <c r="D1575" s="18">
        <v>982871.99</v>
      </c>
      <c r="E1575" s="19">
        <v>5779</v>
      </c>
      <c r="F1575" s="19">
        <v>6500</v>
      </c>
      <c r="G1575" s="21">
        <f t="shared" si="24"/>
        <v>-721</v>
      </c>
      <c r="H1575" s="9" t="s">
        <v>2899</v>
      </c>
      <c r="I1575" s="18">
        <v>530096.41</v>
      </c>
      <c r="J1575" s="9" t="s">
        <v>2893</v>
      </c>
      <c r="K1575" s="18">
        <v>12183055.35</v>
      </c>
      <c r="L1575" s="18">
        <v>132835.6</v>
      </c>
      <c r="M1575" s="18">
        <v>106064.38</v>
      </c>
      <c r="N1575" s="11">
        <v>43413</v>
      </c>
      <c r="O1575" s="9">
        <v>2018</v>
      </c>
    </row>
    <row r="1576" spans="1:15" x14ac:dyDescent="0.35">
      <c r="A1576" s="20" t="s">
        <v>2907</v>
      </c>
      <c r="B1576" s="18">
        <v>4951339.1399999997</v>
      </c>
      <c r="C1576" s="9" t="s">
        <v>2904</v>
      </c>
      <c r="D1576" s="18">
        <v>822175.63</v>
      </c>
      <c r="E1576" s="19">
        <v>8820</v>
      </c>
      <c r="F1576" s="19">
        <v>7151</v>
      </c>
      <c r="G1576" s="21">
        <f t="shared" si="24"/>
        <v>1669</v>
      </c>
      <c r="H1576" s="9" t="s">
        <v>2901</v>
      </c>
      <c r="I1576" s="18">
        <v>340574.83</v>
      </c>
      <c r="J1576" s="9" t="s">
        <v>2893</v>
      </c>
      <c r="K1576" s="18">
        <v>30865455.25</v>
      </c>
      <c r="L1576" s="18">
        <v>328020.96000000002</v>
      </c>
      <c r="M1576" s="18">
        <v>295939.76</v>
      </c>
      <c r="N1576" s="11">
        <v>43414</v>
      </c>
      <c r="O1576" s="9">
        <v>2018</v>
      </c>
    </row>
    <row r="1577" spans="1:15" x14ac:dyDescent="0.35">
      <c r="A1577" s="20" t="s">
        <v>2908</v>
      </c>
      <c r="B1577" s="18">
        <v>5996368.7000000002</v>
      </c>
      <c r="C1577" s="9" t="s">
        <v>2898</v>
      </c>
      <c r="D1577" s="18">
        <v>790388.6</v>
      </c>
      <c r="E1577" s="19">
        <v>5567</v>
      </c>
      <c r="F1577" s="19">
        <v>3586</v>
      </c>
      <c r="G1577" s="21">
        <f t="shared" si="24"/>
        <v>1981</v>
      </c>
      <c r="H1577" s="9" t="s">
        <v>2899</v>
      </c>
      <c r="I1577" s="18">
        <v>404553.28</v>
      </c>
      <c r="J1577" s="9" t="s">
        <v>394</v>
      </c>
      <c r="K1577" s="18">
        <v>12120487.33</v>
      </c>
      <c r="L1577" s="18">
        <v>179373.25</v>
      </c>
      <c r="M1577" s="18">
        <v>173348.19</v>
      </c>
      <c r="N1577" s="11">
        <v>43415</v>
      </c>
      <c r="O1577" s="9">
        <v>2018</v>
      </c>
    </row>
    <row r="1578" spans="1:15" x14ac:dyDescent="0.35">
      <c r="A1578" s="20" t="s">
        <v>2909</v>
      </c>
      <c r="B1578" s="18">
        <v>4167974.99</v>
      </c>
      <c r="C1578" s="9" t="s">
        <v>2904</v>
      </c>
      <c r="D1578" s="18">
        <v>902425.47</v>
      </c>
      <c r="E1578" s="19">
        <v>4527</v>
      </c>
      <c r="F1578" s="19">
        <v>7521</v>
      </c>
      <c r="G1578" s="21">
        <f t="shared" si="24"/>
        <v>-2994</v>
      </c>
      <c r="H1578" s="9" t="s">
        <v>2889</v>
      </c>
      <c r="I1578" s="18">
        <v>566454.99</v>
      </c>
      <c r="J1578" s="9" t="s">
        <v>394</v>
      </c>
      <c r="K1578" s="18">
        <v>11120101.15</v>
      </c>
      <c r="L1578" s="18">
        <v>464773.11</v>
      </c>
      <c r="M1578" s="18">
        <v>374583.36</v>
      </c>
      <c r="N1578" s="11">
        <v>43416</v>
      </c>
      <c r="O1578" s="9">
        <v>2018</v>
      </c>
    </row>
    <row r="1579" spans="1:15" x14ac:dyDescent="0.35">
      <c r="A1579" s="20" t="s">
        <v>2910</v>
      </c>
      <c r="B1579" s="18">
        <v>4927579.2300000004</v>
      </c>
      <c r="C1579" s="9" t="s">
        <v>2898</v>
      </c>
      <c r="D1579" s="18">
        <v>697228.85</v>
      </c>
      <c r="E1579" s="19">
        <v>5241</v>
      </c>
      <c r="F1579" s="19">
        <v>3712</v>
      </c>
      <c r="G1579" s="21">
        <f t="shared" si="24"/>
        <v>1529</v>
      </c>
      <c r="H1579" s="9" t="s">
        <v>2902</v>
      </c>
      <c r="I1579" s="18">
        <v>297766.15000000002</v>
      </c>
      <c r="J1579" s="9" t="s">
        <v>2893</v>
      </c>
      <c r="K1579" s="18">
        <v>12125384.050000001</v>
      </c>
      <c r="L1579" s="18">
        <v>318360.36</v>
      </c>
      <c r="M1579" s="18">
        <v>186583.13</v>
      </c>
      <c r="N1579" s="11">
        <v>43417</v>
      </c>
      <c r="O1579" s="9">
        <v>2018</v>
      </c>
    </row>
    <row r="1580" spans="1:15" x14ac:dyDescent="0.35">
      <c r="A1580" s="20" t="s">
        <v>2911</v>
      </c>
      <c r="B1580" s="18">
        <v>5492108.0899999999</v>
      </c>
      <c r="C1580" s="9" t="s">
        <v>2888</v>
      </c>
      <c r="D1580" s="18">
        <v>577924.47</v>
      </c>
      <c r="E1580" s="19">
        <v>3167</v>
      </c>
      <c r="F1580" s="19">
        <v>5802</v>
      </c>
      <c r="G1580" s="21">
        <f t="shared" si="24"/>
        <v>-2635</v>
      </c>
      <c r="H1580" s="9" t="s">
        <v>2902</v>
      </c>
      <c r="I1580" s="18">
        <v>362682.68</v>
      </c>
      <c r="J1580" s="9" t="s">
        <v>2893</v>
      </c>
      <c r="K1580" s="18">
        <v>30218234.460000001</v>
      </c>
      <c r="L1580" s="18">
        <v>314641.07</v>
      </c>
      <c r="M1580" s="18">
        <v>475046.32</v>
      </c>
      <c r="N1580" s="11">
        <v>43418</v>
      </c>
      <c r="O1580" s="9">
        <v>2018</v>
      </c>
    </row>
    <row r="1581" spans="1:15" x14ac:dyDescent="0.35">
      <c r="A1581" s="20" t="s">
        <v>2912</v>
      </c>
      <c r="B1581" s="18">
        <v>4464983.1900000004</v>
      </c>
      <c r="C1581" s="9" t="s">
        <v>2904</v>
      </c>
      <c r="D1581" s="18">
        <v>948604.63</v>
      </c>
      <c r="E1581" s="19">
        <v>3417</v>
      </c>
      <c r="F1581" s="19">
        <v>5272</v>
      </c>
      <c r="G1581" s="21">
        <f t="shared" si="24"/>
        <v>-1855</v>
      </c>
      <c r="H1581" s="9" t="s">
        <v>2902</v>
      </c>
      <c r="I1581" s="18">
        <v>585418.11</v>
      </c>
      <c r="J1581" s="9" t="s">
        <v>2893</v>
      </c>
      <c r="K1581" s="18">
        <v>17782291.039999999</v>
      </c>
      <c r="L1581" s="18">
        <v>275105.91999999998</v>
      </c>
      <c r="M1581" s="18">
        <v>262728.37</v>
      </c>
      <c r="N1581" s="11">
        <v>43419</v>
      </c>
      <c r="O1581" s="9">
        <v>2018</v>
      </c>
    </row>
    <row r="1582" spans="1:15" x14ac:dyDescent="0.35">
      <c r="A1582" s="20" t="s">
        <v>2913</v>
      </c>
      <c r="B1582" s="18">
        <v>5939636.2999999998</v>
      </c>
      <c r="C1582" s="9" t="s">
        <v>2888</v>
      </c>
      <c r="D1582" s="18">
        <v>595296.92000000004</v>
      </c>
      <c r="E1582" s="19">
        <v>7651</v>
      </c>
      <c r="F1582" s="19">
        <v>6799</v>
      </c>
      <c r="G1582" s="21">
        <f t="shared" si="24"/>
        <v>852</v>
      </c>
      <c r="H1582" s="9" t="s">
        <v>2899</v>
      </c>
      <c r="I1582" s="18">
        <v>585057.78</v>
      </c>
      <c r="J1582" s="9" t="s">
        <v>2893</v>
      </c>
      <c r="K1582" s="18">
        <v>24002215.489999998</v>
      </c>
      <c r="L1582" s="18">
        <v>265477.24</v>
      </c>
      <c r="M1582" s="18">
        <v>302067.3</v>
      </c>
      <c r="N1582" s="11">
        <v>43420</v>
      </c>
      <c r="O1582" s="9">
        <v>2018</v>
      </c>
    </row>
    <row r="1583" spans="1:15" x14ac:dyDescent="0.35">
      <c r="A1583" s="20" t="s">
        <v>2914</v>
      </c>
      <c r="B1583" s="18">
        <v>4581405.92</v>
      </c>
      <c r="C1583" s="9" t="s">
        <v>2898</v>
      </c>
      <c r="D1583" s="18">
        <v>551503.89</v>
      </c>
      <c r="E1583" s="19">
        <v>6109</v>
      </c>
      <c r="F1583" s="19">
        <v>7046</v>
      </c>
      <c r="G1583" s="21">
        <f t="shared" si="24"/>
        <v>-937</v>
      </c>
      <c r="H1583" s="9" t="s">
        <v>2902</v>
      </c>
      <c r="I1583" s="18">
        <v>388875.21</v>
      </c>
      <c r="J1583" s="9" t="s">
        <v>2893</v>
      </c>
      <c r="K1583" s="18">
        <v>10167549.300000001</v>
      </c>
      <c r="L1583" s="18">
        <v>154433.35</v>
      </c>
      <c r="M1583" s="18">
        <v>263576.40999999997</v>
      </c>
      <c r="N1583" s="11">
        <v>43421</v>
      </c>
      <c r="O1583" s="9">
        <v>2018</v>
      </c>
    </row>
    <row r="1584" spans="1:15" x14ac:dyDescent="0.35">
      <c r="A1584" s="20" t="s">
        <v>2915</v>
      </c>
      <c r="B1584" s="18">
        <v>4616848.33</v>
      </c>
      <c r="C1584" s="9" t="s">
        <v>2891</v>
      </c>
      <c r="D1584" s="18">
        <v>984353.58</v>
      </c>
      <c r="E1584" s="19">
        <v>6053</v>
      </c>
      <c r="F1584" s="19">
        <v>3086</v>
      </c>
      <c r="G1584" s="21">
        <f t="shared" si="24"/>
        <v>2967</v>
      </c>
      <c r="H1584" s="9" t="s">
        <v>2896</v>
      </c>
      <c r="I1584" s="18">
        <v>395652.12</v>
      </c>
      <c r="J1584" s="9" t="s">
        <v>394</v>
      </c>
      <c r="K1584" s="18">
        <v>30746463.289999999</v>
      </c>
      <c r="L1584" s="18">
        <v>326466.84999999998</v>
      </c>
      <c r="M1584" s="18">
        <v>344303.4</v>
      </c>
      <c r="N1584" s="11">
        <v>43422</v>
      </c>
      <c r="O1584" s="9">
        <v>2018</v>
      </c>
    </row>
    <row r="1585" spans="1:15" x14ac:dyDescent="0.35">
      <c r="A1585" s="20" t="s">
        <v>2916</v>
      </c>
      <c r="B1585" s="18">
        <v>5429960.7000000002</v>
      </c>
      <c r="C1585" s="9" t="s">
        <v>2891</v>
      </c>
      <c r="D1585" s="18">
        <v>881263.51</v>
      </c>
      <c r="E1585" s="19">
        <v>4801</v>
      </c>
      <c r="F1585" s="19">
        <v>5778</v>
      </c>
      <c r="G1585" s="21">
        <f t="shared" si="24"/>
        <v>-977</v>
      </c>
      <c r="H1585" s="9" t="s">
        <v>2902</v>
      </c>
      <c r="I1585" s="18">
        <v>429705.8</v>
      </c>
      <c r="J1585" s="9" t="s">
        <v>2893</v>
      </c>
      <c r="K1585" s="18">
        <v>23661269.879999999</v>
      </c>
      <c r="L1585" s="18">
        <v>126158.32</v>
      </c>
      <c r="M1585" s="18">
        <v>132769.67000000001</v>
      </c>
      <c r="N1585" s="11">
        <v>43423</v>
      </c>
      <c r="O1585" s="9">
        <v>2018</v>
      </c>
    </row>
    <row r="1586" spans="1:15" x14ac:dyDescent="0.35">
      <c r="A1586" s="20" t="s">
        <v>2917</v>
      </c>
      <c r="B1586" s="18">
        <v>4366188.5599999996</v>
      </c>
      <c r="C1586" s="9" t="s">
        <v>2904</v>
      </c>
      <c r="D1586" s="18">
        <v>606717.09</v>
      </c>
      <c r="E1586" s="19">
        <v>7925</v>
      </c>
      <c r="F1586" s="19">
        <v>3067</v>
      </c>
      <c r="G1586" s="21">
        <f t="shared" si="24"/>
        <v>4858</v>
      </c>
      <c r="H1586" s="9" t="s">
        <v>2902</v>
      </c>
      <c r="I1586" s="18">
        <v>532209.54</v>
      </c>
      <c r="J1586" s="9" t="s">
        <v>394</v>
      </c>
      <c r="K1586" s="18">
        <v>34676146.270000003</v>
      </c>
      <c r="L1586" s="18">
        <v>226831</v>
      </c>
      <c r="M1586" s="18">
        <v>183359.55</v>
      </c>
      <c r="N1586" s="11">
        <v>43424</v>
      </c>
      <c r="O1586" s="9">
        <v>2018</v>
      </c>
    </row>
    <row r="1587" spans="1:15" x14ac:dyDescent="0.35">
      <c r="A1587" s="20" t="s">
        <v>2918</v>
      </c>
      <c r="B1587" s="18">
        <v>5885240.3300000001</v>
      </c>
      <c r="C1587" s="9" t="s">
        <v>2888</v>
      </c>
      <c r="D1587" s="18">
        <v>631494.05000000005</v>
      </c>
      <c r="E1587" s="19">
        <v>7399</v>
      </c>
      <c r="F1587" s="19">
        <v>8757</v>
      </c>
      <c r="G1587" s="21">
        <f t="shared" si="24"/>
        <v>-1358</v>
      </c>
      <c r="H1587" s="9" t="s">
        <v>2896</v>
      </c>
      <c r="I1587" s="18">
        <v>384259.46</v>
      </c>
      <c r="J1587" s="9" t="s">
        <v>394</v>
      </c>
      <c r="K1587" s="18">
        <v>27357675.32</v>
      </c>
      <c r="L1587" s="18">
        <v>448928.68</v>
      </c>
      <c r="M1587" s="18">
        <v>309582.5</v>
      </c>
      <c r="N1587" s="11">
        <v>43425</v>
      </c>
      <c r="O1587" s="9">
        <v>2018</v>
      </c>
    </row>
    <row r="1588" spans="1:15" x14ac:dyDescent="0.35">
      <c r="A1588" s="20" t="s">
        <v>2887</v>
      </c>
      <c r="B1588" s="18">
        <v>5609057.6900000004</v>
      </c>
      <c r="C1588" s="9" t="s">
        <v>2904</v>
      </c>
      <c r="D1588" s="18">
        <v>773599.63</v>
      </c>
      <c r="E1588" s="19">
        <v>5867</v>
      </c>
      <c r="F1588" s="19">
        <v>4046</v>
      </c>
      <c r="G1588" s="21">
        <f t="shared" si="24"/>
        <v>1821</v>
      </c>
      <c r="H1588" s="9" t="s">
        <v>2902</v>
      </c>
      <c r="I1588" s="18">
        <v>328536.3</v>
      </c>
      <c r="J1588" s="9" t="s">
        <v>394</v>
      </c>
      <c r="K1588" s="18">
        <v>26088072.120000001</v>
      </c>
      <c r="L1588" s="18">
        <v>384165.81</v>
      </c>
      <c r="M1588" s="18">
        <v>468717.45</v>
      </c>
      <c r="N1588" s="11">
        <v>43426</v>
      </c>
      <c r="O1588" s="9">
        <v>2018</v>
      </c>
    </row>
    <row r="1589" spans="1:15" x14ac:dyDescent="0.35">
      <c r="A1589" s="20" t="s">
        <v>2890</v>
      </c>
      <c r="B1589" s="18">
        <v>5464731.9000000004</v>
      </c>
      <c r="C1589" s="9" t="s">
        <v>2888</v>
      </c>
      <c r="D1589" s="18">
        <v>968848.87</v>
      </c>
      <c r="E1589" s="19">
        <v>5923</v>
      </c>
      <c r="F1589" s="19">
        <v>7912</v>
      </c>
      <c r="G1589" s="21">
        <f t="shared" si="24"/>
        <v>-1989</v>
      </c>
      <c r="H1589" s="9" t="s">
        <v>2889</v>
      </c>
      <c r="I1589" s="18">
        <v>471027.25</v>
      </c>
      <c r="J1589" s="9" t="s">
        <v>394</v>
      </c>
      <c r="K1589" s="18">
        <v>35443158.130000003</v>
      </c>
      <c r="L1589" s="18">
        <v>381213.34</v>
      </c>
      <c r="M1589" s="18">
        <v>153425.25</v>
      </c>
      <c r="N1589" s="11">
        <v>43427</v>
      </c>
      <c r="O1589" s="9">
        <v>2018</v>
      </c>
    </row>
    <row r="1590" spans="1:15" x14ac:dyDescent="0.35">
      <c r="A1590" s="20" t="s">
        <v>2894</v>
      </c>
      <c r="B1590" s="18">
        <v>4710677.87</v>
      </c>
      <c r="C1590" s="9" t="s">
        <v>2888</v>
      </c>
      <c r="D1590" s="18">
        <v>919880.1</v>
      </c>
      <c r="E1590" s="19">
        <v>3614</v>
      </c>
      <c r="F1590" s="19">
        <v>4432</v>
      </c>
      <c r="G1590" s="21">
        <f t="shared" si="24"/>
        <v>-818</v>
      </c>
      <c r="H1590" s="9" t="s">
        <v>2889</v>
      </c>
      <c r="I1590" s="18">
        <v>306590.28999999998</v>
      </c>
      <c r="J1590" s="9" t="s">
        <v>394</v>
      </c>
      <c r="K1590" s="18">
        <v>24834364.420000002</v>
      </c>
      <c r="L1590" s="18">
        <v>146703.13</v>
      </c>
      <c r="M1590" s="18">
        <v>103354.27</v>
      </c>
      <c r="N1590" s="11">
        <v>43428</v>
      </c>
      <c r="O1590" s="9">
        <v>2018</v>
      </c>
    </row>
    <row r="1591" spans="1:15" x14ac:dyDescent="0.35">
      <c r="A1591" s="20" t="s">
        <v>2897</v>
      </c>
      <c r="B1591" s="18">
        <v>5619199.2599999998</v>
      </c>
      <c r="C1591" s="9" t="s">
        <v>2891</v>
      </c>
      <c r="D1591" s="18">
        <v>699771.98</v>
      </c>
      <c r="E1591" s="19">
        <v>8898</v>
      </c>
      <c r="F1591" s="19">
        <v>7130</v>
      </c>
      <c r="G1591" s="21">
        <f t="shared" si="24"/>
        <v>1768</v>
      </c>
      <c r="H1591" s="9" t="s">
        <v>2899</v>
      </c>
      <c r="I1591" s="18">
        <v>501935.73</v>
      </c>
      <c r="J1591" s="9" t="s">
        <v>2893</v>
      </c>
      <c r="K1591" s="18">
        <v>11204324.970000001</v>
      </c>
      <c r="L1591" s="18">
        <v>403103.34</v>
      </c>
      <c r="M1591" s="18">
        <v>149605.01</v>
      </c>
      <c r="N1591" s="11">
        <v>43429</v>
      </c>
      <c r="O1591" s="9">
        <v>2018</v>
      </c>
    </row>
    <row r="1592" spans="1:15" x14ac:dyDescent="0.35">
      <c r="A1592" s="20" t="s">
        <v>2900</v>
      </c>
      <c r="B1592" s="18">
        <v>4016526.66</v>
      </c>
      <c r="C1592" s="9" t="s">
        <v>2898</v>
      </c>
      <c r="D1592" s="18">
        <v>913211.11</v>
      </c>
      <c r="E1592" s="19">
        <v>4627</v>
      </c>
      <c r="F1592" s="19">
        <v>7150</v>
      </c>
      <c r="G1592" s="21">
        <f t="shared" si="24"/>
        <v>-2523</v>
      </c>
      <c r="H1592" s="9" t="s">
        <v>2902</v>
      </c>
      <c r="I1592" s="18">
        <v>289236.87</v>
      </c>
      <c r="J1592" s="9" t="s">
        <v>2893</v>
      </c>
      <c r="K1592" s="18">
        <v>33016636.809999999</v>
      </c>
      <c r="L1592" s="18">
        <v>369739.12</v>
      </c>
      <c r="M1592" s="18">
        <v>197781.75</v>
      </c>
      <c r="N1592" s="11">
        <v>43430</v>
      </c>
      <c r="O1592" s="9">
        <v>2018</v>
      </c>
    </row>
    <row r="1593" spans="1:15" x14ac:dyDescent="0.35">
      <c r="A1593" s="20" t="s">
        <v>2903</v>
      </c>
      <c r="B1593" s="18">
        <v>4539506.29</v>
      </c>
      <c r="C1593" s="9" t="s">
        <v>2898</v>
      </c>
      <c r="D1593" s="18">
        <v>946576.4</v>
      </c>
      <c r="E1593" s="19">
        <v>3077</v>
      </c>
      <c r="F1593" s="19">
        <v>6379</v>
      </c>
      <c r="G1593" s="21">
        <f t="shared" si="24"/>
        <v>-3302</v>
      </c>
      <c r="H1593" s="9" t="s">
        <v>2896</v>
      </c>
      <c r="I1593" s="18">
        <v>293513.26</v>
      </c>
      <c r="J1593" s="9" t="s">
        <v>394</v>
      </c>
      <c r="K1593" s="18">
        <v>16827544.18</v>
      </c>
      <c r="L1593" s="18">
        <v>464195.65</v>
      </c>
      <c r="M1593" s="18">
        <v>150424.85</v>
      </c>
      <c r="N1593" s="11">
        <v>43431</v>
      </c>
      <c r="O1593" s="9">
        <v>2018</v>
      </c>
    </row>
    <row r="1594" spans="1:15" x14ac:dyDescent="0.35">
      <c r="A1594" s="20" t="s">
        <v>2905</v>
      </c>
      <c r="B1594" s="18">
        <v>4851231.17</v>
      </c>
      <c r="C1594" s="9" t="s">
        <v>2891</v>
      </c>
      <c r="D1594" s="18">
        <v>892452.81</v>
      </c>
      <c r="E1594" s="19">
        <v>5103</v>
      </c>
      <c r="F1594" s="19">
        <v>8479</v>
      </c>
      <c r="G1594" s="21">
        <f t="shared" si="24"/>
        <v>-3376</v>
      </c>
      <c r="H1594" s="9" t="s">
        <v>2889</v>
      </c>
      <c r="I1594" s="18">
        <v>553448.43000000005</v>
      </c>
      <c r="J1594" s="9" t="s">
        <v>394</v>
      </c>
      <c r="K1594" s="18">
        <v>10486504.970000001</v>
      </c>
      <c r="L1594" s="18">
        <v>222304.87</v>
      </c>
      <c r="M1594" s="18">
        <v>387675.84</v>
      </c>
      <c r="N1594" s="11">
        <v>43432</v>
      </c>
      <c r="O1594" s="9">
        <v>2018</v>
      </c>
    </row>
    <row r="1595" spans="1:15" x14ac:dyDescent="0.35">
      <c r="A1595" s="20" t="s">
        <v>2906</v>
      </c>
      <c r="B1595" s="18">
        <v>4175014.39</v>
      </c>
      <c r="C1595" s="9" t="s">
        <v>2904</v>
      </c>
      <c r="D1595" s="18">
        <v>683434.76</v>
      </c>
      <c r="E1595" s="19">
        <v>4049</v>
      </c>
      <c r="F1595" s="19">
        <v>6423</v>
      </c>
      <c r="G1595" s="21">
        <f t="shared" si="24"/>
        <v>-2374</v>
      </c>
      <c r="H1595" s="9" t="s">
        <v>2899</v>
      </c>
      <c r="I1595" s="18">
        <v>552503.09</v>
      </c>
      <c r="J1595" s="9" t="s">
        <v>394</v>
      </c>
      <c r="K1595" s="18">
        <v>19277046.890000001</v>
      </c>
      <c r="L1595" s="18">
        <v>465668.89</v>
      </c>
      <c r="M1595" s="18">
        <v>159057.38</v>
      </c>
      <c r="N1595" s="11">
        <v>43433</v>
      </c>
      <c r="O1595" s="9">
        <v>2018</v>
      </c>
    </row>
    <row r="1596" spans="1:15" x14ac:dyDescent="0.35">
      <c r="A1596" s="20" t="s">
        <v>2907</v>
      </c>
      <c r="B1596" s="18">
        <v>5056965.3600000003</v>
      </c>
      <c r="C1596" s="9" t="s">
        <v>2891</v>
      </c>
      <c r="D1596" s="18">
        <v>856564.88</v>
      </c>
      <c r="E1596" s="19">
        <v>4866</v>
      </c>
      <c r="F1596" s="19">
        <v>6764</v>
      </c>
      <c r="G1596" s="21">
        <f t="shared" si="24"/>
        <v>-1898</v>
      </c>
      <c r="H1596" s="9" t="s">
        <v>2889</v>
      </c>
      <c r="I1596" s="18">
        <v>473390.67</v>
      </c>
      <c r="J1596" s="9" t="s">
        <v>2893</v>
      </c>
      <c r="K1596" s="18">
        <v>35473206.799999997</v>
      </c>
      <c r="L1596" s="18">
        <v>128520.64</v>
      </c>
      <c r="M1596" s="18">
        <v>138939.35999999999</v>
      </c>
      <c r="N1596" s="11">
        <v>43434</v>
      </c>
      <c r="O1596" s="9">
        <v>2018</v>
      </c>
    </row>
    <row r="1597" spans="1:15" x14ac:dyDescent="0.35">
      <c r="A1597" s="20" t="s">
        <v>2908</v>
      </c>
      <c r="B1597" s="18">
        <v>5460853.21</v>
      </c>
      <c r="C1597" s="9" t="s">
        <v>2901</v>
      </c>
      <c r="D1597" s="18">
        <v>771307.84</v>
      </c>
      <c r="E1597" s="19">
        <v>6054</v>
      </c>
      <c r="F1597" s="19">
        <v>6888</v>
      </c>
      <c r="G1597" s="21">
        <f t="shared" si="24"/>
        <v>-834</v>
      </c>
      <c r="H1597" s="9" t="s">
        <v>2889</v>
      </c>
      <c r="I1597" s="18">
        <v>514436.15</v>
      </c>
      <c r="J1597" s="9" t="s">
        <v>394</v>
      </c>
      <c r="K1597" s="18">
        <v>20670794.129999999</v>
      </c>
      <c r="L1597" s="18">
        <v>429594.37</v>
      </c>
      <c r="M1597" s="18">
        <v>445445.98</v>
      </c>
      <c r="N1597" s="11">
        <v>43435</v>
      </c>
      <c r="O1597" s="9">
        <v>2018</v>
      </c>
    </row>
    <row r="1598" spans="1:15" x14ac:dyDescent="0.35">
      <c r="A1598" s="20" t="s">
        <v>2909</v>
      </c>
      <c r="B1598" s="18">
        <v>5328970.9800000004</v>
      </c>
      <c r="C1598" s="9" t="s">
        <v>2904</v>
      </c>
      <c r="D1598" s="18">
        <v>690690.56000000006</v>
      </c>
      <c r="E1598" s="19">
        <v>4740</v>
      </c>
      <c r="F1598" s="19">
        <v>4624</v>
      </c>
      <c r="G1598" s="21">
        <f t="shared" si="24"/>
        <v>116</v>
      </c>
      <c r="H1598" s="9" t="s">
        <v>2896</v>
      </c>
      <c r="I1598" s="18">
        <v>436523.87</v>
      </c>
      <c r="J1598" s="9" t="s">
        <v>2893</v>
      </c>
      <c r="K1598" s="18">
        <v>24571538.440000001</v>
      </c>
      <c r="L1598" s="18">
        <v>117170.79</v>
      </c>
      <c r="M1598" s="18">
        <v>165980.53</v>
      </c>
      <c r="N1598" s="11">
        <v>43436</v>
      </c>
      <c r="O1598" s="9">
        <v>2018</v>
      </c>
    </row>
    <row r="1599" spans="1:15" x14ac:dyDescent="0.35">
      <c r="A1599" s="20" t="s">
        <v>2910</v>
      </c>
      <c r="B1599" s="18">
        <v>5165093.8600000003</v>
      </c>
      <c r="C1599" s="9" t="s">
        <v>2888</v>
      </c>
      <c r="D1599" s="18">
        <v>848306.19</v>
      </c>
      <c r="E1599" s="19">
        <v>7471</v>
      </c>
      <c r="F1599" s="19">
        <v>3625</v>
      </c>
      <c r="G1599" s="21">
        <f t="shared" si="24"/>
        <v>3846</v>
      </c>
      <c r="H1599" s="9" t="s">
        <v>2902</v>
      </c>
      <c r="I1599" s="18">
        <v>589107.19999999995</v>
      </c>
      <c r="J1599" s="9" t="s">
        <v>394</v>
      </c>
      <c r="K1599" s="18">
        <v>15924297.539999999</v>
      </c>
      <c r="L1599" s="18">
        <v>414396.46</v>
      </c>
      <c r="M1599" s="18">
        <v>368161.89</v>
      </c>
      <c r="N1599" s="11">
        <v>43437</v>
      </c>
      <c r="O1599" s="9">
        <v>2018</v>
      </c>
    </row>
    <row r="1600" spans="1:15" x14ac:dyDescent="0.35">
      <c r="A1600" s="20" t="s">
        <v>2911</v>
      </c>
      <c r="B1600" s="18">
        <v>4003704.44</v>
      </c>
      <c r="C1600" s="9" t="s">
        <v>2898</v>
      </c>
      <c r="D1600" s="18">
        <v>982308.89</v>
      </c>
      <c r="E1600" s="19">
        <v>6371</v>
      </c>
      <c r="F1600" s="19">
        <v>7347</v>
      </c>
      <c r="G1600" s="21">
        <f t="shared" si="24"/>
        <v>-976</v>
      </c>
      <c r="H1600" s="9" t="s">
        <v>2889</v>
      </c>
      <c r="I1600" s="18">
        <v>598989.42000000004</v>
      </c>
      <c r="J1600" s="9" t="s">
        <v>394</v>
      </c>
      <c r="K1600" s="18">
        <v>11040480.880000001</v>
      </c>
      <c r="L1600" s="18">
        <v>303334.09999999998</v>
      </c>
      <c r="M1600" s="18">
        <v>441886.13</v>
      </c>
      <c r="N1600" s="11">
        <v>43438</v>
      </c>
      <c r="O1600" s="9">
        <v>2018</v>
      </c>
    </row>
    <row r="1601" spans="1:15" x14ac:dyDescent="0.35">
      <c r="A1601" s="20" t="s">
        <v>2912</v>
      </c>
      <c r="B1601" s="18">
        <v>5922047.46</v>
      </c>
      <c r="C1601" s="9" t="s">
        <v>2901</v>
      </c>
      <c r="D1601" s="18">
        <v>878401.6</v>
      </c>
      <c r="E1601" s="19">
        <v>5606</v>
      </c>
      <c r="F1601" s="19">
        <v>6438</v>
      </c>
      <c r="G1601" s="21">
        <f t="shared" si="24"/>
        <v>-832</v>
      </c>
      <c r="H1601" s="9" t="s">
        <v>2902</v>
      </c>
      <c r="I1601" s="18">
        <v>416866.98</v>
      </c>
      <c r="J1601" s="9" t="s">
        <v>394</v>
      </c>
      <c r="K1601" s="18">
        <v>31666217.530000001</v>
      </c>
      <c r="L1601" s="18">
        <v>278901.18</v>
      </c>
      <c r="M1601" s="18">
        <v>479119.26</v>
      </c>
      <c r="N1601" s="11">
        <v>43439</v>
      </c>
      <c r="O1601" s="9">
        <v>2018</v>
      </c>
    </row>
    <row r="1602" spans="1:15" x14ac:dyDescent="0.35">
      <c r="A1602" s="20" t="s">
        <v>2913</v>
      </c>
      <c r="B1602" s="18">
        <v>5938837.5599999996</v>
      </c>
      <c r="C1602" s="9" t="s">
        <v>2888</v>
      </c>
      <c r="D1602" s="18">
        <v>699995.67</v>
      </c>
      <c r="E1602" s="19">
        <v>5359</v>
      </c>
      <c r="F1602" s="19">
        <v>6081</v>
      </c>
      <c r="G1602" s="21">
        <f t="shared" si="24"/>
        <v>-722</v>
      </c>
      <c r="H1602" s="9" t="s">
        <v>2889</v>
      </c>
      <c r="I1602" s="18">
        <v>265252.96999999997</v>
      </c>
      <c r="J1602" s="9" t="s">
        <v>394</v>
      </c>
      <c r="K1602" s="18">
        <v>35447711.340000004</v>
      </c>
      <c r="L1602" s="18">
        <v>248887.88</v>
      </c>
      <c r="M1602" s="18">
        <v>410230.01</v>
      </c>
      <c r="N1602" s="11">
        <v>43440</v>
      </c>
      <c r="O1602" s="9">
        <v>2018</v>
      </c>
    </row>
    <row r="1603" spans="1:15" x14ac:dyDescent="0.35">
      <c r="A1603" s="20" t="s">
        <v>2914</v>
      </c>
      <c r="B1603" s="18">
        <v>4895426.0999999996</v>
      </c>
      <c r="C1603" s="9" t="s">
        <v>2891</v>
      </c>
      <c r="D1603" s="18">
        <v>947623.53</v>
      </c>
      <c r="E1603" s="19">
        <v>7918</v>
      </c>
      <c r="F1603" s="19">
        <v>5887</v>
      </c>
      <c r="G1603" s="21">
        <f t="shared" ref="G1603:G1666" si="25">E1603-F1603</f>
        <v>2031</v>
      </c>
      <c r="H1603" s="9" t="s">
        <v>2901</v>
      </c>
      <c r="I1603" s="18">
        <v>337595.73</v>
      </c>
      <c r="J1603" s="9" t="s">
        <v>2893</v>
      </c>
      <c r="K1603" s="18">
        <v>34611525.799999997</v>
      </c>
      <c r="L1603" s="18">
        <v>454938.11</v>
      </c>
      <c r="M1603" s="18">
        <v>282411.69</v>
      </c>
      <c r="N1603" s="11">
        <v>43441</v>
      </c>
      <c r="O1603" s="9">
        <v>2018</v>
      </c>
    </row>
    <row r="1604" spans="1:15" x14ac:dyDescent="0.35">
      <c r="A1604" s="20" t="s">
        <v>2915</v>
      </c>
      <c r="B1604" s="18">
        <v>4888447.55</v>
      </c>
      <c r="C1604" s="9" t="s">
        <v>2901</v>
      </c>
      <c r="D1604" s="18">
        <v>544532.72</v>
      </c>
      <c r="E1604" s="19">
        <v>5059</v>
      </c>
      <c r="F1604" s="19">
        <v>6622</v>
      </c>
      <c r="G1604" s="21">
        <f t="shared" si="25"/>
        <v>-1563</v>
      </c>
      <c r="H1604" s="9" t="s">
        <v>2896</v>
      </c>
      <c r="I1604" s="18">
        <v>570175.57999999996</v>
      </c>
      <c r="J1604" s="9" t="s">
        <v>2893</v>
      </c>
      <c r="K1604" s="18">
        <v>26531278.34</v>
      </c>
      <c r="L1604" s="18">
        <v>479644.54</v>
      </c>
      <c r="M1604" s="18">
        <v>434237.81</v>
      </c>
      <c r="N1604" s="11">
        <v>43442</v>
      </c>
      <c r="O1604" s="9">
        <v>2018</v>
      </c>
    </row>
    <row r="1605" spans="1:15" x14ac:dyDescent="0.35">
      <c r="A1605" s="20" t="s">
        <v>2916</v>
      </c>
      <c r="B1605" s="18">
        <v>4028718.52</v>
      </c>
      <c r="C1605" s="9" t="s">
        <v>2898</v>
      </c>
      <c r="D1605" s="18">
        <v>931932.11</v>
      </c>
      <c r="E1605" s="19">
        <v>6702</v>
      </c>
      <c r="F1605" s="19">
        <v>7751</v>
      </c>
      <c r="G1605" s="21">
        <f t="shared" si="25"/>
        <v>-1049</v>
      </c>
      <c r="H1605" s="9" t="s">
        <v>2899</v>
      </c>
      <c r="I1605" s="18">
        <v>527149.85</v>
      </c>
      <c r="J1605" s="9" t="s">
        <v>394</v>
      </c>
      <c r="K1605" s="18">
        <v>26471067.66</v>
      </c>
      <c r="L1605" s="18">
        <v>104238.83</v>
      </c>
      <c r="M1605" s="18">
        <v>411296.89</v>
      </c>
      <c r="N1605" s="11">
        <v>43443</v>
      </c>
      <c r="O1605" s="9">
        <v>2018</v>
      </c>
    </row>
    <row r="1606" spans="1:15" x14ac:dyDescent="0.35">
      <c r="A1606" s="20" t="s">
        <v>2917</v>
      </c>
      <c r="B1606" s="18">
        <v>5499018.8099999996</v>
      </c>
      <c r="C1606" s="9" t="s">
        <v>2888</v>
      </c>
      <c r="D1606" s="18">
        <v>617796.78</v>
      </c>
      <c r="E1606" s="19">
        <v>6450</v>
      </c>
      <c r="F1606" s="19">
        <v>3822</v>
      </c>
      <c r="G1606" s="21">
        <f t="shared" si="25"/>
        <v>2628</v>
      </c>
      <c r="H1606" s="9" t="s">
        <v>2901</v>
      </c>
      <c r="I1606" s="18">
        <v>537753.04</v>
      </c>
      <c r="J1606" s="9" t="s">
        <v>2893</v>
      </c>
      <c r="K1606" s="18">
        <v>30006442.93</v>
      </c>
      <c r="L1606" s="18">
        <v>456598.08</v>
      </c>
      <c r="M1606" s="18">
        <v>448953.13</v>
      </c>
      <c r="N1606" s="11">
        <v>43444</v>
      </c>
      <c r="O1606" s="9">
        <v>2018</v>
      </c>
    </row>
    <row r="1607" spans="1:15" x14ac:dyDescent="0.35">
      <c r="A1607" s="20" t="s">
        <v>2918</v>
      </c>
      <c r="B1607" s="18">
        <v>5677329.7300000004</v>
      </c>
      <c r="C1607" s="9" t="s">
        <v>2891</v>
      </c>
      <c r="D1607" s="18">
        <v>748001.4</v>
      </c>
      <c r="E1607" s="19">
        <v>6153</v>
      </c>
      <c r="F1607" s="19">
        <v>3291</v>
      </c>
      <c r="G1607" s="21">
        <f t="shared" si="25"/>
        <v>2862</v>
      </c>
      <c r="H1607" s="9" t="s">
        <v>2901</v>
      </c>
      <c r="I1607" s="18">
        <v>508743.76</v>
      </c>
      <c r="J1607" s="9" t="s">
        <v>394</v>
      </c>
      <c r="K1607" s="18">
        <v>19211377.140000001</v>
      </c>
      <c r="L1607" s="18">
        <v>128728.49</v>
      </c>
      <c r="M1607" s="18">
        <v>273472.46999999997</v>
      </c>
      <c r="N1607" s="11">
        <v>43445</v>
      </c>
      <c r="O1607" s="9">
        <v>2018</v>
      </c>
    </row>
    <row r="1608" spans="1:15" x14ac:dyDescent="0.35">
      <c r="A1608" s="20" t="s">
        <v>2887</v>
      </c>
      <c r="B1608" s="18">
        <v>4822851.92</v>
      </c>
      <c r="C1608" s="9" t="s">
        <v>2898</v>
      </c>
      <c r="D1608" s="18">
        <v>868834.77</v>
      </c>
      <c r="E1608" s="19">
        <v>3632</v>
      </c>
      <c r="F1608" s="19">
        <v>8687</v>
      </c>
      <c r="G1608" s="21">
        <f t="shared" si="25"/>
        <v>-5055</v>
      </c>
      <c r="H1608" s="9" t="s">
        <v>2901</v>
      </c>
      <c r="I1608" s="18">
        <v>557480.21</v>
      </c>
      <c r="J1608" s="9" t="s">
        <v>394</v>
      </c>
      <c r="K1608" s="18">
        <v>15457742.539999999</v>
      </c>
      <c r="L1608" s="18">
        <v>458015.13</v>
      </c>
      <c r="M1608" s="18">
        <v>493397.62</v>
      </c>
      <c r="N1608" s="11">
        <v>43446</v>
      </c>
      <c r="O1608" s="9">
        <v>2018</v>
      </c>
    </row>
    <row r="1609" spans="1:15" x14ac:dyDescent="0.35">
      <c r="A1609" s="20" t="s">
        <v>2890</v>
      </c>
      <c r="B1609" s="18">
        <v>4979686.93</v>
      </c>
      <c r="C1609" s="9" t="s">
        <v>2888</v>
      </c>
      <c r="D1609" s="18">
        <v>751897.73</v>
      </c>
      <c r="E1609" s="19">
        <v>4487</v>
      </c>
      <c r="F1609" s="19">
        <v>5583</v>
      </c>
      <c r="G1609" s="21">
        <f t="shared" si="25"/>
        <v>-1096</v>
      </c>
      <c r="H1609" s="9" t="s">
        <v>2896</v>
      </c>
      <c r="I1609" s="18">
        <v>470965.83</v>
      </c>
      <c r="J1609" s="9" t="s">
        <v>394</v>
      </c>
      <c r="K1609" s="18">
        <v>33992973.829999998</v>
      </c>
      <c r="L1609" s="18">
        <v>233897.5</v>
      </c>
      <c r="M1609" s="18">
        <v>407115.24</v>
      </c>
      <c r="N1609" s="11">
        <v>43447</v>
      </c>
      <c r="O1609" s="9">
        <v>2018</v>
      </c>
    </row>
    <row r="1610" spans="1:15" x14ac:dyDescent="0.35">
      <c r="A1610" s="20" t="s">
        <v>2894</v>
      </c>
      <c r="B1610" s="18">
        <v>4743238.25</v>
      </c>
      <c r="C1610" s="9" t="s">
        <v>2904</v>
      </c>
      <c r="D1610" s="18">
        <v>573656.87</v>
      </c>
      <c r="E1610" s="19">
        <v>6308</v>
      </c>
      <c r="F1610" s="19">
        <v>5750</v>
      </c>
      <c r="G1610" s="21">
        <f t="shared" si="25"/>
        <v>558</v>
      </c>
      <c r="H1610" s="9" t="s">
        <v>2901</v>
      </c>
      <c r="I1610" s="18">
        <v>591548.86</v>
      </c>
      <c r="J1610" s="9" t="s">
        <v>394</v>
      </c>
      <c r="K1610" s="18">
        <v>23288127.710000001</v>
      </c>
      <c r="L1610" s="18">
        <v>233806.72</v>
      </c>
      <c r="M1610" s="18">
        <v>321180.26</v>
      </c>
      <c r="N1610" s="11">
        <v>43448</v>
      </c>
      <c r="O1610" s="9">
        <v>2018</v>
      </c>
    </row>
    <row r="1611" spans="1:15" x14ac:dyDescent="0.35">
      <c r="A1611" s="20" t="s">
        <v>2897</v>
      </c>
      <c r="B1611" s="18">
        <v>4159036.44</v>
      </c>
      <c r="C1611" s="9" t="s">
        <v>2898</v>
      </c>
      <c r="D1611" s="18">
        <v>717083.72</v>
      </c>
      <c r="E1611" s="19">
        <v>8830</v>
      </c>
      <c r="F1611" s="19">
        <v>3257</v>
      </c>
      <c r="G1611" s="21">
        <f t="shared" si="25"/>
        <v>5573</v>
      </c>
      <c r="H1611" s="9" t="s">
        <v>2899</v>
      </c>
      <c r="I1611" s="18">
        <v>471891.9</v>
      </c>
      <c r="J1611" s="9" t="s">
        <v>2893</v>
      </c>
      <c r="K1611" s="18">
        <v>19689003.870000001</v>
      </c>
      <c r="L1611" s="18">
        <v>323625.31</v>
      </c>
      <c r="M1611" s="18">
        <v>371745.4</v>
      </c>
      <c r="N1611" s="11">
        <v>43449</v>
      </c>
      <c r="O1611" s="9">
        <v>2018</v>
      </c>
    </row>
    <row r="1612" spans="1:15" x14ac:dyDescent="0.35">
      <c r="A1612" s="20" t="s">
        <v>2900</v>
      </c>
      <c r="B1612" s="18">
        <v>4127257.33</v>
      </c>
      <c r="C1612" s="9" t="s">
        <v>2901</v>
      </c>
      <c r="D1612" s="18">
        <v>837579.97</v>
      </c>
      <c r="E1612" s="19">
        <v>8202</v>
      </c>
      <c r="F1612" s="19">
        <v>5251</v>
      </c>
      <c r="G1612" s="21">
        <f t="shared" si="25"/>
        <v>2951</v>
      </c>
      <c r="H1612" s="9" t="s">
        <v>2899</v>
      </c>
      <c r="I1612" s="18">
        <v>333531.07</v>
      </c>
      <c r="J1612" s="9" t="s">
        <v>394</v>
      </c>
      <c r="K1612" s="18">
        <v>27082573.550000001</v>
      </c>
      <c r="L1612" s="18">
        <v>488988.03</v>
      </c>
      <c r="M1612" s="18">
        <v>265910.87</v>
      </c>
      <c r="N1612" s="11">
        <v>43450</v>
      </c>
      <c r="O1612" s="9">
        <v>2018</v>
      </c>
    </row>
    <row r="1613" spans="1:15" x14ac:dyDescent="0.35">
      <c r="A1613" s="20" t="s">
        <v>2903</v>
      </c>
      <c r="B1613" s="18">
        <v>5717205.3499999996</v>
      </c>
      <c r="C1613" s="9" t="s">
        <v>2901</v>
      </c>
      <c r="D1613" s="18">
        <v>547383.03</v>
      </c>
      <c r="E1613" s="19">
        <v>3280</v>
      </c>
      <c r="F1613" s="19">
        <v>8698</v>
      </c>
      <c r="G1613" s="21">
        <f t="shared" si="25"/>
        <v>-5418</v>
      </c>
      <c r="H1613" s="9" t="s">
        <v>2899</v>
      </c>
      <c r="I1613" s="18">
        <v>504019.81</v>
      </c>
      <c r="J1613" s="9" t="s">
        <v>394</v>
      </c>
      <c r="K1613" s="18">
        <v>31303529.370000001</v>
      </c>
      <c r="L1613" s="18">
        <v>294981.78000000003</v>
      </c>
      <c r="M1613" s="18">
        <v>486497.79</v>
      </c>
      <c r="N1613" s="11">
        <v>43451</v>
      </c>
      <c r="O1613" s="9">
        <v>2018</v>
      </c>
    </row>
    <row r="1614" spans="1:15" x14ac:dyDescent="0.35">
      <c r="A1614" s="20" t="s">
        <v>2905</v>
      </c>
      <c r="B1614" s="18">
        <v>5529167.21</v>
      </c>
      <c r="C1614" s="9" t="s">
        <v>2898</v>
      </c>
      <c r="D1614" s="18">
        <v>664456.36</v>
      </c>
      <c r="E1614" s="19">
        <v>4115</v>
      </c>
      <c r="F1614" s="19">
        <v>6645</v>
      </c>
      <c r="G1614" s="21">
        <f t="shared" si="25"/>
        <v>-2530</v>
      </c>
      <c r="H1614" s="9" t="s">
        <v>2889</v>
      </c>
      <c r="I1614" s="18">
        <v>487738.67</v>
      </c>
      <c r="J1614" s="9" t="s">
        <v>394</v>
      </c>
      <c r="K1614" s="18">
        <v>29144334.370000001</v>
      </c>
      <c r="L1614" s="18">
        <v>385901.02</v>
      </c>
      <c r="M1614" s="18">
        <v>191652.96</v>
      </c>
      <c r="N1614" s="11">
        <v>43452</v>
      </c>
      <c r="O1614" s="9">
        <v>2018</v>
      </c>
    </row>
    <row r="1615" spans="1:15" x14ac:dyDescent="0.35">
      <c r="A1615" s="20" t="s">
        <v>2906</v>
      </c>
      <c r="B1615" s="18">
        <v>5809215.7999999998</v>
      </c>
      <c r="C1615" s="9" t="s">
        <v>2898</v>
      </c>
      <c r="D1615" s="18">
        <v>929502.63</v>
      </c>
      <c r="E1615" s="19">
        <v>8277</v>
      </c>
      <c r="F1615" s="19">
        <v>6477</v>
      </c>
      <c r="G1615" s="21">
        <f t="shared" si="25"/>
        <v>1800</v>
      </c>
      <c r="H1615" s="9" t="s">
        <v>2899</v>
      </c>
      <c r="I1615" s="18">
        <v>269045.36</v>
      </c>
      <c r="J1615" s="9" t="s">
        <v>2893</v>
      </c>
      <c r="K1615" s="18">
        <v>34926058.369999997</v>
      </c>
      <c r="L1615" s="18">
        <v>454520.01</v>
      </c>
      <c r="M1615" s="18">
        <v>328334.32</v>
      </c>
      <c r="N1615" s="11">
        <v>43453</v>
      </c>
      <c r="O1615" s="9">
        <v>2018</v>
      </c>
    </row>
    <row r="1616" spans="1:15" x14ac:dyDescent="0.35">
      <c r="A1616" s="20" t="s">
        <v>2907</v>
      </c>
      <c r="B1616" s="18">
        <v>4310128.17</v>
      </c>
      <c r="C1616" s="9" t="s">
        <v>2904</v>
      </c>
      <c r="D1616" s="18">
        <v>718827.52000000002</v>
      </c>
      <c r="E1616" s="19">
        <v>6071</v>
      </c>
      <c r="F1616" s="19">
        <v>8264</v>
      </c>
      <c r="G1616" s="21">
        <f t="shared" si="25"/>
        <v>-2193</v>
      </c>
      <c r="H1616" s="9" t="s">
        <v>2902</v>
      </c>
      <c r="I1616" s="18">
        <v>509135.45</v>
      </c>
      <c r="J1616" s="9" t="s">
        <v>2893</v>
      </c>
      <c r="K1616" s="18">
        <v>24521835.289999999</v>
      </c>
      <c r="L1616" s="18">
        <v>152317.89000000001</v>
      </c>
      <c r="M1616" s="18">
        <v>114756.15</v>
      </c>
      <c r="N1616" s="11">
        <v>43454</v>
      </c>
      <c r="O1616" s="9">
        <v>2018</v>
      </c>
    </row>
    <row r="1617" spans="1:15" x14ac:dyDescent="0.35">
      <c r="A1617" s="20" t="s">
        <v>2908</v>
      </c>
      <c r="B1617" s="18">
        <v>5461594.0700000003</v>
      </c>
      <c r="C1617" s="9" t="s">
        <v>2904</v>
      </c>
      <c r="D1617" s="18">
        <v>773644.75</v>
      </c>
      <c r="E1617" s="19">
        <v>3767</v>
      </c>
      <c r="F1617" s="19">
        <v>3656</v>
      </c>
      <c r="G1617" s="21">
        <f t="shared" si="25"/>
        <v>111</v>
      </c>
      <c r="H1617" s="9" t="s">
        <v>2896</v>
      </c>
      <c r="I1617" s="18">
        <v>540679.12</v>
      </c>
      <c r="J1617" s="9" t="s">
        <v>2893</v>
      </c>
      <c r="K1617" s="18">
        <v>22904606.57</v>
      </c>
      <c r="L1617" s="18">
        <v>202618.46</v>
      </c>
      <c r="M1617" s="18">
        <v>408520.41</v>
      </c>
      <c r="N1617" s="11">
        <v>43455</v>
      </c>
      <c r="O1617" s="9">
        <v>2018</v>
      </c>
    </row>
    <row r="1618" spans="1:15" x14ac:dyDescent="0.35">
      <c r="A1618" s="20" t="s">
        <v>2909</v>
      </c>
      <c r="B1618" s="18">
        <v>5864678.1600000001</v>
      </c>
      <c r="C1618" s="9" t="s">
        <v>2904</v>
      </c>
      <c r="D1618" s="18">
        <v>880547.58</v>
      </c>
      <c r="E1618" s="19">
        <v>7914</v>
      </c>
      <c r="F1618" s="19">
        <v>5250</v>
      </c>
      <c r="G1618" s="21">
        <f t="shared" si="25"/>
        <v>2664</v>
      </c>
      <c r="H1618" s="9" t="s">
        <v>2889</v>
      </c>
      <c r="I1618" s="18">
        <v>477346.41</v>
      </c>
      <c r="J1618" s="9" t="s">
        <v>2893</v>
      </c>
      <c r="K1618" s="18">
        <v>11879521.050000001</v>
      </c>
      <c r="L1618" s="18">
        <v>397024.25</v>
      </c>
      <c r="M1618" s="18">
        <v>273173.87</v>
      </c>
      <c r="N1618" s="11">
        <v>43456</v>
      </c>
      <c r="O1618" s="9">
        <v>2018</v>
      </c>
    </row>
    <row r="1619" spans="1:15" x14ac:dyDescent="0.35">
      <c r="A1619" s="20" t="s">
        <v>2910</v>
      </c>
      <c r="B1619" s="18">
        <v>4671305.7300000004</v>
      </c>
      <c r="C1619" s="9" t="s">
        <v>2891</v>
      </c>
      <c r="D1619" s="18">
        <v>986539.64</v>
      </c>
      <c r="E1619" s="19">
        <v>6633</v>
      </c>
      <c r="F1619" s="19">
        <v>4263</v>
      </c>
      <c r="G1619" s="21">
        <f t="shared" si="25"/>
        <v>2370</v>
      </c>
      <c r="H1619" s="9" t="s">
        <v>2889</v>
      </c>
      <c r="I1619" s="18">
        <v>308909.65000000002</v>
      </c>
      <c r="J1619" s="9" t="s">
        <v>2893</v>
      </c>
      <c r="K1619" s="18">
        <v>33059602.16</v>
      </c>
      <c r="L1619" s="18">
        <v>266278.14</v>
      </c>
      <c r="M1619" s="18">
        <v>377343.6</v>
      </c>
      <c r="N1619" s="11">
        <v>43457</v>
      </c>
      <c r="O1619" s="9">
        <v>2018</v>
      </c>
    </row>
    <row r="1620" spans="1:15" x14ac:dyDescent="0.35">
      <c r="A1620" s="20" t="s">
        <v>2911</v>
      </c>
      <c r="B1620" s="18">
        <v>4187585.26</v>
      </c>
      <c r="C1620" s="9" t="s">
        <v>2891</v>
      </c>
      <c r="D1620" s="18">
        <v>520113.94</v>
      </c>
      <c r="E1620" s="19">
        <v>3615</v>
      </c>
      <c r="F1620" s="19">
        <v>6643</v>
      </c>
      <c r="G1620" s="21">
        <f t="shared" si="25"/>
        <v>-3028</v>
      </c>
      <c r="H1620" s="9" t="s">
        <v>2899</v>
      </c>
      <c r="I1620" s="18">
        <v>559633.61</v>
      </c>
      <c r="J1620" s="9" t="s">
        <v>2893</v>
      </c>
      <c r="K1620" s="18">
        <v>32070058.16</v>
      </c>
      <c r="L1620" s="18">
        <v>245836.82</v>
      </c>
      <c r="M1620" s="18">
        <v>304014.71000000002</v>
      </c>
      <c r="N1620" s="11">
        <v>43458</v>
      </c>
      <c r="O1620" s="9">
        <v>2018</v>
      </c>
    </row>
    <row r="1621" spans="1:15" x14ac:dyDescent="0.35">
      <c r="A1621" s="20" t="s">
        <v>2912</v>
      </c>
      <c r="B1621" s="18">
        <v>4445270.0999999996</v>
      </c>
      <c r="C1621" s="9" t="s">
        <v>2891</v>
      </c>
      <c r="D1621" s="18">
        <v>616382.25</v>
      </c>
      <c r="E1621" s="19">
        <v>8927</v>
      </c>
      <c r="F1621" s="19">
        <v>8348</v>
      </c>
      <c r="G1621" s="21">
        <f t="shared" si="25"/>
        <v>579</v>
      </c>
      <c r="H1621" s="9" t="s">
        <v>2899</v>
      </c>
      <c r="I1621" s="18">
        <v>459056.43</v>
      </c>
      <c r="J1621" s="9" t="s">
        <v>2893</v>
      </c>
      <c r="K1621" s="18">
        <v>17021417</v>
      </c>
      <c r="L1621" s="18">
        <v>166479.76999999999</v>
      </c>
      <c r="M1621" s="18">
        <v>289715.56</v>
      </c>
      <c r="N1621" s="11">
        <v>43459</v>
      </c>
      <c r="O1621" s="9">
        <v>2018</v>
      </c>
    </row>
    <row r="1622" spans="1:15" x14ac:dyDescent="0.35">
      <c r="A1622" s="20" t="s">
        <v>2913</v>
      </c>
      <c r="B1622" s="18">
        <v>4089149.62</v>
      </c>
      <c r="C1622" s="9" t="s">
        <v>2898</v>
      </c>
      <c r="D1622" s="18">
        <v>948613.54</v>
      </c>
      <c r="E1622" s="19">
        <v>6660</v>
      </c>
      <c r="F1622" s="19">
        <v>4111</v>
      </c>
      <c r="G1622" s="21">
        <f t="shared" si="25"/>
        <v>2549</v>
      </c>
      <c r="H1622" s="9" t="s">
        <v>2901</v>
      </c>
      <c r="I1622" s="18">
        <v>522881.01</v>
      </c>
      <c r="J1622" s="9" t="s">
        <v>394</v>
      </c>
      <c r="K1622" s="18">
        <v>25474226.879999999</v>
      </c>
      <c r="L1622" s="18">
        <v>296210.78000000003</v>
      </c>
      <c r="M1622" s="18">
        <v>408268.18</v>
      </c>
      <c r="N1622" s="11">
        <v>43460</v>
      </c>
      <c r="O1622" s="9">
        <v>2018</v>
      </c>
    </row>
    <row r="1623" spans="1:15" x14ac:dyDescent="0.35">
      <c r="A1623" s="20" t="s">
        <v>2914</v>
      </c>
      <c r="B1623" s="18">
        <v>4380152.99</v>
      </c>
      <c r="C1623" s="9" t="s">
        <v>2891</v>
      </c>
      <c r="D1623" s="18">
        <v>956537.69</v>
      </c>
      <c r="E1623" s="19">
        <v>3529</v>
      </c>
      <c r="F1623" s="19">
        <v>7891</v>
      </c>
      <c r="G1623" s="21">
        <f t="shared" si="25"/>
        <v>-4362</v>
      </c>
      <c r="H1623" s="9" t="s">
        <v>2889</v>
      </c>
      <c r="I1623" s="18">
        <v>318094.3</v>
      </c>
      <c r="J1623" s="9" t="s">
        <v>394</v>
      </c>
      <c r="K1623" s="18">
        <v>15289747.449999999</v>
      </c>
      <c r="L1623" s="18">
        <v>187849.53</v>
      </c>
      <c r="M1623" s="18">
        <v>356627</v>
      </c>
      <c r="N1623" s="11">
        <v>43461</v>
      </c>
      <c r="O1623" s="9">
        <v>2018</v>
      </c>
    </row>
    <row r="1624" spans="1:15" x14ac:dyDescent="0.35">
      <c r="A1624" s="20" t="s">
        <v>2915</v>
      </c>
      <c r="B1624" s="18">
        <v>5165159.4000000004</v>
      </c>
      <c r="C1624" s="9" t="s">
        <v>2888</v>
      </c>
      <c r="D1624" s="18">
        <v>703732.27</v>
      </c>
      <c r="E1624" s="19">
        <v>7741</v>
      </c>
      <c r="F1624" s="19">
        <v>7120</v>
      </c>
      <c r="G1624" s="21">
        <f t="shared" si="25"/>
        <v>621</v>
      </c>
      <c r="H1624" s="9" t="s">
        <v>2889</v>
      </c>
      <c r="I1624" s="18">
        <v>588194.71</v>
      </c>
      <c r="J1624" s="9" t="s">
        <v>394</v>
      </c>
      <c r="K1624" s="18">
        <v>26325398.149999999</v>
      </c>
      <c r="L1624" s="18">
        <v>196980.33</v>
      </c>
      <c r="M1624" s="18">
        <v>309084.24</v>
      </c>
      <c r="N1624" s="11">
        <v>43462</v>
      </c>
      <c r="O1624" s="9">
        <v>2018</v>
      </c>
    </row>
    <row r="1625" spans="1:15" x14ac:dyDescent="0.35">
      <c r="A1625" s="20" t="s">
        <v>2916</v>
      </c>
      <c r="B1625" s="18">
        <v>5834526.1500000004</v>
      </c>
      <c r="C1625" s="9" t="s">
        <v>2904</v>
      </c>
      <c r="D1625" s="18">
        <v>712301.56</v>
      </c>
      <c r="E1625" s="19">
        <v>6408</v>
      </c>
      <c r="F1625" s="19">
        <v>4691</v>
      </c>
      <c r="G1625" s="21">
        <f t="shared" si="25"/>
        <v>1717</v>
      </c>
      <c r="H1625" s="9" t="s">
        <v>2899</v>
      </c>
      <c r="I1625" s="18">
        <v>440307.72</v>
      </c>
      <c r="J1625" s="9" t="s">
        <v>394</v>
      </c>
      <c r="K1625" s="18">
        <v>34645082.240000002</v>
      </c>
      <c r="L1625" s="18">
        <v>316824.71000000002</v>
      </c>
      <c r="M1625" s="18">
        <v>147193.79999999999</v>
      </c>
      <c r="N1625" s="11">
        <v>43463</v>
      </c>
      <c r="O1625" s="9">
        <v>2018</v>
      </c>
    </row>
    <row r="1626" spans="1:15" x14ac:dyDescent="0.35">
      <c r="A1626" s="20" t="s">
        <v>2917</v>
      </c>
      <c r="B1626" s="18">
        <v>5107194.33</v>
      </c>
      <c r="C1626" s="9" t="s">
        <v>2904</v>
      </c>
      <c r="D1626" s="18">
        <v>679062.45</v>
      </c>
      <c r="E1626" s="19">
        <v>5232</v>
      </c>
      <c r="F1626" s="19">
        <v>8271</v>
      </c>
      <c r="G1626" s="21">
        <f t="shared" si="25"/>
        <v>-3039</v>
      </c>
      <c r="H1626" s="9" t="s">
        <v>2899</v>
      </c>
      <c r="I1626" s="18">
        <v>339513.32</v>
      </c>
      <c r="J1626" s="9" t="s">
        <v>2893</v>
      </c>
      <c r="K1626" s="18">
        <v>18886318.969999999</v>
      </c>
      <c r="L1626" s="18">
        <v>422816.51</v>
      </c>
      <c r="M1626" s="18">
        <v>175895.54</v>
      </c>
      <c r="N1626" s="11">
        <v>43464</v>
      </c>
      <c r="O1626" s="9">
        <v>2018</v>
      </c>
    </row>
    <row r="1627" spans="1:15" x14ac:dyDescent="0.35">
      <c r="A1627" s="20" t="s">
        <v>2918</v>
      </c>
      <c r="B1627" s="18">
        <v>5885659.3600000003</v>
      </c>
      <c r="C1627" s="9" t="s">
        <v>2901</v>
      </c>
      <c r="D1627" s="18">
        <v>594106.26</v>
      </c>
      <c r="E1627" s="19">
        <v>8991</v>
      </c>
      <c r="F1627" s="19">
        <v>5048</v>
      </c>
      <c r="G1627" s="21">
        <f t="shared" si="25"/>
        <v>3943</v>
      </c>
      <c r="H1627" s="9" t="s">
        <v>2902</v>
      </c>
      <c r="I1627" s="18">
        <v>579560.22</v>
      </c>
      <c r="J1627" s="9" t="s">
        <v>394</v>
      </c>
      <c r="K1627" s="18">
        <v>26092727.41</v>
      </c>
      <c r="L1627" s="18">
        <v>426886.32</v>
      </c>
      <c r="M1627" s="18">
        <v>356382.03</v>
      </c>
      <c r="N1627" s="11">
        <v>43465</v>
      </c>
      <c r="O1627" s="9">
        <v>2018</v>
      </c>
    </row>
    <row r="1628" spans="1:15" x14ac:dyDescent="0.35">
      <c r="A1628" s="20" t="s">
        <v>2887</v>
      </c>
      <c r="B1628" s="18">
        <v>4064772.73</v>
      </c>
      <c r="C1628" s="9" t="s">
        <v>2904</v>
      </c>
      <c r="D1628" s="18">
        <v>773272.31</v>
      </c>
      <c r="E1628" s="19">
        <v>4269</v>
      </c>
      <c r="F1628" s="19">
        <v>4560</v>
      </c>
      <c r="G1628" s="21">
        <f t="shared" si="25"/>
        <v>-291</v>
      </c>
      <c r="H1628" s="9" t="s">
        <v>2899</v>
      </c>
      <c r="I1628" s="18">
        <v>519149.29</v>
      </c>
      <c r="J1628" s="9" t="s">
        <v>2893</v>
      </c>
      <c r="K1628" s="18">
        <v>28121562.850000001</v>
      </c>
      <c r="L1628" s="18">
        <v>136455.29</v>
      </c>
      <c r="M1628" s="18">
        <v>331931.82</v>
      </c>
      <c r="N1628" s="11">
        <v>43466</v>
      </c>
      <c r="O1628" s="9">
        <v>2019</v>
      </c>
    </row>
    <row r="1629" spans="1:15" x14ac:dyDescent="0.35">
      <c r="A1629" s="20" t="s">
        <v>2890</v>
      </c>
      <c r="B1629" s="18">
        <v>4680575.09</v>
      </c>
      <c r="C1629" s="9" t="s">
        <v>2888</v>
      </c>
      <c r="D1629" s="18">
        <v>750041.09</v>
      </c>
      <c r="E1629" s="19">
        <v>7061</v>
      </c>
      <c r="F1629" s="19">
        <v>7555</v>
      </c>
      <c r="G1629" s="21">
        <f t="shared" si="25"/>
        <v>-494</v>
      </c>
      <c r="H1629" s="9" t="s">
        <v>2901</v>
      </c>
      <c r="I1629" s="18">
        <v>314934.5</v>
      </c>
      <c r="J1629" s="9" t="s">
        <v>394</v>
      </c>
      <c r="K1629" s="18">
        <v>12411295.68</v>
      </c>
      <c r="L1629" s="18">
        <v>401062.49</v>
      </c>
      <c r="M1629" s="18">
        <v>373681.44</v>
      </c>
      <c r="N1629" s="11">
        <v>43467</v>
      </c>
      <c r="O1629" s="9">
        <v>2019</v>
      </c>
    </row>
    <row r="1630" spans="1:15" x14ac:dyDescent="0.35">
      <c r="A1630" s="20" t="s">
        <v>2894</v>
      </c>
      <c r="B1630" s="18">
        <v>5804752.4299999997</v>
      </c>
      <c r="C1630" s="9" t="s">
        <v>2898</v>
      </c>
      <c r="D1630" s="18">
        <v>700285.52</v>
      </c>
      <c r="E1630" s="19">
        <v>5700</v>
      </c>
      <c r="F1630" s="19">
        <v>3643</v>
      </c>
      <c r="G1630" s="21">
        <f t="shared" si="25"/>
        <v>2057</v>
      </c>
      <c r="H1630" s="9" t="s">
        <v>2902</v>
      </c>
      <c r="I1630" s="18">
        <v>367916.92</v>
      </c>
      <c r="J1630" s="9" t="s">
        <v>394</v>
      </c>
      <c r="K1630" s="18">
        <v>27985660.710000001</v>
      </c>
      <c r="L1630" s="18">
        <v>392597.63</v>
      </c>
      <c r="M1630" s="18">
        <v>172693.98</v>
      </c>
      <c r="N1630" s="11">
        <v>43468</v>
      </c>
      <c r="O1630" s="9">
        <v>2019</v>
      </c>
    </row>
    <row r="1631" spans="1:15" x14ac:dyDescent="0.35">
      <c r="A1631" s="20" t="s">
        <v>2897</v>
      </c>
      <c r="B1631" s="18">
        <v>5746650.1500000004</v>
      </c>
      <c r="C1631" s="9" t="s">
        <v>2898</v>
      </c>
      <c r="D1631" s="18">
        <v>894871.49</v>
      </c>
      <c r="E1631" s="19">
        <v>8872</v>
      </c>
      <c r="F1631" s="19">
        <v>8853</v>
      </c>
      <c r="G1631" s="21">
        <f t="shared" si="25"/>
        <v>19</v>
      </c>
      <c r="H1631" s="9" t="s">
        <v>2889</v>
      </c>
      <c r="I1631" s="18">
        <v>567048.32999999996</v>
      </c>
      <c r="J1631" s="9" t="s">
        <v>394</v>
      </c>
      <c r="K1631" s="18">
        <v>35600339.140000001</v>
      </c>
      <c r="L1631" s="18">
        <v>398554.49</v>
      </c>
      <c r="M1631" s="18">
        <v>364636.92</v>
      </c>
      <c r="N1631" s="11">
        <v>43469</v>
      </c>
      <c r="O1631" s="9">
        <v>2019</v>
      </c>
    </row>
    <row r="1632" spans="1:15" x14ac:dyDescent="0.35">
      <c r="A1632" s="20" t="s">
        <v>2900</v>
      </c>
      <c r="B1632" s="18">
        <v>4322174.1100000003</v>
      </c>
      <c r="C1632" s="9" t="s">
        <v>2901</v>
      </c>
      <c r="D1632" s="18">
        <v>832689.96</v>
      </c>
      <c r="E1632" s="19">
        <v>4670</v>
      </c>
      <c r="F1632" s="19">
        <v>7862</v>
      </c>
      <c r="G1632" s="21">
        <f t="shared" si="25"/>
        <v>-3192</v>
      </c>
      <c r="H1632" s="9" t="s">
        <v>2902</v>
      </c>
      <c r="I1632" s="18">
        <v>477687.96</v>
      </c>
      <c r="J1632" s="9" t="s">
        <v>2893</v>
      </c>
      <c r="K1632" s="18">
        <v>11292518.82</v>
      </c>
      <c r="L1632" s="18">
        <v>285495.90999999997</v>
      </c>
      <c r="M1632" s="18">
        <v>396509.03</v>
      </c>
      <c r="N1632" s="11">
        <v>43470</v>
      </c>
      <c r="O1632" s="9">
        <v>2019</v>
      </c>
    </row>
    <row r="1633" spans="1:15" x14ac:dyDescent="0.35">
      <c r="A1633" s="20" t="s">
        <v>2903</v>
      </c>
      <c r="B1633" s="18">
        <v>4402378.17</v>
      </c>
      <c r="C1633" s="9" t="s">
        <v>2888</v>
      </c>
      <c r="D1633" s="18">
        <v>960975.03</v>
      </c>
      <c r="E1633" s="19">
        <v>4897</v>
      </c>
      <c r="F1633" s="19">
        <v>7060</v>
      </c>
      <c r="G1633" s="21">
        <f t="shared" si="25"/>
        <v>-2163</v>
      </c>
      <c r="H1633" s="9" t="s">
        <v>2902</v>
      </c>
      <c r="I1633" s="18">
        <v>295525.58</v>
      </c>
      <c r="J1633" s="9" t="s">
        <v>2893</v>
      </c>
      <c r="K1633" s="18">
        <v>30765610.66</v>
      </c>
      <c r="L1633" s="18">
        <v>181188.78</v>
      </c>
      <c r="M1633" s="18">
        <v>202925.59</v>
      </c>
      <c r="N1633" s="11">
        <v>43471</v>
      </c>
      <c r="O1633" s="9">
        <v>2019</v>
      </c>
    </row>
    <row r="1634" spans="1:15" x14ac:dyDescent="0.35">
      <c r="A1634" s="20" t="s">
        <v>2905</v>
      </c>
      <c r="B1634" s="18">
        <v>5869483.0199999996</v>
      </c>
      <c r="C1634" s="9" t="s">
        <v>2904</v>
      </c>
      <c r="D1634" s="18">
        <v>778183.31</v>
      </c>
      <c r="E1634" s="19">
        <v>7295</v>
      </c>
      <c r="F1634" s="19">
        <v>4620</v>
      </c>
      <c r="G1634" s="21">
        <f t="shared" si="25"/>
        <v>2675</v>
      </c>
      <c r="H1634" s="9" t="s">
        <v>2902</v>
      </c>
      <c r="I1634" s="18">
        <v>524463.27</v>
      </c>
      <c r="J1634" s="9" t="s">
        <v>394</v>
      </c>
      <c r="K1634" s="18">
        <v>28907902.079999998</v>
      </c>
      <c r="L1634" s="18">
        <v>193945.96</v>
      </c>
      <c r="M1634" s="18">
        <v>161261.70000000001</v>
      </c>
      <c r="N1634" s="11">
        <v>43472</v>
      </c>
      <c r="O1634" s="9">
        <v>2019</v>
      </c>
    </row>
    <row r="1635" spans="1:15" x14ac:dyDescent="0.35">
      <c r="A1635" s="20" t="s">
        <v>2906</v>
      </c>
      <c r="B1635" s="18">
        <v>4947500.41</v>
      </c>
      <c r="C1635" s="9" t="s">
        <v>2901</v>
      </c>
      <c r="D1635" s="18">
        <v>671321.08</v>
      </c>
      <c r="E1635" s="19">
        <v>3621</v>
      </c>
      <c r="F1635" s="19">
        <v>3818</v>
      </c>
      <c r="G1635" s="21">
        <f t="shared" si="25"/>
        <v>-197</v>
      </c>
      <c r="H1635" s="9" t="s">
        <v>2896</v>
      </c>
      <c r="I1635" s="18">
        <v>444362.23999999999</v>
      </c>
      <c r="J1635" s="9" t="s">
        <v>2893</v>
      </c>
      <c r="K1635" s="18">
        <v>27441249.469999999</v>
      </c>
      <c r="L1635" s="18">
        <v>164299.23000000001</v>
      </c>
      <c r="M1635" s="18">
        <v>492962.2</v>
      </c>
      <c r="N1635" s="11">
        <v>43473</v>
      </c>
      <c r="O1635" s="9">
        <v>2019</v>
      </c>
    </row>
    <row r="1636" spans="1:15" x14ac:dyDescent="0.35">
      <c r="A1636" s="20" t="s">
        <v>2907</v>
      </c>
      <c r="B1636" s="18">
        <v>4773092.04</v>
      </c>
      <c r="C1636" s="9" t="s">
        <v>2901</v>
      </c>
      <c r="D1636" s="18">
        <v>715450.44</v>
      </c>
      <c r="E1636" s="19">
        <v>8696</v>
      </c>
      <c r="F1636" s="19">
        <v>8116</v>
      </c>
      <c r="G1636" s="21">
        <f t="shared" si="25"/>
        <v>580</v>
      </c>
      <c r="H1636" s="9" t="s">
        <v>2896</v>
      </c>
      <c r="I1636" s="18">
        <v>360627.79</v>
      </c>
      <c r="J1636" s="9" t="s">
        <v>394</v>
      </c>
      <c r="K1636" s="18">
        <v>35613487.390000001</v>
      </c>
      <c r="L1636" s="18">
        <v>374934.48</v>
      </c>
      <c r="M1636" s="18">
        <v>462869.84</v>
      </c>
      <c r="N1636" s="11">
        <v>43474</v>
      </c>
      <c r="O1636" s="9">
        <v>2019</v>
      </c>
    </row>
    <row r="1637" spans="1:15" x14ac:dyDescent="0.35">
      <c r="A1637" s="20" t="s">
        <v>2908</v>
      </c>
      <c r="B1637" s="18">
        <v>5573448.9800000004</v>
      </c>
      <c r="C1637" s="9" t="s">
        <v>2904</v>
      </c>
      <c r="D1637" s="18">
        <v>693353.69</v>
      </c>
      <c r="E1637" s="19">
        <v>7654</v>
      </c>
      <c r="F1637" s="19">
        <v>7835</v>
      </c>
      <c r="G1637" s="21">
        <f t="shared" si="25"/>
        <v>-181</v>
      </c>
      <c r="H1637" s="9" t="s">
        <v>2901</v>
      </c>
      <c r="I1637" s="18">
        <v>310507.5</v>
      </c>
      <c r="J1637" s="9" t="s">
        <v>2893</v>
      </c>
      <c r="K1637" s="18">
        <v>31565072.809999999</v>
      </c>
      <c r="L1637" s="18">
        <v>394141.54</v>
      </c>
      <c r="M1637" s="18">
        <v>395360.36</v>
      </c>
      <c r="N1637" s="11">
        <v>43475</v>
      </c>
      <c r="O1637" s="9">
        <v>2019</v>
      </c>
    </row>
    <row r="1638" spans="1:15" x14ac:dyDescent="0.35">
      <c r="A1638" s="20" t="s">
        <v>2909</v>
      </c>
      <c r="B1638" s="18">
        <v>4413954.96</v>
      </c>
      <c r="C1638" s="9" t="s">
        <v>2904</v>
      </c>
      <c r="D1638" s="18">
        <v>628826.24</v>
      </c>
      <c r="E1638" s="19">
        <v>4797</v>
      </c>
      <c r="F1638" s="19">
        <v>6577</v>
      </c>
      <c r="G1638" s="21">
        <f t="shared" si="25"/>
        <v>-1780</v>
      </c>
      <c r="H1638" s="9" t="s">
        <v>2889</v>
      </c>
      <c r="I1638" s="18">
        <v>534727.32999999996</v>
      </c>
      <c r="J1638" s="9" t="s">
        <v>394</v>
      </c>
      <c r="K1638" s="18">
        <v>29316238.780000001</v>
      </c>
      <c r="L1638" s="18">
        <v>174826.3</v>
      </c>
      <c r="M1638" s="18">
        <v>320372.15999999997</v>
      </c>
      <c r="N1638" s="11">
        <v>43476</v>
      </c>
      <c r="O1638" s="9">
        <v>2019</v>
      </c>
    </row>
    <row r="1639" spans="1:15" x14ac:dyDescent="0.35">
      <c r="A1639" s="20" t="s">
        <v>2910</v>
      </c>
      <c r="B1639" s="18">
        <v>4806965.75</v>
      </c>
      <c r="C1639" s="9" t="s">
        <v>2898</v>
      </c>
      <c r="D1639" s="18">
        <v>962349.31</v>
      </c>
      <c r="E1639" s="19">
        <v>3906</v>
      </c>
      <c r="F1639" s="19">
        <v>4588</v>
      </c>
      <c r="G1639" s="21">
        <f t="shared" si="25"/>
        <v>-682</v>
      </c>
      <c r="H1639" s="9" t="s">
        <v>2901</v>
      </c>
      <c r="I1639" s="18">
        <v>351634.22</v>
      </c>
      <c r="J1639" s="9" t="s">
        <v>394</v>
      </c>
      <c r="K1639" s="18">
        <v>34183989.469999999</v>
      </c>
      <c r="L1639" s="18">
        <v>137398.66</v>
      </c>
      <c r="M1639" s="18">
        <v>451453.33</v>
      </c>
      <c r="N1639" s="11">
        <v>43477</v>
      </c>
      <c r="O1639" s="9">
        <v>2019</v>
      </c>
    </row>
    <row r="1640" spans="1:15" x14ac:dyDescent="0.35">
      <c r="A1640" s="20" t="s">
        <v>2911</v>
      </c>
      <c r="B1640" s="18">
        <v>5239166.9400000004</v>
      </c>
      <c r="C1640" s="9" t="s">
        <v>2901</v>
      </c>
      <c r="D1640" s="18">
        <v>878370.85</v>
      </c>
      <c r="E1640" s="19">
        <v>3018</v>
      </c>
      <c r="F1640" s="19">
        <v>4699</v>
      </c>
      <c r="G1640" s="21">
        <f t="shared" si="25"/>
        <v>-1681</v>
      </c>
      <c r="H1640" s="9" t="s">
        <v>2902</v>
      </c>
      <c r="I1640" s="18">
        <v>280528.88</v>
      </c>
      <c r="J1640" s="9" t="s">
        <v>2893</v>
      </c>
      <c r="K1640" s="18">
        <v>30583591.66</v>
      </c>
      <c r="L1640" s="18">
        <v>140408.88</v>
      </c>
      <c r="M1640" s="18">
        <v>415755.55</v>
      </c>
      <c r="N1640" s="11">
        <v>43478</v>
      </c>
      <c r="O1640" s="9">
        <v>2019</v>
      </c>
    </row>
    <row r="1641" spans="1:15" x14ac:dyDescent="0.35">
      <c r="A1641" s="20" t="s">
        <v>2912</v>
      </c>
      <c r="B1641" s="18">
        <v>4855800.8899999997</v>
      </c>
      <c r="C1641" s="9" t="s">
        <v>2888</v>
      </c>
      <c r="D1641" s="18">
        <v>701135.2</v>
      </c>
      <c r="E1641" s="19">
        <v>7810</v>
      </c>
      <c r="F1641" s="19">
        <v>6427</v>
      </c>
      <c r="G1641" s="21">
        <f t="shared" si="25"/>
        <v>1383</v>
      </c>
      <c r="H1641" s="9" t="s">
        <v>2899</v>
      </c>
      <c r="I1641" s="18">
        <v>565363.53</v>
      </c>
      <c r="J1641" s="9" t="s">
        <v>2893</v>
      </c>
      <c r="K1641" s="18">
        <v>10217193.279999999</v>
      </c>
      <c r="L1641" s="18">
        <v>202511.85</v>
      </c>
      <c r="M1641" s="18">
        <v>277208.98</v>
      </c>
      <c r="N1641" s="11">
        <v>43479</v>
      </c>
      <c r="O1641" s="9">
        <v>2019</v>
      </c>
    </row>
    <row r="1642" spans="1:15" x14ac:dyDescent="0.35">
      <c r="A1642" s="20" t="s">
        <v>2913</v>
      </c>
      <c r="B1642" s="18">
        <v>5493837.96</v>
      </c>
      <c r="C1642" s="9" t="s">
        <v>2888</v>
      </c>
      <c r="D1642" s="18">
        <v>766538.34</v>
      </c>
      <c r="E1642" s="19">
        <v>8972</v>
      </c>
      <c r="F1642" s="19">
        <v>8759</v>
      </c>
      <c r="G1642" s="21">
        <f t="shared" si="25"/>
        <v>213</v>
      </c>
      <c r="H1642" s="9" t="s">
        <v>2902</v>
      </c>
      <c r="I1642" s="18">
        <v>395922.86</v>
      </c>
      <c r="J1642" s="9" t="s">
        <v>2893</v>
      </c>
      <c r="K1642" s="18">
        <v>34108967.920000002</v>
      </c>
      <c r="L1642" s="18">
        <v>174992.24</v>
      </c>
      <c r="M1642" s="18">
        <v>310150.96000000002</v>
      </c>
      <c r="N1642" s="11">
        <v>43480</v>
      </c>
      <c r="O1642" s="9">
        <v>2019</v>
      </c>
    </row>
    <row r="1643" spans="1:15" x14ac:dyDescent="0.35">
      <c r="A1643" s="20" t="s">
        <v>2914</v>
      </c>
      <c r="B1643" s="18">
        <v>5383403.6699999999</v>
      </c>
      <c r="C1643" s="9" t="s">
        <v>2888</v>
      </c>
      <c r="D1643" s="18">
        <v>566500.16</v>
      </c>
      <c r="E1643" s="19">
        <v>6880</v>
      </c>
      <c r="F1643" s="19">
        <v>6433</v>
      </c>
      <c r="G1643" s="21">
        <f t="shared" si="25"/>
        <v>447</v>
      </c>
      <c r="H1643" s="9" t="s">
        <v>2889</v>
      </c>
      <c r="I1643" s="18">
        <v>261409.34</v>
      </c>
      <c r="J1643" s="9" t="s">
        <v>394</v>
      </c>
      <c r="K1643" s="18">
        <v>27125173.109999999</v>
      </c>
      <c r="L1643" s="18">
        <v>298006.73</v>
      </c>
      <c r="M1643" s="18">
        <v>162068.70000000001</v>
      </c>
      <c r="N1643" s="11">
        <v>43481</v>
      </c>
      <c r="O1643" s="9">
        <v>2019</v>
      </c>
    </row>
    <row r="1644" spans="1:15" x14ac:dyDescent="0.35">
      <c r="A1644" s="20" t="s">
        <v>2915</v>
      </c>
      <c r="B1644" s="18">
        <v>4396904.34</v>
      </c>
      <c r="C1644" s="9" t="s">
        <v>2904</v>
      </c>
      <c r="D1644" s="18">
        <v>504152.33</v>
      </c>
      <c r="E1644" s="19">
        <v>8835</v>
      </c>
      <c r="F1644" s="19">
        <v>8274</v>
      </c>
      <c r="G1644" s="21">
        <f t="shared" si="25"/>
        <v>561</v>
      </c>
      <c r="H1644" s="9" t="s">
        <v>2896</v>
      </c>
      <c r="I1644" s="18">
        <v>507336.6</v>
      </c>
      <c r="J1644" s="9" t="s">
        <v>2893</v>
      </c>
      <c r="K1644" s="18">
        <v>26705266.640000001</v>
      </c>
      <c r="L1644" s="18">
        <v>227087.8</v>
      </c>
      <c r="M1644" s="18">
        <v>307335.27</v>
      </c>
      <c r="N1644" s="11">
        <v>43482</v>
      </c>
      <c r="O1644" s="9">
        <v>2019</v>
      </c>
    </row>
    <row r="1645" spans="1:15" x14ac:dyDescent="0.35">
      <c r="A1645" s="20" t="s">
        <v>2916</v>
      </c>
      <c r="B1645" s="18">
        <v>4360644.03</v>
      </c>
      <c r="C1645" s="9" t="s">
        <v>2901</v>
      </c>
      <c r="D1645" s="18">
        <v>865078.71</v>
      </c>
      <c r="E1645" s="19">
        <v>3864</v>
      </c>
      <c r="F1645" s="19">
        <v>8402</v>
      </c>
      <c r="G1645" s="21">
        <f t="shared" si="25"/>
        <v>-4538</v>
      </c>
      <c r="H1645" s="9" t="s">
        <v>2901</v>
      </c>
      <c r="I1645" s="18">
        <v>552941.85</v>
      </c>
      <c r="J1645" s="9" t="s">
        <v>394</v>
      </c>
      <c r="K1645" s="18">
        <v>22313483.379999999</v>
      </c>
      <c r="L1645" s="18">
        <v>160534.70000000001</v>
      </c>
      <c r="M1645" s="18">
        <v>104673.52</v>
      </c>
      <c r="N1645" s="11">
        <v>43483</v>
      </c>
      <c r="O1645" s="9">
        <v>2019</v>
      </c>
    </row>
    <row r="1646" spans="1:15" x14ac:dyDescent="0.35">
      <c r="A1646" s="20" t="s">
        <v>2917</v>
      </c>
      <c r="B1646" s="18">
        <v>4553800.37</v>
      </c>
      <c r="C1646" s="9" t="s">
        <v>2891</v>
      </c>
      <c r="D1646" s="18">
        <v>905754.39</v>
      </c>
      <c r="E1646" s="19">
        <v>5661</v>
      </c>
      <c r="F1646" s="19">
        <v>7791</v>
      </c>
      <c r="G1646" s="21">
        <f t="shared" si="25"/>
        <v>-2130</v>
      </c>
      <c r="H1646" s="9" t="s">
        <v>2901</v>
      </c>
      <c r="I1646" s="18">
        <v>560228.9</v>
      </c>
      <c r="J1646" s="9" t="s">
        <v>394</v>
      </c>
      <c r="K1646" s="18">
        <v>33460766.280000001</v>
      </c>
      <c r="L1646" s="18">
        <v>310420.73</v>
      </c>
      <c r="M1646" s="18">
        <v>390027.15</v>
      </c>
      <c r="N1646" s="11">
        <v>43484</v>
      </c>
      <c r="O1646" s="9">
        <v>2019</v>
      </c>
    </row>
    <row r="1647" spans="1:15" x14ac:dyDescent="0.35">
      <c r="A1647" s="20" t="s">
        <v>2918</v>
      </c>
      <c r="B1647" s="18">
        <v>4912160.82</v>
      </c>
      <c r="C1647" s="9" t="s">
        <v>2891</v>
      </c>
      <c r="D1647" s="18">
        <v>516884.52</v>
      </c>
      <c r="E1647" s="19">
        <v>4375</v>
      </c>
      <c r="F1647" s="19">
        <v>8050</v>
      </c>
      <c r="G1647" s="21">
        <f t="shared" si="25"/>
        <v>-3675</v>
      </c>
      <c r="H1647" s="9" t="s">
        <v>2889</v>
      </c>
      <c r="I1647" s="18">
        <v>336677.25</v>
      </c>
      <c r="J1647" s="9" t="s">
        <v>2893</v>
      </c>
      <c r="K1647" s="18">
        <v>17262197.52</v>
      </c>
      <c r="L1647" s="18">
        <v>303142.44</v>
      </c>
      <c r="M1647" s="18">
        <v>399922.82</v>
      </c>
      <c r="N1647" s="11">
        <v>43485</v>
      </c>
      <c r="O1647" s="9">
        <v>2019</v>
      </c>
    </row>
    <row r="1648" spans="1:15" x14ac:dyDescent="0.35">
      <c r="A1648" s="20" t="s">
        <v>2887</v>
      </c>
      <c r="B1648" s="18">
        <v>4957589.5599999996</v>
      </c>
      <c r="C1648" s="9" t="s">
        <v>2891</v>
      </c>
      <c r="D1648" s="18">
        <v>938228.16</v>
      </c>
      <c r="E1648" s="19">
        <v>4535</v>
      </c>
      <c r="F1648" s="19">
        <v>5754</v>
      </c>
      <c r="G1648" s="21">
        <f t="shared" si="25"/>
        <v>-1219</v>
      </c>
      <c r="H1648" s="9" t="s">
        <v>2896</v>
      </c>
      <c r="I1648" s="18">
        <v>473511.67999999999</v>
      </c>
      <c r="J1648" s="9" t="s">
        <v>394</v>
      </c>
      <c r="K1648" s="18">
        <v>29242576.329999998</v>
      </c>
      <c r="L1648" s="18">
        <v>287641.53000000003</v>
      </c>
      <c r="M1648" s="18">
        <v>386291.69</v>
      </c>
      <c r="N1648" s="11">
        <v>43486</v>
      </c>
      <c r="O1648" s="9">
        <v>2019</v>
      </c>
    </row>
    <row r="1649" spans="1:15" x14ac:dyDescent="0.35">
      <c r="A1649" s="20" t="s">
        <v>2890</v>
      </c>
      <c r="B1649" s="18">
        <v>5111013.53</v>
      </c>
      <c r="C1649" s="9" t="s">
        <v>2904</v>
      </c>
      <c r="D1649" s="18">
        <v>877769.21</v>
      </c>
      <c r="E1649" s="19">
        <v>7763</v>
      </c>
      <c r="F1649" s="19">
        <v>8056</v>
      </c>
      <c r="G1649" s="21">
        <f t="shared" si="25"/>
        <v>-293</v>
      </c>
      <c r="H1649" s="9" t="s">
        <v>2896</v>
      </c>
      <c r="I1649" s="18">
        <v>584074.85</v>
      </c>
      <c r="J1649" s="9" t="s">
        <v>2893</v>
      </c>
      <c r="K1649" s="18">
        <v>16998595.489999998</v>
      </c>
      <c r="L1649" s="18">
        <v>361899.07</v>
      </c>
      <c r="M1649" s="18">
        <v>120095.92</v>
      </c>
      <c r="N1649" s="11">
        <v>43487</v>
      </c>
      <c r="O1649" s="9">
        <v>2019</v>
      </c>
    </row>
    <row r="1650" spans="1:15" x14ac:dyDescent="0.35">
      <c r="A1650" s="20" t="s">
        <v>2894</v>
      </c>
      <c r="B1650" s="18">
        <v>5173967.5</v>
      </c>
      <c r="C1650" s="9" t="s">
        <v>2898</v>
      </c>
      <c r="D1650" s="18">
        <v>633001.18000000005</v>
      </c>
      <c r="E1650" s="19">
        <v>7575</v>
      </c>
      <c r="F1650" s="19">
        <v>5242</v>
      </c>
      <c r="G1650" s="21">
        <f t="shared" si="25"/>
        <v>2333</v>
      </c>
      <c r="H1650" s="9" t="s">
        <v>2899</v>
      </c>
      <c r="I1650" s="18">
        <v>505358.9</v>
      </c>
      <c r="J1650" s="9" t="s">
        <v>394</v>
      </c>
      <c r="K1650" s="18">
        <v>20500526.32</v>
      </c>
      <c r="L1650" s="18">
        <v>131334.62</v>
      </c>
      <c r="M1650" s="18">
        <v>395966.56</v>
      </c>
      <c r="N1650" s="11">
        <v>43488</v>
      </c>
      <c r="O1650" s="9">
        <v>2019</v>
      </c>
    </row>
    <row r="1651" spans="1:15" x14ac:dyDescent="0.35">
      <c r="A1651" s="20" t="s">
        <v>2897</v>
      </c>
      <c r="B1651" s="18">
        <v>4137070.89</v>
      </c>
      <c r="C1651" s="9" t="s">
        <v>2888</v>
      </c>
      <c r="D1651" s="18">
        <v>954527.92</v>
      </c>
      <c r="E1651" s="19">
        <v>5016</v>
      </c>
      <c r="F1651" s="19">
        <v>4734</v>
      </c>
      <c r="G1651" s="21">
        <f t="shared" si="25"/>
        <v>282</v>
      </c>
      <c r="H1651" s="9" t="s">
        <v>2901</v>
      </c>
      <c r="I1651" s="18">
        <v>431283.02</v>
      </c>
      <c r="J1651" s="9" t="s">
        <v>394</v>
      </c>
      <c r="K1651" s="18">
        <v>26893607.800000001</v>
      </c>
      <c r="L1651" s="18">
        <v>273654.78999999998</v>
      </c>
      <c r="M1651" s="18">
        <v>232970.55</v>
      </c>
      <c r="N1651" s="11">
        <v>43489</v>
      </c>
      <c r="O1651" s="9">
        <v>2019</v>
      </c>
    </row>
    <row r="1652" spans="1:15" x14ac:dyDescent="0.35">
      <c r="A1652" s="20" t="s">
        <v>2900</v>
      </c>
      <c r="B1652" s="18">
        <v>4197211.47</v>
      </c>
      <c r="C1652" s="9" t="s">
        <v>2891</v>
      </c>
      <c r="D1652" s="18">
        <v>747617.66</v>
      </c>
      <c r="E1652" s="19">
        <v>7899</v>
      </c>
      <c r="F1652" s="19">
        <v>8584</v>
      </c>
      <c r="G1652" s="21">
        <f t="shared" si="25"/>
        <v>-685</v>
      </c>
      <c r="H1652" s="9" t="s">
        <v>2896</v>
      </c>
      <c r="I1652" s="18">
        <v>486892.03</v>
      </c>
      <c r="J1652" s="9" t="s">
        <v>394</v>
      </c>
      <c r="K1652" s="18">
        <v>28369811.399999999</v>
      </c>
      <c r="L1652" s="18">
        <v>163402.99</v>
      </c>
      <c r="M1652" s="18">
        <v>430146.82</v>
      </c>
      <c r="N1652" s="11">
        <v>43490</v>
      </c>
      <c r="O1652" s="9">
        <v>2019</v>
      </c>
    </row>
    <row r="1653" spans="1:15" x14ac:dyDescent="0.35">
      <c r="A1653" s="20" t="s">
        <v>2903</v>
      </c>
      <c r="B1653" s="18">
        <v>4179002.04</v>
      </c>
      <c r="C1653" s="9" t="s">
        <v>2898</v>
      </c>
      <c r="D1653" s="18">
        <v>567619.27</v>
      </c>
      <c r="E1653" s="19">
        <v>8576</v>
      </c>
      <c r="F1653" s="19">
        <v>8906</v>
      </c>
      <c r="G1653" s="21">
        <f t="shared" si="25"/>
        <v>-330</v>
      </c>
      <c r="H1653" s="9" t="s">
        <v>2896</v>
      </c>
      <c r="I1653" s="18">
        <v>429274.5</v>
      </c>
      <c r="J1653" s="9" t="s">
        <v>2893</v>
      </c>
      <c r="K1653" s="18">
        <v>16873108.829999998</v>
      </c>
      <c r="L1653" s="18">
        <v>279723.02</v>
      </c>
      <c r="M1653" s="18">
        <v>313303.51</v>
      </c>
      <c r="N1653" s="11">
        <v>43491</v>
      </c>
      <c r="O1653" s="9">
        <v>2019</v>
      </c>
    </row>
    <row r="1654" spans="1:15" x14ac:dyDescent="0.35">
      <c r="A1654" s="20" t="s">
        <v>2905</v>
      </c>
      <c r="B1654" s="18">
        <v>4354522.8499999996</v>
      </c>
      <c r="C1654" s="9" t="s">
        <v>2898</v>
      </c>
      <c r="D1654" s="18">
        <v>988803.57</v>
      </c>
      <c r="E1654" s="19">
        <v>6609</v>
      </c>
      <c r="F1654" s="19">
        <v>6157</v>
      </c>
      <c r="G1654" s="21">
        <f t="shared" si="25"/>
        <v>452</v>
      </c>
      <c r="H1654" s="9" t="s">
        <v>2899</v>
      </c>
      <c r="I1654" s="18">
        <v>353058.8</v>
      </c>
      <c r="J1654" s="9" t="s">
        <v>2893</v>
      </c>
      <c r="K1654" s="18">
        <v>16534790.539999999</v>
      </c>
      <c r="L1654" s="18">
        <v>477782.72</v>
      </c>
      <c r="M1654" s="18">
        <v>229804.65</v>
      </c>
      <c r="N1654" s="11">
        <v>43492</v>
      </c>
      <c r="O1654" s="9">
        <v>2019</v>
      </c>
    </row>
    <row r="1655" spans="1:15" x14ac:dyDescent="0.35">
      <c r="A1655" s="20" t="s">
        <v>2906</v>
      </c>
      <c r="B1655" s="18">
        <v>4963904.82</v>
      </c>
      <c r="C1655" s="9" t="s">
        <v>2904</v>
      </c>
      <c r="D1655" s="18">
        <v>780168.94</v>
      </c>
      <c r="E1655" s="19">
        <v>3429</v>
      </c>
      <c r="F1655" s="19">
        <v>6553</v>
      </c>
      <c r="G1655" s="21">
        <f t="shared" si="25"/>
        <v>-3124</v>
      </c>
      <c r="H1655" s="9" t="s">
        <v>2896</v>
      </c>
      <c r="I1655" s="18">
        <v>301234.40999999997</v>
      </c>
      <c r="J1655" s="9" t="s">
        <v>2893</v>
      </c>
      <c r="K1655" s="18">
        <v>32278831.309999999</v>
      </c>
      <c r="L1655" s="18">
        <v>143571.31</v>
      </c>
      <c r="M1655" s="18">
        <v>133138.45000000001</v>
      </c>
      <c r="N1655" s="11">
        <v>43493</v>
      </c>
      <c r="O1655" s="9">
        <v>2019</v>
      </c>
    </row>
    <row r="1656" spans="1:15" x14ac:dyDescent="0.35">
      <c r="A1656" s="20" t="s">
        <v>2907</v>
      </c>
      <c r="B1656" s="18">
        <v>5291384.32</v>
      </c>
      <c r="C1656" s="9" t="s">
        <v>2901</v>
      </c>
      <c r="D1656" s="18">
        <v>625814.53</v>
      </c>
      <c r="E1656" s="19">
        <v>5255</v>
      </c>
      <c r="F1656" s="19">
        <v>7730</v>
      </c>
      <c r="G1656" s="21">
        <f t="shared" si="25"/>
        <v>-2475</v>
      </c>
      <c r="H1656" s="9" t="s">
        <v>2896</v>
      </c>
      <c r="I1656" s="18">
        <v>514340.18</v>
      </c>
      <c r="J1656" s="9" t="s">
        <v>2893</v>
      </c>
      <c r="K1656" s="18">
        <v>14284314.49</v>
      </c>
      <c r="L1656" s="18">
        <v>312114.36</v>
      </c>
      <c r="M1656" s="18">
        <v>271482.56</v>
      </c>
      <c r="N1656" s="11">
        <v>43494</v>
      </c>
      <c r="O1656" s="9">
        <v>2019</v>
      </c>
    </row>
    <row r="1657" spans="1:15" x14ac:dyDescent="0.35">
      <c r="A1657" s="20" t="s">
        <v>2908</v>
      </c>
      <c r="B1657" s="18">
        <v>5290527.1900000004</v>
      </c>
      <c r="C1657" s="9" t="s">
        <v>2901</v>
      </c>
      <c r="D1657" s="18">
        <v>826328.46</v>
      </c>
      <c r="E1657" s="19">
        <v>4105</v>
      </c>
      <c r="F1657" s="19">
        <v>8466</v>
      </c>
      <c r="G1657" s="21">
        <f t="shared" si="25"/>
        <v>-4361</v>
      </c>
      <c r="H1657" s="9" t="s">
        <v>2889</v>
      </c>
      <c r="I1657" s="18">
        <v>364587.73</v>
      </c>
      <c r="J1657" s="9" t="s">
        <v>2893</v>
      </c>
      <c r="K1657" s="18">
        <v>20296301.98</v>
      </c>
      <c r="L1657" s="18">
        <v>191924.26</v>
      </c>
      <c r="M1657" s="18">
        <v>330148.84000000003</v>
      </c>
      <c r="N1657" s="11">
        <v>43495</v>
      </c>
      <c r="O1657" s="9">
        <v>2019</v>
      </c>
    </row>
    <row r="1658" spans="1:15" x14ac:dyDescent="0.35">
      <c r="A1658" s="20" t="s">
        <v>2909</v>
      </c>
      <c r="B1658" s="18">
        <v>5606739.0899999999</v>
      </c>
      <c r="C1658" s="9" t="s">
        <v>2891</v>
      </c>
      <c r="D1658" s="18">
        <v>960685.74</v>
      </c>
      <c r="E1658" s="19">
        <v>3357</v>
      </c>
      <c r="F1658" s="19">
        <v>6019</v>
      </c>
      <c r="G1658" s="21">
        <f t="shared" si="25"/>
        <v>-2662</v>
      </c>
      <c r="H1658" s="9" t="s">
        <v>2901</v>
      </c>
      <c r="I1658" s="18">
        <v>591261.49</v>
      </c>
      <c r="J1658" s="9" t="s">
        <v>394</v>
      </c>
      <c r="K1658" s="18">
        <v>10665429.109999999</v>
      </c>
      <c r="L1658" s="18">
        <v>211022.99</v>
      </c>
      <c r="M1658" s="18">
        <v>148342.25</v>
      </c>
      <c r="N1658" s="11">
        <v>43496</v>
      </c>
      <c r="O1658" s="9">
        <v>2019</v>
      </c>
    </row>
    <row r="1659" spans="1:15" x14ac:dyDescent="0.35">
      <c r="A1659" s="20" t="s">
        <v>2910</v>
      </c>
      <c r="B1659" s="18">
        <v>5764174.2300000004</v>
      </c>
      <c r="C1659" s="9" t="s">
        <v>2898</v>
      </c>
      <c r="D1659" s="18">
        <v>767604.97</v>
      </c>
      <c r="E1659" s="19">
        <v>4342</v>
      </c>
      <c r="F1659" s="19">
        <v>6822</v>
      </c>
      <c r="G1659" s="21">
        <f t="shared" si="25"/>
        <v>-2480</v>
      </c>
      <c r="H1659" s="9" t="s">
        <v>2902</v>
      </c>
      <c r="I1659" s="18">
        <v>345587.49</v>
      </c>
      <c r="J1659" s="9" t="s">
        <v>394</v>
      </c>
      <c r="K1659" s="18">
        <v>35393690.140000001</v>
      </c>
      <c r="L1659" s="18">
        <v>162498.82</v>
      </c>
      <c r="M1659" s="18">
        <v>439917.53</v>
      </c>
      <c r="N1659" s="11">
        <v>43497</v>
      </c>
      <c r="O1659" s="9">
        <v>2019</v>
      </c>
    </row>
    <row r="1660" spans="1:15" x14ac:dyDescent="0.35">
      <c r="A1660" s="20" t="s">
        <v>2911</v>
      </c>
      <c r="B1660" s="18">
        <v>4449118.6399999997</v>
      </c>
      <c r="C1660" s="9" t="s">
        <v>2904</v>
      </c>
      <c r="D1660" s="18">
        <v>556990.24</v>
      </c>
      <c r="E1660" s="19">
        <v>5557</v>
      </c>
      <c r="F1660" s="19">
        <v>4574</v>
      </c>
      <c r="G1660" s="21">
        <f t="shared" si="25"/>
        <v>983</v>
      </c>
      <c r="H1660" s="9" t="s">
        <v>2896</v>
      </c>
      <c r="I1660" s="18">
        <v>568386.61</v>
      </c>
      <c r="J1660" s="9" t="s">
        <v>394</v>
      </c>
      <c r="K1660" s="18">
        <v>20385700.66</v>
      </c>
      <c r="L1660" s="18">
        <v>366841.07</v>
      </c>
      <c r="M1660" s="18">
        <v>150386.98000000001</v>
      </c>
      <c r="N1660" s="11">
        <v>43498</v>
      </c>
      <c r="O1660" s="9">
        <v>2019</v>
      </c>
    </row>
    <row r="1661" spans="1:15" x14ac:dyDescent="0.35">
      <c r="A1661" s="20" t="s">
        <v>2912</v>
      </c>
      <c r="B1661" s="18">
        <v>5404233.3099999996</v>
      </c>
      <c r="C1661" s="9" t="s">
        <v>2901</v>
      </c>
      <c r="D1661" s="18">
        <v>636053.68000000005</v>
      </c>
      <c r="E1661" s="19">
        <v>6848</v>
      </c>
      <c r="F1661" s="19">
        <v>4930</v>
      </c>
      <c r="G1661" s="21">
        <f t="shared" si="25"/>
        <v>1918</v>
      </c>
      <c r="H1661" s="9" t="s">
        <v>2896</v>
      </c>
      <c r="I1661" s="18">
        <v>310996.78999999998</v>
      </c>
      <c r="J1661" s="9" t="s">
        <v>2893</v>
      </c>
      <c r="K1661" s="18">
        <v>10020001.93</v>
      </c>
      <c r="L1661" s="18">
        <v>237348.8</v>
      </c>
      <c r="M1661" s="18">
        <v>291347.07</v>
      </c>
      <c r="N1661" s="11">
        <v>43499</v>
      </c>
      <c r="O1661" s="9">
        <v>2019</v>
      </c>
    </row>
    <row r="1662" spans="1:15" x14ac:dyDescent="0.35">
      <c r="A1662" s="20" t="s">
        <v>2913</v>
      </c>
      <c r="B1662" s="18">
        <v>4003333.68</v>
      </c>
      <c r="C1662" s="9" t="s">
        <v>2888</v>
      </c>
      <c r="D1662" s="18">
        <v>972709.74</v>
      </c>
      <c r="E1662" s="19">
        <v>8607</v>
      </c>
      <c r="F1662" s="19">
        <v>3793</v>
      </c>
      <c r="G1662" s="21">
        <f t="shared" si="25"/>
        <v>4814</v>
      </c>
      <c r="H1662" s="9" t="s">
        <v>2901</v>
      </c>
      <c r="I1662" s="18">
        <v>387917.82</v>
      </c>
      <c r="J1662" s="9" t="s">
        <v>394</v>
      </c>
      <c r="K1662" s="18">
        <v>30499249.75</v>
      </c>
      <c r="L1662" s="18">
        <v>224821.22</v>
      </c>
      <c r="M1662" s="18">
        <v>109119.34</v>
      </c>
      <c r="N1662" s="11">
        <v>43500</v>
      </c>
      <c r="O1662" s="9">
        <v>2019</v>
      </c>
    </row>
    <row r="1663" spans="1:15" x14ac:dyDescent="0.35">
      <c r="A1663" s="20" t="s">
        <v>2914</v>
      </c>
      <c r="B1663" s="18">
        <v>4561672.2300000004</v>
      </c>
      <c r="C1663" s="9" t="s">
        <v>2904</v>
      </c>
      <c r="D1663" s="18">
        <v>915654.42</v>
      </c>
      <c r="E1663" s="19">
        <v>4145</v>
      </c>
      <c r="F1663" s="19">
        <v>4420</v>
      </c>
      <c r="G1663" s="21">
        <f t="shared" si="25"/>
        <v>-275</v>
      </c>
      <c r="H1663" s="9" t="s">
        <v>2902</v>
      </c>
      <c r="I1663" s="18">
        <v>523954.3</v>
      </c>
      <c r="J1663" s="9" t="s">
        <v>2893</v>
      </c>
      <c r="K1663" s="18">
        <v>14645091.939999999</v>
      </c>
      <c r="L1663" s="18">
        <v>477967.2</v>
      </c>
      <c r="M1663" s="18">
        <v>101674.04</v>
      </c>
      <c r="N1663" s="11">
        <v>43501</v>
      </c>
      <c r="O1663" s="9">
        <v>2019</v>
      </c>
    </row>
    <row r="1664" spans="1:15" x14ac:dyDescent="0.35">
      <c r="A1664" s="20" t="s">
        <v>2915</v>
      </c>
      <c r="B1664" s="18">
        <v>4328941.3499999996</v>
      </c>
      <c r="C1664" s="9" t="s">
        <v>2898</v>
      </c>
      <c r="D1664" s="18">
        <v>798405.71</v>
      </c>
      <c r="E1664" s="19">
        <v>8885</v>
      </c>
      <c r="F1664" s="19">
        <v>3255</v>
      </c>
      <c r="G1664" s="21">
        <f t="shared" si="25"/>
        <v>5630</v>
      </c>
      <c r="H1664" s="9" t="s">
        <v>2899</v>
      </c>
      <c r="I1664" s="18">
        <v>393546.37</v>
      </c>
      <c r="J1664" s="9" t="s">
        <v>2893</v>
      </c>
      <c r="K1664" s="18">
        <v>18560801.399999999</v>
      </c>
      <c r="L1664" s="18">
        <v>345725.77</v>
      </c>
      <c r="M1664" s="18">
        <v>217364.89</v>
      </c>
      <c r="N1664" s="11">
        <v>43502</v>
      </c>
      <c r="O1664" s="9">
        <v>2019</v>
      </c>
    </row>
    <row r="1665" spans="1:15" x14ac:dyDescent="0.35">
      <c r="A1665" s="20" t="s">
        <v>2916</v>
      </c>
      <c r="B1665" s="18">
        <v>5584886.4900000002</v>
      </c>
      <c r="C1665" s="9" t="s">
        <v>2901</v>
      </c>
      <c r="D1665" s="18">
        <v>668248.04</v>
      </c>
      <c r="E1665" s="19">
        <v>7286</v>
      </c>
      <c r="F1665" s="19">
        <v>6038</v>
      </c>
      <c r="G1665" s="21">
        <f t="shared" si="25"/>
        <v>1248</v>
      </c>
      <c r="H1665" s="9" t="s">
        <v>2902</v>
      </c>
      <c r="I1665" s="18">
        <v>480649.91</v>
      </c>
      <c r="J1665" s="9" t="s">
        <v>2893</v>
      </c>
      <c r="K1665" s="18">
        <v>18188279.129999999</v>
      </c>
      <c r="L1665" s="18">
        <v>388673.38</v>
      </c>
      <c r="M1665" s="18">
        <v>225079.66</v>
      </c>
      <c r="N1665" s="11">
        <v>43503</v>
      </c>
      <c r="O1665" s="9">
        <v>2019</v>
      </c>
    </row>
    <row r="1666" spans="1:15" x14ac:dyDescent="0.35">
      <c r="A1666" s="20" t="s">
        <v>2917</v>
      </c>
      <c r="B1666" s="18">
        <v>5900188.2999999998</v>
      </c>
      <c r="C1666" s="9" t="s">
        <v>2891</v>
      </c>
      <c r="D1666" s="18">
        <v>907167.21</v>
      </c>
      <c r="E1666" s="19">
        <v>3872</v>
      </c>
      <c r="F1666" s="19">
        <v>5998</v>
      </c>
      <c r="G1666" s="21">
        <f t="shared" si="25"/>
        <v>-2126</v>
      </c>
      <c r="H1666" s="9" t="s">
        <v>2901</v>
      </c>
      <c r="I1666" s="18">
        <v>570176.01</v>
      </c>
      <c r="J1666" s="9" t="s">
        <v>394</v>
      </c>
      <c r="K1666" s="18">
        <v>18563741.800000001</v>
      </c>
      <c r="L1666" s="18">
        <v>330183.28000000003</v>
      </c>
      <c r="M1666" s="18">
        <v>324349.88</v>
      </c>
      <c r="N1666" s="11">
        <v>43504</v>
      </c>
      <c r="O1666" s="9">
        <v>2019</v>
      </c>
    </row>
    <row r="1667" spans="1:15" x14ac:dyDescent="0.35">
      <c r="A1667" s="20" t="s">
        <v>2918</v>
      </c>
      <c r="B1667" s="18">
        <v>4990884.63</v>
      </c>
      <c r="C1667" s="9" t="s">
        <v>2888</v>
      </c>
      <c r="D1667" s="18">
        <v>983047.19</v>
      </c>
      <c r="E1667" s="19">
        <v>8473</v>
      </c>
      <c r="F1667" s="19">
        <v>8145</v>
      </c>
      <c r="G1667" s="21">
        <f t="shared" ref="G1667:G1730" si="26">E1667-F1667</f>
        <v>328</v>
      </c>
      <c r="H1667" s="9" t="s">
        <v>2899</v>
      </c>
      <c r="I1667" s="18">
        <v>373575.28</v>
      </c>
      <c r="J1667" s="9" t="s">
        <v>394</v>
      </c>
      <c r="K1667" s="18">
        <v>27038366.670000002</v>
      </c>
      <c r="L1667" s="18">
        <v>309458.55</v>
      </c>
      <c r="M1667" s="18">
        <v>107888.52</v>
      </c>
      <c r="N1667" s="11">
        <v>43505</v>
      </c>
      <c r="O1667" s="9">
        <v>2019</v>
      </c>
    </row>
    <row r="1668" spans="1:15" x14ac:dyDescent="0.35">
      <c r="A1668" s="20" t="s">
        <v>2887</v>
      </c>
      <c r="B1668" s="18">
        <v>5930870.0099999998</v>
      </c>
      <c r="C1668" s="9" t="s">
        <v>2891</v>
      </c>
      <c r="D1668" s="18">
        <v>802173.06</v>
      </c>
      <c r="E1668" s="19">
        <v>5528</v>
      </c>
      <c r="F1668" s="19">
        <v>8517</v>
      </c>
      <c r="G1668" s="21">
        <f t="shared" si="26"/>
        <v>-2989</v>
      </c>
      <c r="H1668" s="9" t="s">
        <v>2896</v>
      </c>
      <c r="I1668" s="18">
        <v>410779.39</v>
      </c>
      <c r="J1668" s="9" t="s">
        <v>2893</v>
      </c>
      <c r="K1668" s="18">
        <v>29579059.030000001</v>
      </c>
      <c r="L1668" s="18">
        <v>167438.51999999999</v>
      </c>
      <c r="M1668" s="18">
        <v>307211.74</v>
      </c>
      <c r="N1668" s="11">
        <v>43506</v>
      </c>
      <c r="O1668" s="9">
        <v>2019</v>
      </c>
    </row>
    <row r="1669" spans="1:15" x14ac:dyDescent="0.35">
      <c r="A1669" s="20" t="s">
        <v>2890</v>
      </c>
      <c r="B1669" s="18">
        <v>5694857.5999999996</v>
      </c>
      <c r="C1669" s="9" t="s">
        <v>2898</v>
      </c>
      <c r="D1669" s="18">
        <v>586666.66</v>
      </c>
      <c r="E1669" s="19">
        <v>4370</v>
      </c>
      <c r="F1669" s="19">
        <v>6313</v>
      </c>
      <c r="G1669" s="21">
        <f t="shared" si="26"/>
        <v>-1943</v>
      </c>
      <c r="H1669" s="9" t="s">
        <v>2889</v>
      </c>
      <c r="I1669" s="18">
        <v>545400.76</v>
      </c>
      <c r="J1669" s="9" t="s">
        <v>394</v>
      </c>
      <c r="K1669" s="18">
        <v>21827356.43</v>
      </c>
      <c r="L1669" s="18">
        <v>381934.73</v>
      </c>
      <c r="M1669" s="18">
        <v>165426.13</v>
      </c>
      <c r="N1669" s="11">
        <v>43507</v>
      </c>
      <c r="O1669" s="9">
        <v>2019</v>
      </c>
    </row>
    <row r="1670" spans="1:15" x14ac:dyDescent="0.35">
      <c r="A1670" s="20" t="s">
        <v>2894</v>
      </c>
      <c r="B1670" s="18">
        <v>4845673.0199999996</v>
      </c>
      <c r="C1670" s="9" t="s">
        <v>2891</v>
      </c>
      <c r="D1670" s="18">
        <v>935337.09</v>
      </c>
      <c r="E1670" s="19">
        <v>4345</v>
      </c>
      <c r="F1670" s="19">
        <v>8468</v>
      </c>
      <c r="G1670" s="21">
        <f t="shared" si="26"/>
        <v>-4123</v>
      </c>
      <c r="H1670" s="9" t="s">
        <v>2896</v>
      </c>
      <c r="I1670" s="18">
        <v>316604.45</v>
      </c>
      <c r="J1670" s="9" t="s">
        <v>394</v>
      </c>
      <c r="K1670" s="18">
        <v>29492486.219999999</v>
      </c>
      <c r="L1670" s="18">
        <v>243846.74</v>
      </c>
      <c r="M1670" s="18">
        <v>192888.7</v>
      </c>
      <c r="N1670" s="11">
        <v>43508</v>
      </c>
      <c r="O1670" s="9">
        <v>2019</v>
      </c>
    </row>
    <row r="1671" spans="1:15" x14ac:dyDescent="0.35">
      <c r="A1671" s="20" t="s">
        <v>2897</v>
      </c>
      <c r="B1671" s="18">
        <v>4236700.28</v>
      </c>
      <c r="C1671" s="9" t="s">
        <v>2898</v>
      </c>
      <c r="D1671" s="18">
        <v>839734.5</v>
      </c>
      <c r="E1671" s="19">
        <v>4608</v>
      </c>
      <c r="F1671" s="19">
        <v>5941</v>
      </c>
      <c r="G1671" s="21">
        <f t="shared" si="26"/>
        <v>-1333</v>
      </c>
      <c r="H1671" s="9" t="s">
        <v>2902</v>
      </c>
      <c r="I1671" s="18">
        <v>426487.88</v>
      </c>
      <c r="J1671" s="9" t="s">
        <v>2893</v>
      </c>
      <c r="K1671" s="18">
        <v>19767383.300000001</v>
      </c>
      <c r="L1671" s="18">
        <v>113912.79</v>
      </c>
      <c r="M1671" s="18">
        <v>162264.01999999999</v>
      </c>
      <c r="N1671" s="11">
        <v>43509</v>
      </c>
      <c r="O1671" s="9">
        <v>2019</v>
      </c>
    </row>
    <row r="1672" spans="1:15" x14ac:dyDescent="0.35">
      <c r="A1672" s="20" t="s">
        <v>2900</v>
      </c>
      <c r="B1672" s="18">
        <v>5937066.9800000004</v>
      </c>
      <c r="C1672" s="9" t="s">
        <v>2898</v>
      </c>
      <c r="D1672" s="18">
        <v>887198.79</v>
      </c>
      <c r="E1672" s="19">
        <v>8708</v>
      </c>
      <c r="F1672" s="19">
        <v>8424</v>
      </c>
      <c r="G1672" s="21">
        <f t="shared" si="26"/>
        <v>284</v>
      </c>
      <c r="H1672" s="9" t="s">
        <v>2896</v>
      </c>
      <c r="I1672" s="18">
        <v>279490.23</v>
      </c>
      <c r="J1672" s="9" t="s">
        <v>2893</v>
      </c>
      <c r="K1672" s="18">
        <v>17733648.079999998</v>
      </c>
      <c r="L1672" s="18">
        <v>207370.03</v>
      </c>
      <c r="M1672" s="18">
        <v>241359.42</v>
      </c>
      <c r="N1672" s="11">
        <v>43510</v>
      </c>
      <c r="O1672" s="9">
        <v>2019</v>
      </c>
    </row>
    <row r="1673" spans="1:15" x14ac:dyDescent="0.35">
      <c r="A1673" s="20" t="s">
        <v>2903</v>
      </c>
      <c r="B1673" s="18">
        <v>4581182.67</v>
      </c>
      <c r="C1673" s="9" t="s">
        <v>2901</v>
      </c>
      <c r="D1673" s="18">
        <v>717360.01</v>
      </c>
      <c r="E1673" s="19">
        <v>8620</v>
      </c>
      <c r="F1673" s="19">
        <v>7045</v>
      </c>
      <c r="G1673" s="21">
        <f t="shared" si="26"/>
        <v>1575</v>
      </c>
      <c r="H1673" s="9" t="s">
        <v>2901</v>
      </c>
      <c r="I1673" s="18">
        <v>496393.74</v>
      </c>
      <c r="J1673" s="9" t="s">
        <v>394</v>
      </c>
      <c r="K1673" s="18">
        <v>29743474.710000001</v>
      </c>
      <c r="L1673" s="18">
        <v>233736.31</v>
      </c>
      <c r="M1673" s="18">
        <v>320124.98</v>
      </c>
      <c r="N1673" s="11">
        <v>43511</v>
      </c>
      <c r="O1673" s="9">
        <v>2019</v>
      </c>
    </row>
    <row r="1674" spans="1:15" x14ac:dyDescent="0.35">
      <c r="A1674" s="20" t="s">
        <v>2905</v>
      </c>
      <c r="B1674" s="18">
        <v>4378731.28</v>
      </c>
      <c r="C1674" s="9" t="s">
        <v>2901</v>
      </c>
      <c r="D1674" s="18">
        <v>853864.19</v>
      </c>
      <c r="E1674" s="19">
        <v>3203</v>
      </c>
      <c r="F1674" s="19">
        <v>7923</v>
      </c>
      <c r="G1674" s="21">
        <f t="shared" si="26"/>
        <v>-4720</v>
      </c>
      <c r="H1674" s="9" t="s">
        <v>2896</v>
      </c>
      <c r="I1674" s="18">
        <v>596502.94999999995</v>
      </c>
      <c r="J1674" s="9" t="s">
        <v>2893</v>
      </c>
      <c r="K1674" s="18">
        <v>21170962.829999998</v>
      </c>
      <c r="L1674" s="18">
        <v>140247.07999999999</v>
      </c>
      <c r="M1674" s="18">
        <v>463945.8</v>
      </c>
      <c r="N1674" s="11">
        <v>43512</v>
      </c>
      <c r="O1674" s="9">
        <v>2019</v>
      </c>
    </row>
    <row r="1675" spans="1:15" x14ac:dyDescent="0.35">
      <c r="A1675" s="20" t="s">
        <v>2906</v>
      </c>
      <c r="B1675" s="18">
        <v>5914046.3899999997</v>
      </c>
      <c r="C1675" s="9" t="s">
        <v>2898</v>
      </c>
      <c r="D1675" s="18">
        <v>863658.24</v>
      </c>
      <c r="E1675" s="19">
        <v>3001</v>
      </c>
      <c r="F1675" s="19">
        <v>3506</v>
      </c>
      <c r="G1675" s="21">
        <f t="shared" si="26"/>
        <v>-505</v>
      </c>
      <c r="H1675" s="9" t="s">
        <v>2901</v>
      </c>
      <c r="I1675" s="18">
        <v>531790.36</v>
      </c>
      <c r="J1675" s="9" t="s">
        <v>394</v>
      </c>
      <c r="K1675" s="18">
        <v>13950672.65</v>
      </c>
      <c r="L1675" s="18">
        <v>490124.43</v>
      </c>
      <c r="M1675" s="18">
        <v>171585.36</v>
      </c>
      <c r="N1675" s="11">
        <v>43513</v>
      </c>
      <c r="O1675" s="9">
        <v>2019</v>
      </c>
    </row>
    <row r="1676" spans="1:15" x14ac:dyDescent="0.35">
      <c r="A1676" s="20" t="s">
        <v>2907</v>
      </c>
      <c r="B1676" s="18">
        <v>5114665.8600000003</v>
      </c>
      <c r="C1676" s="9" t="s">
        <v>2891</v>
      </c>
      <c r="D1676" s="18">
        <v>668093.59</v>
      </c>
      <c r="E1676" s="19">
        <v>3077</v>
      </c>
      <c r="F1676" s="19">
        <v>4167</v>
      </c>
      <c r="G1676" s="21">
        <f t="shared" si="26"/>
        <v>-1090</v>
      </c>
      <c r="H1676" s="9" t="s">
        <v>2902</v>
      </c>
      <c r="I1676" s="18">
        <v>514384.86</v>
      </c>
      <c r="J1676" s="9" t="s">
        <v>394</v>
      </c>
      <c r="K1676" s="18">
        <v>16639653.24</v>
      </c>
      <c r="L1676" s="18">
        <v>254661.65</v>
      </c>
      <c r="M1676" s="18">
        <v>220502.13</v>
      </c>
      <c r="N1676" s="11">
        <v>43514</v>
      </c>
      <c r="O1676" s="9">
        <v>2019</v>
      </c>
    </row>
    <row r="1677" spans="1:15" x14ac:dyDescent="0.35">
      <c r="A1677" s="20" t="s">
        <v>2908</v>
      </c>
      <c r="B1677" s="18">
        <v>5374522.5</v>
      </c>
      <c r="C1677" s="9" t="s">
        <v>2888</v>
      </c>
      <c r="D1677" s="18">
        <v>920292.48</v>
      </c>
      <c r="E1677" s="19">
        <v>3588</v>
      </c>
      <c r="F1677" s="19">
        <v>7944</v>
      </c>
      <c r="G1677" s="21">
        <f t="shared" si="26"/>
        <v>-4356</v>
      </c>
      <c r="H1677" s="9" t="s">
        <v>2896</v>
      </c>
      <c r="I1677" s="18">
        <v>486991.94</v>
      </c>
      <c r="J1677" s="9" t="s">
        <v>2893</v>
      </c>
      <c r="K1677" s="18">
        <v>20391545.940000001</v>
      </c>
      <c r="L1677" s="18">
        <v>180254.67</v>
      </c>
      <c r="M1677" s="18">
        <v>465338.83</v>
      </c>
      <c r="N1677" s="11">
        <v>43515</v>
      </c>
      <c r="O1677" s="9">
        <v>2019</v>
      </c>
    </row>
    <row r="1678" spans="1:15" x14ac:dyDescent="0.35">
      <c r="A1678" s="20" t="s">
        <v>2909</v>
      </c>
      <c r="B1678" s="18">
        <v>4361099.1900000004</v>
      </c>
      <c r="C1678" s="9" t="s">
        <v>2898</v>
      </c>
      <c r="D1678" s="18">
        <v>595780.53</v>
      </c>
      <c r="E1678" s="19">
        <v>4790</v>
      </c>
      <c r="F1678" s="19">
        <v>7207</v>
      </c>
      <c r="G1678" s="21">
        <f t="shared" si="26"/>
        <v>-2417</v>
      </c>
      <c r="H1678" s="9" t="s">
        <v>2899</v>
      </c>
      <c r="I1678" s="18">
        <v>590536.75</v>
      </c>
      <c r="J1678" s="9" t="s">
        <v>394</v>
      </c>
      <c r="K1678" s="18">
        <v>32876088.129999999</v>
      </c>
      <c r="L1678" s="18">
        <v>118072.09</v>
      </c>
      <c r="M1678" s="18">
        <v>415643.88</v>
      </c>
      <c r="N1678" s="11">
        <v>43516</v>
      </c>
      <c r="O1678" s="9">
        <v>2019</v>
      </c>
    </row>
    <row r="1679" spans="1:15" x14ac:dyDescent="0.35">
      <c r="A1679" s="20" t="s">
        <v>2910</v>
      </c>
      <c r="B1679" s="18">
        <v>5565833.8899999997</v>
      </c>
      <c r="C1679" s="9" t="s">
        <v>2898</v>
      </c>
      <c r="D1679" s="18">
        <v>854822.08</v>
      </c>
      <c r="E1679" s="19">
        <v>4649</v>
      </c>
      <c r="F1679" s="19">
        <v>6272</v>
      </c>
      <c r="G1679" s="21">
        <f t="shared" si="26"/>
        <v>-1623</v>
      </c>
      <c r="H1679" s="9" t="s">
        <v>2902</v>
      </c>
      <c r="I1679" s="18">
        <v>331824.12</v>
      </c>
      <c r="J1679" s="9" t="s">
        <v>394</v>
      </c>
      <c r="K1679" s="18">
        <v>31583287.07</v>
      </c>
      <c r="L1679" s="18">
        <v>175751.26</v>
      </c>
      <c r="M1679" s="18">
        <v>383220.46</v>
      </c>
      <c r="N1679" s="11">
        <v>43517</v>
      </c>
      <c r="O1679" s="9">
        <v>2019</v>
      </c>
    </row>
    <row r="1680" spans="1:15" x14ac:dyDescent="0.35">
      <c r="A1680" s="20" t="s">
        <v>2911</v>
      </c>
      <c r="B1680" s="18">
        <v>5126343.75</v>
      </c>
      <c r="C1680" s="9" t="s">
        <v>2891</v>
      </c>
      <c r="D1680" s="18">
        <v>689828.01</v>
      </c>
      <c r="E1680" s="19">
        <v>4964</v>
      </c>
      <c r="F1680" s="19">
        <v>6076</v>
      </c>
      <c r="G1680" s="21">
        <f t="shared" si="26"/>
        <v>-1112</v>
      </c>
      <c r="H1680" s="9" t="s">
        <v>2899</v>
      </c>
      <c r="I1680" s="18">
        <v>320204.15000000002</v>
      </c>
      <c r="J1680" s="9" t="s">
        <v>2893</v>
      </c>
      <c r="K1680" s="18">
        <v>10273317.119999999</v>
      </c>
      <c r="L1680" s="18">
        <v>322271.28999999998</v>
      </c>
      <c r="M1680" s="18">
        <v>264705.75</v>
      </c>
      <c r="N1680" s="11">
        <v>43518</v>
      </c>
      <c r="O1680" s="9">
        <v>2019</v>
      </c>
    </row>
    <row r="1681" spans="1:15" x14ac:dyDescent="0.35">
      <c r="A1681" s="20" t="s">
        <v>2912</v>
      </c>
      <c r="B1681" s="18">
        <v>4278761.59</v>
      </c>
      <c r="C1681" s="9" t="s">
        <v>2898</v>
      </c>
      <c r="D1681" s="18">
        <v>822213.51</v>
      </c>
      <c r="E1681" s="19">
        <v>6336</v>
      </c>
      <c r="F1681" s="19">
        <v>5447</v>
      </c>
      <c r="G1681" s="21">
        <f t="shared" si="26"/>
        <v>889</v>
      </c>
      <c r="H1681" s="9" t="s">
        <v>2901</v>
      </c>
      <c r="I1681" s="18">
        <v>386770.86</v>
      </c>
      <c r="J1681" s="9" t="s">
        <v>2893</v>
      </c>
      <c r="K1681" s="18">
        <v>33765283.82</v>
      </c>
      <c r="L1681" s="18">
        <v>331633.65000000002</v>
      </c>
      <c r="M1681" s="18">
        <v>161134.88</v>
      </c>
      <c r="N1681" s="11">
        <v>43519</v>
      </c>
      <c r="O1681" s="9">
        <v>2019</v>
      </c>
    </row>
    <row r="1682" spans="1:15" x14ac:dyDescent="0.35">
      <c r="A1682" s="20" t="s">
        <v>2913</v>
      </c>
      <c r="B1682" s="18">
        <v>5707357.8099999996</v>
      </c>
      <c r="C1682" s="9" t="s">
        <v>2901</v>
      </c>
      <c r="D1682" s="18">
        <v>523580.35</v>
      </c>
      <c r="E1682" s="19">
        <v>6576</v>
      </c>
      <c r="F1682" s="19">
        <v>6751</v>
      </c>
      <c r="G1682" s="21">
        <f t="shared" si="26"/>
        <v>-175</v>
      </c>
      <c r="H1682" s="9" t="s">
        <v>2901</v>
      </c>
      <c r="I1682" s="18">
        <v>454219.47</v>
      </c>
      <c r="J1682" s="9" t="s">
        <v>2893</v>
      </c>
      <c r="K1682" s="18">
        <v>14053242.59</v>
      </c>
      <c r="L1682" s="18">
        <v>137243.32999999999</v>
      </c>
      <c r="M1682" s="18">
        <v>139521.9</v>
      </c>
      <c r="N1682" s="11">
        <v>43520</v>
      </c>
      <c r="O1682" s="9">
        <v>2019</v>
      </c>
    </row>
    <row r="1683" spans="1:15" x14ac:dyDescent="0.35">
      <c r="A1683" s="20" t="s">
        <v>2914</v>
      </c>
      <c r="B1683" s="18">
        <v>5387425</v>
      </c>
      <c r="C1683" s="9" t="s">
        <v>2891</v>
      </c>
      <c r="D1683" s="18">
        <v>739717.97</v>
      </c>
      <c r="E1683" s="19">
        <v>8838</v>
      </c>
      <c r="F1683" s="19">
        <v>5332</v>
      </c>
      <c r="G1683" s="21">
        <f t="shared" si="26"/>
        <v>3506</v>
      </c>
      <c r="H1683" s="9" t="s">
        <v>2889</v>
      </c>
      <c r="I1683" s="18">
        <v>366746.27</v>
      </c>
      <c r="J1683" s="9" t="s">
        <v>394</v>
      </c>
      <c r="K1683" s="18">
        <v>12750645.880000001</v>
      </c>
      <c r="L1683" s="18">
        <v>478130.75</v>
      </c>
      <c r="M1683" s="18">
        <v>493833.3</v>
      </c>
      <c r="N1683" s="11">
        <v>43521</v>
      </c>
      <c r="O1683" s="9">
        <v>2019</v>
      </c>
    </row>
    <row r="1684" spans="1:15" x14ac:dyDescent="0.35">
      <c r="A1684" s="20" t="s">
        <v>2915</v>
      </c>
      <c r="B1684" s="18">
        <v>5520305.0899999999</v>
      </c>
      <c r="C1684" s="9" t="s">
        <v>2901</v>
      </c>
      <c r="D1684" s="18">
        <v>865777.49</v>
      </c>
      <c r="E1684" s="19">
        <v>4409</v>
      </c>
      <c r="F1684" s="19">
        <v>5135</v>
      </c>
      <c r="G1684" s="21">
        <f t="shared" si="26"/>
        <v>-726</v>
      </c>
      <c r="H1684" s="9" t="s">
        <v>2896</v>
      </c>
      <c r="I1684" s="18">
        <v>405925.89</v>
      </c>
      <c r="J1684" s="9" t="s">
        <v>394</v>
      </c>
      <c r="K1684" s="18">
        <v>24528826.699999999</v>
      </c>
      <c r="L1684" s="18">
        <v>471884.79</v>
      </c>
      <c r="M1684" s="18">
        <v>196985.32</v>
      </c>
      <c r="N1684" s="11">
        <v>43522</v>
      </c>
      <c r="O1684" s="9">
        <v>2019</v>
      </c>
    </row>
    <row r="1685" spans="1:15" x14ac:dyDescent="0.35">
      <c r="A1685" s="20" t="s">
        <v>2916</v>
      </c>
      <c r="B1685" s="18">
        <v>5417139.9500000002</v>
      </c>
      <c r="C1685" s="9" t="s">
        <v>2888</v>
      </c>
      <c r="D1685" s="18">
        <v>721737.11</v>
      </c>
      <c r="E1685" s="19">
        <v>3443</v>
      </c>
      <c r="F1685" s="19">
        <v>8009</v>
      </c>
      <c r="G1685" s="21">
        <f t="shared" si="26"/>
        <v>-4566</v>
      </c>
      <c r="H1685" s="9" t="s">
        <v>2889</v>
      </c>
      <c r="I1685" s="18">
        <v>370147.68</v>
      </c>
      <c r="J1685" s="9" t="s">
        <v>394</v>
      </c>
      <c r="K1685" s="18">
        <v>33982619.329999998</v>
      </c>
      <c r="L1685" s="18">
        <v>316998.78000000003</v>
      </c>
      <c r="M1685" s="18">
        <v>253165.14</v>
      </c>
      <c r="N1685" s="11">
        <v>43523</v>
      </c>
      <c r="O1685" s="9">
        <v>2019</v>
      </c>
    </row>
    <row r="1686" spans="1:15" x14ac:dyDescent="0.35">
      <c r="A1686" s="20" t="s">
        <v>2917</v>
      </c>
      <c r="B1686" s="18">
        <v>4581750.59</v>
      </c>
      <c r="C1686" s="9" t="s">
        <v>2888</v>
      </c>
      <c r="D1686" s="18">
        <v>863028.36</v>
      </c>
      <c r="E1686" s="19">
        <v>8077</v>
      </c>
      <c r="F1686" s="19">
        <v>7261</v>
      </c>
      <c r="G1686" s="21">
        <f t="shared" si="26"/>
        <v>816</v>
      </c>
      <c r="H1686" s="9" t="s">
        <v>2901</v>
      </c>
      <c r="I1686" s="18">
        <v>595366.79</v>
      </c>
      <c r="J1686" s="9" t="s">
        <v>394</v>
      </c>
      <c r="K1686" s="18">
        <v>17582864.559999999</v>
      </c>
      <c r="L1686" s="18">
        <v>210345.47</v>
      </c>
      <c r="M1686" s="18">
        <v>463577.61</v>
      </c>
      <c r="N1686" s="11">
        <v>43524</v>
      </c>
      <c r="O1686" s="9">
        <v>2019</v>
      </c>
    </row>
    <row r="1687" spans="1:15" x14ac:dyDescent="0.35">
      <c r="A1687" s="20" t="s">
        <v>2918</v>
      </c>
      <c r="B1687" s="18">
        <v>4531728.24</v>
      </c>
      <c r="C1687" s="9" t="s">
        <v>2891</v>
      </c>
      <c r="D1687" s="18">
        <v>679721.21</v>
      </c>
      <c r="E1687" s="19">
        <v>7726</v>
      </c>
      <c r="F1687" s="19">
        <v>5939</v>
      </c>
      <c r="G1687" s="21">
        <f t="shared" si="26"/>
        <v>1787</v>
      </c>
      <c r="H1687" s="9" t="s">
        <v>2889</v>
      </c>
      <c r="I1687" s="18">
        <v>415092.76</v>
      </c>
      <c r="J1687" s="9" t="s">
        <v>2893</v>
      </c>
      <c r="K1687" s="18">
        <v>18869697.02</v>
      </c>
      <c r="L1687" s="18">
        <v>110157.04</v>
      </c>
      <c r="M1687" s="18">
        <v>288509.78000000003</v>
      </c>
      <c r="N1687" s="11">
        <v>43525</v>
      </c>
      <c r="O1687" s="9">
        <v>2019</v>
      </c>
    </row>
    <row r="1688" spans="1:15" x14ac:dyDescent="0.35">
      <c r="A1688" s="20" t="s">
        <v>2887</v>
      </c>
      <c r="B1688" s="18">
        <v>4112404.26</v>
      </c>
      <c r="C1688" s="9" t="s">
        <v>2888</v>
      </c>
      <c r="D1688" s="18">
        <v>626076.01</v>
      </c>
      <c r="E1688" s="19">
        <v>8318</v>
      </c>
      <c r="F1688" s="19">
        <v>3504</v>
      </c>
      <c r="G1688" s="21">
        <f t="shared" si="26"/>
        <v>4814</v>
      </c>
      <c r="H1688" s="9" t="s">
        <v>2896</v>
      </c>
      <c r="I1688" s="18">
        <v>453016</v>
      </c>
      <c r="J1688" s="9" t="s">
        <v>394</v>
      </c>
      <c r="K1688" s="18">
        <v>34579046.590000004</v>
      </c>
      <c r="L1688" s="18">
        <v>201770.44</v>
      </c>
      <c r="M1688" s="18">
        <v>479834.03</v>
      </c>
      <c r="N1688" s="11">
        <v>43526</v>
      </c>
      <c r="O1688" s="9">
        <v>2019</v>
      </c>
    </row>
    <row r="1689" spans="1:15" x14ac:dyDescent="0.35">
      <c r="A1689" s="20" t="s">
        <v>2890</v>
      </c>
      <c r="B1689" s="18">
        <v>4574994.54</v>
      </c>
      <c r="C1689" s="9" t="s">
        <v>2901</v>
      </c>
      <c r="D1689" s="18">
        <v>892499.3</v>
      </c>
      <c r="E1689" s="19">
        <v>6068</v>
      </c>
      <c r="F1689" s="19">
        <v>6720</v>
      </c>
      <c r="G1689" s="21">
        <f t="shared" si="26"/>
        <v>-652</v>
      </c>
      <c r="H1689" s="9" t="s">
        <v>2896</v>
      </c>
      <c r="I1689" s="18">
        <v>572295.6</v>
      </c>
      <c r="J1689" s="9" t="s">
        <v>394</v>
      </c>
      <c r="K1689" s="18">
        <v>29561662.09</v>
      </c>
      <c r="L1689" s="18">
        <v>231032.58</v>
      </c>
      <c r="M1689" s="18">
        <v>455034.8</v>
      </c>
      <c r="N1689" s="11">
        <v>43527</v>
      </c>
      <c r="O1689" s="9">
        <v>2019</v>
      </c>
    </row>
    <row r="1690" spans="1:15" x14ac:dyDescent="0.35">
      <c r="A1690" s="20" t="s">
        <v>2894</v>
      </c>
      <c r="B1690" s="18">
        <v>5459217.2199999997</v>
      </c>
      <c r="C1690" s="9" t="s">
        <v>2891</v>
      </c>
      <c r="D1690" s="18">
        <v>684859.71</v>
      </c>
      <c r="E1690" s="19">
        <v>8131</v>
      </c>
      <c r="F1690" s="19">
        <v>7510</v>
      </c>
      <c r="G1690" s="21">
        <f t="shared" si="26"/>
        <v>621</v>
      </c>
      <c r="H1690" s="9" t="s">
        <v>2902</v>
      </c>
      <c r="I1690" s="18">
        <v>564111.1</v>
      </c>
      <c r="J1690" s="9" t="s">
        <v>2893</v>
      </c>
      <c r="K1690" s="18">
        <v>14349087.390000001</v>
      </c>
      <c r="L1690" s="18">
        <v>312932.64</v>
      </c>
      <c r="M1690" s="18">
        <v>290922.65000000002</v>
      </c>
      <c r="N1690" s="11">
        <v>43528</v>
      </c>
      <c r="O1690" s="9">
        <v>2019</v>
      </c>
    </row>
    <row r="1691" spans="1:15" x14ac:dyDescent="0.35">
      <c r="A1691" s="20" t="s">
        <v>2897</v>
      </c>
      <c r="B1691" s="18">
        <v>5738886.0800000001</v>
      </c>
      <c r="C1691" s="9" t="s">
        <v>2901</v>
      </c>
      <c r="D1691" s="18">
        <v>942907.25</v>
      </c>
      <c r="E1691" s="19">
        <v>4275</v>
      </c>
      <c r="F1691" s="19">
        <v>3029</v>
      </c>
      <c r="G1691" s="21">
        <f t="shared" si="26"/>
        <v>1246</v>
      </c>
      <c r="H1691" s="9" t="s">
        <v>2901</v>
      </c>
      <c r="I1691" s="18">
        <v>311979.96000000002</v>
      </c>
      <c r="J1691" s="9" t="s">
        <v>394</v>
      </c>
      <c r="K1691" s="18">
        <v>29750964.469999999</v>
      </c>
      <c r="L1691" s="18">
        <v>293902.02</v>
      </c>
      <c r="M1691" s="18">
        <v>494358.21</v>
      </c>
      <c r="N1691" s="11">
        <v>43529</v>
      </c>
      <c r="O1691" s="9">
        <v>2019</v>
      </c>
    </row>
    <row r="1692" spans="1:15" x14ac:dyDescent="0.35">
      <c r="A1692" s="20" t="s">
        <v>2900</v>
      </c>
      <c r="B1692" s="18">
        <v>4397033.5999999996</v>
      </c>
      <c r="C1692" s="9" t="s">
        <v>2891</v>
      </c>
      <c r="D1692" s="18">
        <v>675510.6</v>
      </c>
      <c r="E1692" s="19">
        <v>7620</v>
      </c>
      <c r="F1692" s="19">
        <v>3422</v>
      </c>
      <c r="G1692" s="21">
        <f t="shared" si="26"/>
        <v>4198</v>
      </c>
      <c r="H1692" s="9" t="s">
        <v>2902</v>
      </c>
      <c r="I1692" s="18">
        <v>269534.7</v>
      </c>
      <c r="J1692" s="9" t="s">
        <v>394</v>
      </c>
      <c r="K1692" s="18">
        <v>16772350.359999999</v>
      </c>
      <c r="L1692" s="18">
        <v>209311.99</v>
      </c>
      <c r="M1692" s="18">
        <v>369011.48</v>
      </c>
      <c r="N1692" s="11">
        <v>43530</v>
      </c>
      <c r="O1692" s="9">
        <v>2019</v>
      </c>
    </row>
    <row r="1693" spans="1:15" x14ac:dyDescent="0.35">
      <c r="A1693" s="20" t="s">
        <v>2903</v>
      </c>
      <c r="B1693" s="18">
        <v>5032529.28</v>
      </c>
      <c r="C1693" s="9" t="s">
        <v>2898</v>
      </c>
      <c r="D1693" s="18">
        <v>801806.85</v>
      </c>
      <c r="E1693" s="19">
        <v>8340</v>
      </c>
      <c r="F1693" s="19">
        <v>8083</v>
      </c>
      <c r="G1693" s="21">
        <f t="shared" si="26"/>
        <v>257</v>
      </c>
      <c r="H1693" s="9" t="s">
        <v>2901</v>
      </c>
      <c r="I1693" s="18">
        <v>270871.58</v>
      </c>
      <c r="J1693" s="9" t="s">
        <v>394</v>
      </c>
      <c r="K1693" s="18">
        <v>28308425.890000001</v>
      </c>
      <c r="L1693" s="18">
        <v>151602.68</v>
      </c>
      <c r="M1693" s="18">
        <v>143780.45000000001</v>
      </c>
      <c r="N1693" s="11">
        <v>43531</v>
      </c>
      <c r="O1693" s="9">
        <v>2019</v>
      </c>
    </row>
    <row r="1694" spans="1:15" x14ac:dyDescent="0.35">
      <c r="A1694" s="20" t="s">
        <v>2905</v>
      </c>
      <c r="B1694" s="18">
        <v>5895625.21</v>
      </c>
      <c r="C1694" s="9" t="s">
        <v>2904</v>
      </c>
      <c r="D1694" s="18">
        <v>738799.62</v>
      </c>
      <c r="E1694" s="19">
        <v>5396</v>
      </c>
      <c r="F1694" s="19">
        <v>4873</v>
      </c>
      <c r="G1694" s="21">
        <f t="shared" si="26"/>
        <v>523</v>
      </c>
      <c r="H1694" s="9" t="s">
        <v>2902</v>
      </c>
      <c r="I1694" s="18">
        <v>291275.99</v>
      </c>
      <c r="J1694" s="9" t="s">
        <v>2893</v>
      </c>
      <c r="K1694" s="18">
        <v>34455226.93</v>
      </c>
      <c r="L1694" s="18">
        <v>319740.12</v>
      </c>
      <c r="M1694" s="18">
        <v>387338.52</v>
      </c>
      <c r="N1694" s="11">
        <v>43532</v>
      </c>
      <c r="O1694" s="9">
        <v>2019</v>
      </c>
    </row>
    <row r="1695" spans="1:15" x14ac:dyDescent="0.35">
      <c r="A1695" s="20" t="s">
        <v>2906</v>
      </c>
      <c r="B1695" s="18">
        <v>5388115.5199999996</v>
      </c>
      <c r="C1695" s="9" t="s">
        <v>2891</v>
      </c>
      <c r="D1695" s="18">
        <v>800665.85</v>
      </c>
      <c r="E1695" s="19">
        <v>7838</v>
      </c>
      <c r="F1695" s="19">
        <v>7793</v>
      </c>
      <c r="G1695" s="21">
        <f t="shared" si="26"/>
        <v>45</v>
      </c>
      <c r="H1695" s="9" t="s">
        <v>2899</v>
      </c>
      <c r="I1695" s="18">
        <v>374385.86</v>
      </c>
      <c r="J1695" s="9" t="s">
        <v>394</v>
      </c>
      <c r="K1695" s="18">
        <v>22227875.670000002</v>
      </c>
      <c r="L1695" s="18">
        <v>198578.16</v>
      </c>
      <c r="M1695" s="18">
        <v>170803.08</v>
      </c>
      <c r="N1695" s="11">
        <v>43533</v>
      </c>
      <c r="O1695" s="9">
        <v>2019</v>
      </c>
    </row>
    <row r="1696" spans="1:15" x14ac:dyDescent="0.35">
      <c r="A1696" s="20" t="s">
        <v>2907</v>
      </c>
      <c r="B1696" s="18">
        <v>4606700.1100000003</v>
      </c>
      <c r="C1696" s="9" t="s">
        <v>2901</v>
      </c>
      <c r="D1696" s="18">
        <v>619593.99</v>
      </c>
      <c r="E1696" s="19">
        <v>3779</v>
      </c>
      <c r="F1696" s="19">
        <v>3586</v>
      </c>
      <c r="G1696" s="21">
        <f t="shared" si="26"/>
        <v>193</v>
      </c>
      <c r="H1696" s="9" t="s">
        <v>2896</v>
      </c>
      <c r="I1696" s="18">
        <v>493163.16</v>
      </c>
      <c r="J1696" s="9" t="s">
        <v>2893</v>
      </c>
      <c r="K1696" s="18">
        <v>18238359.899999999</v>
      </c>
      <c r="L1696" s="18">
        <v>412665.43</v>
      </c>
      <c r="M1696" s="18">
        <v>416085.99</v>
      </c>
      <c r="N1696" s="11">
        <v>43534</v>
      </c>
      <c r="O1696" s="9">
        <v>2019</v>
      </c>
    </row>
    <row r="1697" spans="1:15" x14ac:dyDescent="0.35">
      <c r="A1697" s="20" t="s">
        <v>2908</v>
      </c>
      <c r="B1697" s="18">
        <v>4921030.01</v>
      </c>
      <c r="C1697" s="9" t="s">
        <v>2901</v>
      </c>
      <c r="D1697" s="18">
        <v>798809.24</v>
      </c>
      <c r="E1697" s="19">
        <v>3117</v>
      </c>
      <c r="F1697" s="19">
        <v>3538</v>
      </c>
      <c r="G1697" s="21">
        <f t="shared" si="26"/>
        <v>-421</v>
      </c>
      <c r="H1697" s="9" t="s">
        <v>2896</v>
      </c>
      <c r="I1697" s="18">
        <v>576942.64</v>
      </c>
      <c r="J1697" s="9" t="s">
        <v>2893</v>
      </c>
      <c r="K1697" s="18">
        <v>18586982.23</v>
      </c>
      <c r="L1697" s="18">
        <v>332544.86</v>
      </c>
      <c r="M1697" s="18">
        <v>244922.74</v>
      </c>
      <c r="N1697" s="11">
        <v>43535</v>
      </c>
      <c r="O1697" s="9">
        <v>2019</v>
      </c>
    </row>
    <row r="1698" spans="1:15" x14ac:dyDescent="0.35">
      <c r="A1698" s="20" t="s">
        <v>2909</v>
      </c>
      <c r="B1698" s="18">
        <v>4926148.5199999996</v>
      </c>
      <c r="C1698" s="9" t="s">
        <v>2901</v>
      </c>
      <c r="D1698" s="18">
        <v>804332.54</v>
      </c>
      <c r="E1698" s="19">
        <v>6301</v>
      </c>
      <c r="F1698" s="19">
        <v>5603</v>
      </c>
      <c r="G1698" s="21">
        <f t="shared" si="26"/>
        <v>698</v>
      </c>
      <c r="H1698" s="9" t="s">
        <v>2899</v>
      </c>
      <c r="I1698" s="18">
        <v>457355.4</v>
      </c>
      <c r="J1698" s="9" t="s">
        <v>394</v>
      </c>
      <c r="K1698" s="18">
        <v>25815987.859999999</v>
      </c>
      <c r="L1698" s="18">
        <v>171956.02</v>
      </c>
      <c r="M1698" s="18">
        <v>125797.64</v>
      </c>
      <c r="N1698" s="11">
        <v>43536</v>
      </c>
      <c r="O1698" s="9">
        <v>2019</v>
      </c>
    </row>
    <row r="1699" spans="1:15" x14ac:dyDescent="0.35">
      <c r="A1699" s="20" t="s">
        <v>2910</v>
      </c>
      <c r="B1699" s="18">
        <v>5961927.8600000003</v>
      </c>
      <c r="C1699" s="9" t="s">
        <v>2904</v>
      </c>
      <c r="D1699" s="18">
        <v>801630.66</v>
      </c>
      <c r="E1699" s="19">
        <v>5231</v>
      </c>
      <c r="F1699" s="19">
        <v>5448</v>
      </c>
      <c r="G1699" s="21">
        <f t="shared" si="26"/>
        <v>-217</v>
      </c>
      <c r="H1699" s="9" t="s">
        <v>2902</v>
      </c>
      <c r="I1699" s="18">
        <v>518858.15</v>
      </c>
      <c r="J1699" s="9" t="s">
        <v>394</v>
      </c>
      <c r="K1699" s="18">
        <v>14819304.65</v>
      </c>
      <c r="L1699" s="18">
        <v>226501.93</v>
      </c>
      <c r="M1699" s="18">
        <v>490529.68</v>
      </c>
      <c r="N1699" s="11">
        <v>43537</v>
      </c>
      <c r="O1699" s="9">
        <v>2019</v>
      </c>
    </row>
    <row r="1700" spans="1:15" x14ac:dyDescent="0.35">
      <c r="A1700" s="20" t="s">
        <v>2911</v>
      </c>
      <c r="B1700" s="18">
        <v>4106043.7</v>
      </c>
      <c r="C1700" s="9" t="s">
        <v>2901</v>
      </c>
      <c r="D1700" s="18">
        <v>761441.51</v>
      </c>
      <c r="E1700" s="19">
        <v>6326</v>
      </c>
      <c r="F1700" s="19">
        <v>7176</v>
      </c>
      <c r="G1700" s="21">
        <f t="shared" si="26"/>
        <v>-850</v>
      </c>
      <c r="H1700" s="9" t="s">
        <v>2902</v>
      </c>
      <c r="I1700" s="18">
        <v>401388.76</v>
      </c>
      <c r="J1700" s="9" t="s">
        <v>394</v>
      </c>
      <c r="K1700" s="18">
        <v>21884868.640000001</v>
      </c>
      <c r="L1700" s="18">
        <v>348683.75</v>
      </c>
      <c r="M1700" s="18">
        <v>367817.82</v>
      </c>
      <c r="N1700" s="11">
        <v>43538</v>
      </c>
      <c r="O1700" s="9">
        <v>2019</v>
      </c>
    </row>
    <row r="1701" spans="1:15" x14ac:dyDescent="0.35">
      <c r="A1701" s="20" t="s">
        <v>2912</v>
      </c>
      <c r="B1701" s="18">
        <v>4440719.6100000003</v>
      </c>
      <c r="C1701" s="9" t="s">
        <v>2888</v>
      </c>
      <c r="D1701" s="18">
        <v>525048.88</v>
      </c>
      <c r="E1701" s="19">
        <v>5466</v>
      </c>
      <c r="F1701" s="19">
        <v>7684</v>
      </c>
      <c r="G1701" s="21">
        <f t="shared" si="26"/>
        <v>-2218</v>
      </c>
      <c r="H1701" s="9" t="s">
        <v>2896</v>
      </c>
      <c r="I1701" s="18">
        <v>475088.81</v>
      </c>
      <c r="J1701" s="9" t="s">
        <v>394</v>
      </c>
      <c r="K1701" s="18">
        <v>22986527.379999999</v>
      </c>
      <c r="L1701" s="18">
        <v>398098.77</v>
      </c>
      <c r="M1701" s="18">
        <v>409811.91</v>
      </c>
      <c r="N1701" s="11">
        <v>43539</v>
      </c>
      <c r="O1701" s="9">
        <v>2019</v>
      </c>
    </row>
    <row r="1702" spans="1:15" x14ac:dyDescent="0.35">
      <c r="A1702" s="20" t="s">
        <v>2913</v>
      </c>
      <c r="B1702" s="18">
        <v>5088360.6399999997</v>
      </c>
      <c r="C1702" s="9" t="s">
        <v>2901</v>
      </c>
      <c r="D1702" s="18">
        <v>993476.69</v>
      </c>
      <c r="E1702" s="19">
        <v>7462</v>
      </c>
      <c r="F1702" s="19">
        <v>6846</v>
      </c>
      <c r="G1702" s="21">
        <f t="shared" si="26"/>
        <v>616</v>
      </c>
      <c r="H1702" s="9" t="s">
        <v>2899</v>
      </c>
      <c r="I1702" s="18">
        <v>588299.03</v>
      </c>
      <c r="J1702" s="9" t="s">
        <v>2893</v>
      </c>
      <c r="K1702" s="18">
        <v>11048004.73</v>
      </c>
      <c r="L1702" s="18">
        <v>364322.82</v>
      </c>
      <c r="M1702" s="18">
        <v>173520.11</v>
      </c>
      <c r="N1702" s="11">
        <v>43540</v>
      </c>
      <c r="O1702" s="9">
        <v>2019</v>
      </c>
    </row>
    <row r="1703" spans="1:15" x14ac:dyDescent="0.35">
      <c r="A1703" s="20" t="s">
        <v>2914</v>
      </c>
      <c r="B1703" s="18">
        <v>5570421.7000000002</v>
      </c>
      <c r="C1703" s="9" t="s">
        <v>2904</v>
      </c>
      <c r="D1703" s="18">
        <v>807909.58</v>
      </c>
      <c r="E1703" s="19">
        <v>7773</v>
      </c>
      <c r="F1703" s="19">
        <v>5686</v>
      </c>
      <c r="G1703" s="21">
        <f t="shared" si="26"/>
        <v>2087</v>
      </c>
      <c r="H1703" s="9" t="s">
        <v>2889</v>
      </c>
      <c r="I1703" s="18">
        <v>378160.04</v>
      </c>
      <c r="J1703" s="9" t="s">
        <v>394</v>
      </c>
      <c r="K1703" s="18">
        <v>30469874.82</v>
      </c>
      <c r="L1703" s="18">
        <v>101145.48</v>
      </c>
      <c r="M1703" s="18">
        <v>415460.49</v>
      </c>
      <c r="N1703" s="11">
        <v>43541</v>
      </c>
      <c r="O1703" s="9">
        <v>2019</v>
      </c>
    </row>
    <row r="1704" spans="1:15" x14ac:dyDescent="0.35">
      <c r="A1704" s="20" t="s">
        <v>2915</v>
      </c>
      <c r="B1704" s="18">
        <v>5688886.6900000004</v>
      </c>
      <c r="C1704" s="9" t="s">
        <v>2888</v>
      </c>
      <c r="D1704" s="18">
        <v>802791.69</v>
      </c>
      <c r="E1704" s="19">
        <v>7573</v>
      </c>
      <c r="F1704" s="19">
        <v>4260</v>
      </c>
      <c r="G1704" s="21">
        <f t="shared" si="26"/>
        <v>3313</v>
      </c>
      <c r="H1704" s="9" t="s">
        <v>2896</v>
      </c>
      <c r="I1704" s="18">
        <v>591534.68999999994</v>
      </c>
      <c r="J1704" s="9" t="s">
        <v>2893</v>
      </c>
      <c r="K1704" s="18">
        <v>10158505.83</v>
      </c>
      <c r="L1704" s="18">
        <v>221728.93</v>
      </c>
      <c r="M1704" s="18">
        <v>326678.92</v>
      </c>
      <c r="N1704" s="11">
        <v>43542</v>
      </c>
      <c r="O1704" s="9">
        <v>2019</v>
      </c>
    </row>
    <row r="1705" spans="1:15" x14ac:dyDescent="0.35">
      <c r="A1705" s="20" t="s">
        <v>2916</v>
      </c>
      <c r="B1705" s="18">
        <v>5213905.99</v>
      </c>
      <c r="C1705" s="9" t="s">
        <v>2901</v>
      </c>
      <c r="D1705" s="18">
        <v>813570.5</v>
      </c>
      <c r="E1705" s="19">
        <v>8915</v>
      </c>
      <c r="F1705" s="19">
        <v>8573</v>
      </c>
      <c r="G1705" s="21">
        <f t="shared" si="26"/>
        <v>342</v>
      </c>
      <c r="H1705" s="9" t="s">
        <v>2902</v>
      </c>
      <c r="I1705" s="18">
        <v>499530.14</v>
      </c>
      <c r="J1705" s="9" t="s">
        <v>394</v>
      </c>
      <c r="K1705" s="18">
        <v>30927838.800000001</v>
      </c>
      <c r="L1705" s="18">
        <v>394192.57</v>
      </c>
      <c r="M1705" s="18">
        <v>218253.75</v>
      </c>
      <c r="N1705" s="11">
        <v>43543</v>
      </c>
      <c r="O1705" s="9">
        <v>2019</v>
      </c>
    </row>
    <row r="1706" spans="1:15" x14ac:dyDescent="0.35">
      <c r="A1706" s="20" t="s">
        <v>2917</v>
      </c>
      <c r="B1706" s="18">
        <v>4497076.37</v>
      </c>
      <c r="C1706" s="9" t="s">
        <v>2898</v>
      </c>
      <c r="D1706" s="18">
        <v>697059.17</v>
      </c>
      <c r="E1706" s="19">
        <v>7690</v>
      </c>
      <c r="F1706" s="19">
        <v>8257</v>
      </c>
      <c r="G1706" s="21">
        <f t="shared" si="26"/>
        <v>-567</v>
      </c>
      <c r="H1706" s="9" t="s">
        <v>2902</v>
      </c>
      <c r="I1706" s="18">
        <v>586923.06000000006</v>
      </c>
      <c r="J1706" s="9" t="s">
        <v>394</v>
      </c>
      <c r="K1706" s="18">
        <v>34472101.079999998</v>
      </c>
      <c r="L1706" s="18">
        <v>495125.28</v>
      </c>
      <c r="M1706" s="18">
        <v>213016.91</v>
      </c>
      <c r="N1706" s="11">
        <v>43544</v>
      </c>
      <c r="O1706" s="9">
        <v>2019</v>
      </c>
    </row>
    <row r="1707" spans="1:15" x14ac:dyDescent="0.35">
      <c r="A1707" s="20" t="s">
        <v>2918</v>
      </c>
      <c r="B1707" s="18">
        <v>5584601.6799999997</v>
      </c>
      <c r="C1707" s="9" t="s">
        <v>2888</v>
      </c>
      <c r="D1707" s="18">
        <v>952540.77</v>
      </c>
      <c r="E1707" s="19">
        <v>5433</v>
      </c>
      <c r="F1707" s="19">
        <v>6735</v>
      </c>
      <c r="G1707" s="21">
        <f t="shared" si="26"/>
        <v>-1302</v>
      </c>
      <c r="H1707" s="9" t="s">
        <v>2902</v>
      </c>
      <c r="I1707" s="18">
        <v>555988.46</v>
      </c>
      <c r="J1707" s="9" t="s">
        <v>2893</v>
      </c>
      <c r="K1707" s="18">
        <v>24115566.16</v>
      </c>
      <c r="L1707" s="18">
        <v>364282.81</v>
      </c>
      <c r="M1707" s="18">
        <v>140473.60999999999</v>
      </c>
      <c r="N1707" s="11">
        <v>43545</v>
      </c>
      <c r="O1707" s="9">
        <v>2019</v>
      </c>
    </row>
    <row r="1708" spans="1:15" x14ac:dyDescent="0.35">
      <c r="A1708" s="20" t="s">
        <v>2887</v>
      </c>
      <c r="B1708" s="18">
        <v>4277973.0999999996</v>
      </c>
      <c r="C1708" s="9" t="s">
        <v>2891</v>
      </c>
      <c r="D1708" s="18">
        <v>950934.52</v>
      </c>
      <c r="E1708" s="19">
        <v>7469</v>
      </c>
      <c r="F1708" s="19">
        <v>7604</v>
      </c>
      <c r="G1708" s="21">
        <f t="shared" si="26"/>
        <v>-135</v>
      </c>
      <c r="H1708" s="9" t="s">
        <v>2889</v>
      </c>
      <c r="I1708" s="18">
        <v>443808.16</v>
      </c>
      <c r="J1708" s="9" t="s">
        <v>394</v>
      </c>
      <c r="K1708" s="18">
        <v>33271299.989999998</v>
      </c>
      <c r="L1708" s="18">
        <v>467829.58</v>
      </c>
      <c r="M1708" s="18">
        <v>243196.69</v>
      </c>
      <c r="N1708" s="11">
        <v>43546</v>
      </c>
      <c r="O1708" s="9">
        <v>2019</v>
      </c>
    </row>
    <row r="1709" spans="1:15" x14ac:dyDescent="0.35">
      <c r="A1709" s="20" t="s">
        <v>2890</v>
      </c>
      <c r="B1709" s="18">
        <v>4408137.22</v>
      </c>
      <c r="C1709" s="9" t="s">
        <v>2901</v>
      </c>
      <c r="D1709" s="18">
        <v>893678.17</v>
      </c>
      <c r="E1709" s="19">
        <v>8869</v>
      </c>
      <c r="F1709" s="19">
        <v>5843</v>
      </c>
      <c r="G1709" s="21">
        <f t="shared" si="26"/>
        <v>3026</v>
      </c>
      <c r="H1709" s="9" t="s">
        <v>2896</v>
      </c>
      <c r="I1709" s="18">
        <v>520688.94</v>
      </c>
      <c r="J1709" s="9" t="s">
        <v>394</v>
      </c>
      <c r="K1709" s="18">
        <v>10924270.58</v>
      </c>
      <c r="L1709" s="18">
        <v>322858.67</v>
      </c>
      <c r="M1709" s="18">
        <v>262668.17</v>
      </c>
      <c r="N1709" s="11">
        <v>43547</v>
      </c>
      <c r="O1709" s="9">
        <v>2019</v>
      </c>
    </row>
    <row r="1710" spans="1:15" x14ac:dyDescent="0.35">
      <c r="A1710" s="20" t="s">
        <v>2894</v>
      </c>
      <c r="B1710" s="18">
        <v>5403497.1699999999</v>
      </c>
      <c r="C1710" s="9" t="s">
        <v>2891</v>
      </c>
      <c r="D1710" s="18">
        <v>985157.93</v>
      </c>
      <c r="E1710" s="19">
        <v>5595</v>
      </c>
      <c r="F1710" s="19">
        <v>3098</v>
      </c>
      <c r="G1710" s="21">
        <f t="shared" si="26"/>
        <v>2497</v>
      </c>
      <c r="H1710" s="9" t="s">
        <v>2889</v>
      </c>
      <c r="I1710" s="18">
        <v>349692.71</v>
      </c>
      <c r="J1710" s="9" t="s">
        <v>394</v>
      </c>
      <c r="K1710" s="18">
        <v>20263252.07</v>
      </c>
      <c r="L1710" s="18">
        <v>369917.93</v>
      </c>
      <c r="M1710" s="18">
        <v>290538.71000000002</v>
      </c>
      <c r="N1710" s="11">
        <v>43548</v>
      </c>
      <c r="O1710" s="9">
        <v>2019</v>
      </c>
    </row>
    <row r="1711" spans="1:15" x14ac:dyDescent="0.35">
      <c r="A1711" s="20" t="s">
        <v>2897</v>
      </c>
      <c r="B1711" s="18">
        <v>5583817.1600000001</v>
      </c>
      <c r="C1711" s="9" t="s">
        <v>2891</v>
      </c>
      <c r="D1711" s="18">
        <v>539282.63</v>
      </c>
      <c r="E1711" s="19">
        <v>8132</v>
      </c>
      <c r="F1711" s="19">
        <v>6784</v>
      </c>
      <c r="G1711" s="21">
        <f t="shared" si="26"/>
        <v>1348</v>
      </c>
      <c r="H1711" s="9" t="s">
        <v>2901</v>
      </c>
      <c r="I1711" s="18">
        <v>350378.18</v>
      </c>
      <c r="J1711" s="9" t="s">
        <v>394</v>
      </c>
      <c r="K1711" s="18">
        <v>26830158.59</v>
      </c>
      <c r="L1711" s="18">
        <v>268730.59999999998</v>
      </c>
      <c r="M1711" s="18">
        <v>475649.88</v>
      </c>
      <c r="N1711" s="11">
        <v>43549</v>
      </c>
      <c r="O1711" s="9">
        <v>2019</v>
      </c>
    </row>
    <row r="1712" spans="1:15" x14ac:dyDescent="0.35">
      <c r="A1712" s="20" t="s">
        <v>2900</v>
      </c>
      <c r="B1712" s="18">
        <v>4507469.0999999996</v>
      </c>
      <c r="C1712" s="9" t="s">
        <v>2891</v>
      </c>
      <c r="D1712" s="18">
        <v>693365.25</v>
      </c>
      <c r="E1712" s="19">
        <v>5449</v>
      </c>
      <c r="F1712" s="19">
        <v>4879</v>
      </c>
      <c r="G1712" s="21">
        <f t="shared" si="26"/>
        <v>570</v>
      </c>
      <c r="H1712" s="9" t="s">
        <v>2889</v>
      </c>
      <c r="I1712" s="18">
        <v>579486.75</v>
      </c>
      <c r="J1712" s="9" t="s">
        <v>2893</v>
      </c>
      <c r="K1712" s="18">
        <v>10415385.390000001</v>
      </c>
      <c r="L1712" s="18">
        <v>287530.45</v>
      </c>
      <c r="M1712" s="18">
        <v>459370.15</v>
      </c>
      <c r="N1712" s="11">
        <v>43550</v>
      </c>
      <c r="O1712" s="9">
        <v>2019</v>
      </c>
    </row>
    <row r="1713" spans="1:15" x14ac:dyDescent="0.35">
      <c r="A1713" s="20" t="s">
        <v>2903</v>
      </c>
      <c r="B1713" s="18">
        <v>4829630.3499999996</v>
      </c>
      <c r="C1713" s="9" t="s">
        <v>2891</v>
      </c>
      <c r="D1713" s="18">
        <v>947889.81</v>
      </c>
      <c r="E1713" s="19">
        <v>6756</v>
      </c>
      <c r="F1713" s="19">
        <v>8647</v>
      </c>
      <c r="G1713" s="21">
        <f t="shared" si="26"/>
        <v>-1891</v>
      </c>
      <c r="H1713" s="9" t="s">
        <v>2896</v>
      </c>
      <c r="I1713" s="18">
        <v>450665.75</v>
      </c>
      <c r="J1713" s="9" t="s">
        <v>2893</v>
      </c>
      <c r="K1713" s="18">
        <v>25898695.199999999</v>
      </c>
      <c r="L1713" s="18">
        <v>162286.82999999999</v>
      </c>
      <c r="M1713" s="18">
        <v>401849.51</v>
      </c>
      <c r="N1713" s="11">
        <v>43551</v>
      </c>
      <c r="O1713" s="9">
        <v>2019</v>
      </c>
    </row>
    <row r="1714" spans="1:15" x14ac:dyDescent="0.35">
      <c r="A1714" s="20" t="s">
        <v>2905</v>
      </c>
      <c r="B1714" s="18">
        <v>4504888.51</v>
      </c>
      <c r="C1714" s="9" t="s">
        <v>2901</v>
      </c>
      <c r="D1714" s="18">
        <v>838806.56</v>
      </c>
      <c r="E1714" s="19">
        <v>3121</v>
      </c>
      <c r="F1714" s="19">
        <v>6181</v>
      </c>
      <c r="G1714" s="21">
        <f t="shared" si="26"/>
        <v>-3060</v>
      </c>
      <c r="H1714" s="9" t="s">
        <v>2899</v>
      </c>
      <c r="I1714" s="18">
        <v>386455.31</v>
      </c>
      <c r="J1714" s="9" t="s">
        <v>2893</v>
      </c>
      <c r="K1714" s="18">
        <v>14349064.49</v>
      </c>
      <c r="L1714" s="18">
        <v>103955.5</v>
      </c>
      <c r="M1714" s="18">
        <v>288457.99</v>
      </c>
      <c r="N1714" s="11">
        <v>43552</v>
      </c>
      <c r="O1714" s="9">
        <v>2019</v>
      </c>
    </row>
    <row r="1715" spans="1:15" x14ac:dyDescent="0.35">
      <c r="A1715" s="20" t="s">
        <v>2906</v>
      </c>
      <c r="B1715" s="18">
        <v>4709542.9400000004</v>
      </c>
      <c r="C1715" s="9" t="s">
        <v>2891</v>
      </c>
      <c r="D1715" s="18">
        <v>726046.95</v>
      </c>
      <c r="E1715" s="19">
        <v>8843</v>
      </c>
      <c r="F1715" s="19">
        <v>5596</v>
      </c>
      <c r="G1715" s="21">
        <f t="shared" si="26"/>
        <v>3247</v>
      </c>
      <c r="H1715" s="9" t="s">
        <v>2896</v>
      </c>
      <c r="I1715" s="18">
        <v>313483.73</v>
      </c>
      <c r="J1715" s="9" t="s">
        <v>394</v>
      </c>
      <c r="K1715" s="18">
        <v>12490058.23</v>
      </c>
      <c r="L1715" s="18">
        <v>297536.63</v>
      </c>
      <c r="M1715" s="18">
        <v>485513.05</v>
      </c>
      <c r="N1715" s="11">
        <v>43553</v>
      </c>
      <c r="O1715" s="9">
        <v>2019</v>
      </c>
    </row>
    <row r="1716" spans="1:15" x14ac:dyDescent="0.35">
      <c r="A1716" s="20" t="s">
        <v>2907</v>
      </c>
      <c r="B1716" s="18">
        <v>4888121.37</v>
      </c>
      <c r="C1716" s="9" t="s">
        <v>2888</v>
      </c>
      <c r="D1716" s="18">
        <v>851273.29</v>
      </c>
      <c r="E1716" s="19">
        <v>5506</v>
      </c>
      <c r="F1716" s="19">
        <v>7494</v>
      </c>
      <c r="G1716" s="21">
        <f t="shared" si="26"/>
        <v>-1988</v>
      </c>
      <c r="H1716" s="9" t="s">
        <v>2901</v>
      </c>
      <c r="I1716" s="18">
        <v>388647.23</v>
      </c>
      <c r="J1716" s="9" t="s">
        <v>2893</v>
      </c>
      <c r="K1716" s="18">
        <v>35671662.939999998</v>
      </c>
      <c r="L1716" s="18">
        <v>118814.36</v>
      </c>
      <c r="M1716" s="18">
        <v>258900.29</v>
      </c>
      <c r="N1716" s="11">
        <v>43554</v>
      </c>
      <c r="O1716" s="9">
        <v>2019</v>
      </c>
    </row>
    <row r="1717" spans="1:15" x14ac:dyDescent="0.35">
      <c r="A1717" s="20" t="s">
        <v>2908</v>
      </c>
      <c r="B1717" s="18">
        <v>5157606.3</v>
      </c>
      <c r="C1717" s="9" t="s">
        <v>2888</v>
      </c>
      <c r="D1717" s="18">
        <v>631663.1</v>
      </c>
      <c r="E1717" s="19">
        <v>4410</v>
      </c>
      <c r="F1717" s="19">
        <v>5764</v>
      </c>
      <c r="G1717" s="21">
        <f t="shared" si="26"/>
        <v>-1354</v>
      </c>
      <c r="H1717" s="9" t="s">
        <v>2902</v>
      </c>
      <c r="I1717" s="18">
        <v>513475.96</v>
      </c>
      <c r="J1717" s="9" t="s">
        <v>2893</v>
      </c>
      <c r="K1717" s="18">
        <v>20680324.640000001</v>
      </c>
      <c r="L1717" s="18">
        <v>164717.88</v>
      </c>
      <c r="M1717" s="18">
        <v>449471.1</v>
      </c>
      <c r="N1717" s="11">
        <v>43555</v>
      </c>
      <c r="O1717" s="9">
        <v>2019</v>
      </c>
    </row>
    <row r="1718" spans="1:15" x14ac:dyDescent="0.35">
      <c r="A1718" s="20" t="s">
        <v>2909</v>
      </c>
      <c r="B1718" s="18">
        <v>5206740.1399999997</v>
      </c>
      <c r="C1718" s="9" t="s">
        <v>2904</v>
      </c>
      <c r="D1718" s="18">
        <v>591990.85</v>
      </c>
      <c r="E1718" s="19">
        <v>8190</v>
      </c>
      <c r="F1718" s="19">
        <v>5573</v>
      </c>
      <c r="G1718" s="21">
        <f t="shared" si="26"/>
        <v>2617</v>
      </c>
      <c r="H1718" s="9" t="s">
        <v>2899</v>
      </c>
      <c r="I1718" s="18">
        <v>484206.38</v>
      </c>
      <c r="J1718" s="9" t="s">
        <v>394</v>
      </c>
      <c r="K1718" s="18">
        <v>28304323.719999999</v>
      </c>
      <c r="L1718" s="18">
        <v>128959.72</v>
      </c>
      <c r="M1718" s="18">
        <v>408685.19</v>
      </c>
      <c r="N1718" s="11">
        <v>43556</v>
      </c>
      <c r="O1718" s="9">
        <v>2019</v>
      </c>
    </row>
    <row r="1719" spans="1:15" x14ac:dyDescent="0.35">
      <c r="A1719" s="20" t="s">
        <v>2910</v>
      </c>
      <c r="B1719" s="18">
        <v>4290784.91</v>
      </c>
      <c r="C1719" s="9" t="s">
        <v>2904</v>
      </c>
      <c r="D1719" s="18">
        <v>671436.69</v>
      </c>
      <c r="E1719" s="19">
        <v>4896</v>
      </c>
      <c r="F1719" s="19">
        <v>5401</v>
      </c>
      <c r="G1719" s="21">
        <f t="shared" si="26"/>
        <v>-505</v>
      </c>
      <c r="H1719" s="9" t="s">
        <v>2889</v>
      </c>
      <c r="I1719" s="18">
        <v>309468.25</v>
      </c>
      <c r="J1719" s="9" t="s">
        <v>394</v>
      </c>
      <c r="K1719" s="18">
        <v>31099509.530000001</v>
      </c>
      <c r="L1719" s="18">
        <v>431460.4</v>
      </c>
      <c r="M1719" s="18">
        <v>380446.39</v>
      </c>
      <c r="N1719" s="11">
        <v>43557</v>
      </c>
      <c r="O1719" s="9">
        <v>2019</v>
      </c>
    </row>
    <row r="1720" spans="1:15" x14ac:dyDescent="0.35">
      <c r="A1720" s="20" t="s">
        <v>2911</v>
      </c>
      <c r="B1720" s="18">
        <v>4307055.7699999996</v>
      </c>
      <c r="C1720" s="9" t="s">
        <v>2901</v>
      </c>
      <c r="D1720" s="18">
        <v>549046.25</v>
      </c>
      <c r="E1720" s="19">
        <v>4201</v>
      </c>
      <c r="F1720" s="19">
        <v>6120</v>
      </c>
      <c r="G1720" s="21">
        <f t="shared" si="26"/>
        <v>-1919</v>
      </c>
      <c r="H1720" s="9" t="s">
        <v>2901</v>
      </c>
      <c r="I1720" s="18">
        <v>409912.28</v>
      </c>
      <c r="J1720" s="9" t="s">
        <v>394</v>
      </c>
      <c r="K1720" s="18">
        <v>23301623.859999999</v>
      </c>
      <c r="L1720" s="18">
        <v>383406.29</v>
      </c>
      <c r="M1720" s="18">
        <v>340802.24</v>
      </c>
      <c r="N1720" s="11">
        <v>43558</v>
      </c>
      <c r="O1720" s="9">
        <v>2019</v>
      </c>
    </row>
    <row r="1721" spans="1:15" x14ac:dyDescent="0.35">
      <c r="A1721" s="20" t="s">
        <v>2912</v>
      </c>
      <c r="B1721" s="18">
        <v>5621781.0499999998</v>
      </c>
      <c r="C1721" s="9" t="s">
        <v>2904</v>
      </c>
      <c r="D1721" s="18">
        <v>773549.31</v>
      </c>
      <c r="E1721" s="19">
        <v>5080</v>
      </c>
      <c r="F1721" s="19">
        <v>8904</v>
      </c>
      <c r="G1721" s="21">
        <f t="shared" si="26"/>
        <v>-3824</v>
      </c>
      <c r="H1721" s="9" t="s">
        <v>2896</v>
      </c>
      <c r="I1721" s="18">
        <v>565949.18999999994</v>
      </c>
      <c r="J1721" s="9" t="s">
        <v>394</v>
      </c>
      <c r="K1721" s="18">
        <v>18155846.440000001</v>
      </c>
      <c r="L1721" s="18">
        <v>497105.4</v>
      </c>
      <c r="M1721" s="18">
        <v>371798.95</v>
      </c>
      <c r="N1721" s="11">
        <v>43559</v>
      </c>
      <c r="O1721" s="9">
        <v>2019</v>
      </c>
    </row>
    <row r="1722" spans="1:15" x14ac:dyDescent="0.35">
      <c r="A1722" s="20" t="s">
        <v>2913</v>
      </c>
      <c r="B1722" s="18">
        <v>5029107.6399999997</v>
      </c>
      <c r="C1722" s="9" t="s">
        <v>2891</v>
      </c>
      <c r="D1722" s="18">
        <v>977175.37</v>
      </c>
      <c r="E1722" s="19">
        <v>3934</v>
      </c>
      <c r="F1722" s="19">
        <v>4436</v>
      </c>
      <c r="G1722" s="21">
        <f t="shared" si="26"/>
        <v>-502</v>
      </c>
      <c r="H1722" s="9" t="s">
        <v>2902</v>
      </c>
      <c r="I1722" s="18">
        <v>577492.22</v>
      </c>
      <c r="J1722" s="9" t="s">
        <v>2893</v>
      </c>
      <c r="K1722" s="18">
        <v>10102316.810000001</v>
      </c>
      <c r="L1722" s="18">
        <v>423249.77</v>
      </c>
      <c r="M1722" s="18">
        <v>357919.36</v>
      </c>
      <c r="N1722" s="11">
        <v>43560</v>
      </c>
      <c r="O1722" s="9">
        <v>2019</v>
      </c>
    </row>
    <row r="1723" spans="1:15" x14ac:dyDescent="0.35">
      <c r="A1723" s="20" t="s">
        <v>2914</v>
      </c>
      <c r="B1723" s="18">
        <v>4163714.09</v>
      </c>
      <c r="C1723" s="9" t="s">
        <v>2898</v>
      </c>
      <c r="D1723" s="18">
        <v>704743.79</v>
      </c>
      <c r="E1723" s="19">
        <v>5788</v>
      </c>
      <c r="F1723" s="19">
        <v>8015</v>
      </c>
      <c r="G1723" s="21">
        <f t="shared" si="26"/>
        <v>-2227</v>
      </c>
      <c r="H1723" s="9" t="s">
        <v>2899</v>
      </c>
      <c r="I1723" s="18">
        <v>273307.59000000003</v>
      </c>
      <c r="J1723" s="9" t="s">
        <v>394</v>
      </c>
      <c r="K1723" s="18">
        <v>15469660.34</v>
      </c>
      <c r="L1723" s="18">
        <v>286408.61</v>
      </c>
      <c r="M1723" s="18">
        <v>119228.16</v>
      </c>
      <c r="N1723" s="11">
        <v>43561</v>
      </c>
      <c r="O1723" s="9">
        <v>2019</v>
      </c>
    </row>
    <row r="1724" spans="1:15" x14ac:dyDescent="0.35">
      <c r="A1724" s="20" t="s">
        <v>2915</v>
      </c>
      <c r="B1724" s="18">
        <v>4283679.0999999996</v>
      </c>
      <c r="C1724" s="9" t="s">
        <v>2904</v>
      </c>
      <c r="D1724" s="18">
        <v>897126.44</v>
      </c>
      <c r="E1724" s="19">
        <v>7085</v>
      </c>
      <c r="F1724" s="19">
        <v>3601</v>
      </c>
      <c r="G1724" s="21">
        <f t="shared" si="26"/>
        <v>3484</v>
      </c>
      <c r="H1724" s="9" t="s">
        <v>2899</v>
      </c>
      <c r="I1724" s="18">
        <v>533711.68000000005</v>
      </c>
      <c r="J1724" s="9" t="s">
        <v>394</v>
      </c>
      <c r="K1724" s="18">
        <v>29281351.379999999</v>
      </c>
      <c r="L1724" s="18">
        <v>468657.83</v>
      </c>
      <c r="M1724" s="18">
        <v>481329.09</v>
      </c>
      <c r="N1724" s="11">
        <v>43562</v>
      </c>
      <c r="O1724" s="9">
        <v>2019</v>
      </c>
    </row>
    <row r="1725" spans="1:15" x14ac:dyDescent="0.35">
      <c r="A1725" s="20" t="s">
        <v>2916</v>
      </c>
      <c r="B1725" s="18">
        <v>4419039.38</v>
      </c>
      <c r="C1725" s="9" t="s">
        <v>2891</v>
      </c>
      <c r="D1725" s="18">
        <v>827736.01</v>
      </c>
      <c r="E1725" s="19">
        <v>5407</v>
      </c>
      <c r="F1725" s="19">
        <v>3494</v>
      </c>
      <c r="G1725" s="21">
        <f t="shared" si="26"/>
        <v>1913</v>
      </c>
      <c r="H1725" s="9" t="s">
        <v>2889</v>
      </c>
      <c r="I1725" s="18">
        <v>482437.41</v>
      </c>
      <c r="J1725" s="9" t="s">
        <v>394</v>
      </c>
      <c r="K1725" s="18">
        <v>14005949.189999999</v>
      </c>
      <c r="L1725" s="18">
        <v>322277.58</v>
      </c>
      <c r="M1725" s="18">
        <v>307235.78000000003</v>
      </c>
      <c r="N1725" s="11">
        <v>43563</v>
      </c>
      <c r="O1725" s="9">
        <v>2019</v>
      </c>
    </row>
    <row r="1726" spans="1:15" x14ac:dyDescent="0.35">
      <c r="A1726" s="20" t="s">
        <v>2917</v>
      </c>
      <c r="B1726" s="18">
        <v>5421667.6399999997</v>
      </c>
      <c r="C1726" s="9" t="s">
        <v>2904</v>
      </c>
      <c r="D1726" s="18">
        <v>560368.81000000006</v>
      </c>
      <c r="E1726" s="19">
        <v>8973</v>
      </c>
      <c r="F1726" s="19">
        <v>8034</v>
      </c>
      <c r="G1726" s="21">
        <f t="shared" si="26"/>
        <v>939</v>
      </c>
      <c r="H1726" s="9" t="s">
        <v>2899</v>
      </c>
      <c r="I1726" s="18">
        <v>285041.76</v>
      </c>
      <c r="J1726" s="9" t="s">
        <v>394</v>
      </c>
      <c r="K1726" s="18">
        <v>25548124.620000001</v>
      </c>
      <c r="L1726" s="18">
        <v>302769.34000000003</v>
      </c>
      <c r="M1726" s="18">
        <v>364874.95</v>
      </c>
      <c r="N1726" s="11">
        <v>43564</v>
      </c>
      <c r="O1726" s="9">
        <v>2019</v>
      </c>
    </row>
    <row r="1727" spans="1:15" x14ac:dyDescent="0.35">
      <c r="A1727" s="20" t="s">
        <v>2918</v>
      </c>
      <c r="B1727" s="18">
        <v>5095578.99</v>
      </c>
      <c r="C1727" s="9" t="s">
        <v>2898</v>
      </c>
      <c r="D1727" s="18">
        <v>930446.09</v>
      </c>
      <c r="E1727" s="19">
        <v>3912</v>
      </c>
      <c r="F1727" s="19">
        <v>3712</v>
      </c>
      <c r="G1727" s="21">
        <f t="shared" si="26"/>
        <v>200</v>
      </c>
      <c r="H1727" s="9" t="s">
        <v>2889</v>
      </c>
      <c r="I1727" s="18">
        <v>453034.61</v>
      </c>
      <c r="J1727" s="9" t="s">
        <v>2893</v>
      </c>
      <c r="K1727" s="18">
        <v>29345286.809999999</v>
      </c>
      <c r="L1727" s="18">
        <v>242776.47</v>
      </c>
      <c r="M1727" s="18">
        <v>281468.61</v>
      </c>
      <c r="N1727" s="11">
        <v>43565</v>
      </c>
      <c r="O1727" s="9">
        <v>2019</v>
      </c>
    </row>
    <row r="1728" spans="1:15" x14ac:dyDescent="0.35">
      <c r="A1728" s="20" t="s">
        <v>2887</v>
      </c>
      <c r="B1728" s="18">
        <v>5446812.1900000004</v>
      </c>
      <c r="C1728" s="9" t="s">
        <v>2904</v>
      </c>
      <c r="D1728" s="18">
        <v>766997.8</v>
      </c>
      <c r="E1728" s="19">
        <v>5093</v>
      </c>
      <c r="F1728" s="19">
        <v>8812</v>
      </c>
      <c r="G1728" s="21">
        <f t="shared" si="26"/>
        <v>-3719</v>
      </c>
      <c r="H1728" s="9" t="s">
        <v>2889</v>
      </c>
      <c r="I1728" s="18">
        <v>419135.48</v>
      </c>
      <c r="J1728" s="9" t="s">
        <v>2893</v>
      </c>
      <c r="K1728" s="18">
        <v>23567519.219999999</v>
      </c>
      <c r="L1728" s="18">
        <v>228735.38</v>
      </c>
      <c r="M1728" s="18">
        <v>168937.67</v>
      </c>
      <c r="N1728" s="11">
        <v>43566</v>
      </c>
      <c r="O1728" s="9">
        <v>2019</v>
      </c>
    </row>
    <row r="1729" spans="1:15" x14ac:dyDescent="0.35">
      <c r="A1729" s="20" t="s">
        <v>2890</v>
      </c>
      <c r="B1729" s="18">
        <v>4151096.71</v>
      </c>
      <c r="C1729" s="9" t="s">
        <v>2904</v>
      </c>
      <c r="D1729" s="18">
        <v>549858.80000000005</v>
      </c>
      <c r="E1729" s="19">
        <v>5820</v>
      </c>
      <c r="F1729" s="19">
        <v>3119</v>
      </c>
      <c r="G1729" s="21">
        <f t="shared" si="26"/>
        <v>2701</v>
      </c>
      <c r="H1729" s="9" t="s">
        <v>2889</v>
      </c>
      <c r="I1729" s="18">
        <v>507267.16</v>
      </c>
      <c r="J1729" s="9" t="s">
        <v>394</v>
      </c>
      <c r="K1729" s="18">
        <v>27013173.780000001</v>
      </c>
      <c r="L1729" s="18">
        <v>100024.63</v>
      </c>
      <c r="M1729" s="18">
        <v>424648.98</v>
      </c>
      <c r="N1729" s="11">
        <v>43567</v>
      </c>
      <c r="O1729" s="9">
        <v>2019</v>
      </c>
    </row>
    <row r="1730" spans="1:15" x14ac:dyDescent="0.35">
      <c r="A1730" s="20" t="s">
        <v>2894</v>
      </c>
      <c r="B1730" s="18">
        <v>5415969.46</v>
      </c>
      <c r="C1730" s="9" t="s">
        <v>2888</v>
      </c>
      <c r="D1730" s="18">
        <v>761153.62</v>
      </c>
      <c r="E1730" s="19">
        <v>4041</v>
      </c>
      <c r="F1730" s="19">
        <v>6121</v>
      </c>
      <c r="G1730" s="21">
        <f t="shared" si="26"/>
        <v>-2080</v>
      </c>
      <c r="H1730" s="9" t="s">
        <v>2889</v>
      </c>
      <c r="I1730" s="18">
        <v>484244.14</v>
      </c>
      <c r="J1730" s="9" t="s">
        <v>394</v>
      </c>
      <c r="K1730" s="18">
        <v>16829984.289999999</v>
      </c>
      <c r="L1730" s="18">
        <v>437784.96</v>
      </c>
      <c r="M1730" s="18">
        <v>266777.05</v>
      </c>
      <c r="N1730" s="11">
        <v>43568</v>
      </c>
      <c r="O1730" s="9">
        <v>2019</v>
      </c>
    </row>
    <row r="1731" spans="1:15" x14ac:dyDescent="0.35">
      <c r="A1731" s="20" t="s">
        <v>2897</v>
      </c>
      <c r="B1731" s="18">
        <v>4722711.8</v>
      </c>
      <c r="C1731" s="9" t="s">
        <v>2891</v>
      </c>
      <c r="D1731" s="18">
        <v>898353.76</v>
      </c>
      <c r="E1731" s="19">
        <v>4921</v>
      </c>
      <c r="F1731" s="19">
        <v>7319</v>
      </c>
      <c r="G1731" s="21">
        <f t="shared" ref="G1731:G1794" si="27">E1731-F1731</f>
        <v>-2398</v>
      </c>
      <c r="H1731" s="9" t="s">
        <v>2889</v>
      </c>
      <c r="I1731" s="18">
        <v>439330.16</v>
      </c>
      <c r="J1731" s="9" t="s">
        <v>2893</v>
      </c>
      <c r="K1731" s="18">
        <v>15418176.550000001</v>
      </c>
      <c r="L1731" s="18">
        <v>415185.58</v>
      </c>
      <c r="M1731" s="18">
        <v>434333.92</v>
      </c>
      <c r="N1731" s="11">
        <v>43569</v>
      </c>
      <c r="O1731" s="9">
        <v>2019</v>
      </c>
    </row>
    <row r="1732" spans="1:15" x14ac:dyDescent="0.35">
      <c r="A1732" s="20" t="s">
        <v>2900</v>
      </c>
      <c r="B1732" s="18">
        <v>4041554.18</v>
      </c>
      <c r="C1732" s="9" t="s">
        <v>2888</v>
      </c>
      <c r="D1732" s="18">
        <v>935873.27</v>
      </c>
      <c r="E1732" s="19">
        <v>7221</v>
      </c>
      <c r="F1732" s="19">
        <v>6174</v>
      </c>
      <c r="G1732" s="21">
        <f t="shared" si="27"/>
        <v>1047</v>
      </c>
      <c r="H1732" s="9" t="s">
        <v>2902</v>
      </c>
      <c r="I1732" s="18">
        <v>487781.57</v>
      </c>
      <c r="J1732" s="9" t="s">
        <v>2893</v>
      </c>
      <c r="K1732" s="18">
        <v>13569445.109999999</v>
      </c>
      <c r="L1732" s="18">
        <v>104419.49</v>
      </c>
      <c r="M1732" s="18">
        <v>489978.8</v>
      </c>
      <c r="N1732" s="11">
        <v>43570</v>
      </c>
      <c r="O1732" s="9">
        <v>2019</v>
      </c>
    </row>
    <row r="1733" spans="1:15" x14ac:dyDescent="0.35">
      <c r="A1733" s="20" t="s">
        <v>2903</v>
      </c>
      <c r="B1733" s="18">
        <v>5573520.8099999996</v>
      </c>
      <c r="C1733" s="9" t="s">
        <v>2898</v>
      </c>
      <c r="D1733" s="18">
        <v>606005.71</v>
      </c>
      <c r="E1733" s="19">
        <v>6078</v>
      </c>
      <c r="F1733" s="19">
        <v>8913</v>
      </c>
      <c r="G1733" s="21">
        <f t="shared" si="27"/>
        <v>-2835</v>
      </c>
      <c r="H1733" s="9" t="s">
        <v>2896</v>
      </c>
      <c r="I1733" s="18">
        <v>431469.69</v>
      </c>
      <c r="J1733" s="9" t="s">
        <v>394</v>
      </c>
      <c r="K1733" s="18">
        <v>19009308.73</v>
      </c>
      <c r="L1733" s="18">
        <v>353355.51</v>
      </c>
      <c r="M1733" s="18">
        <v>472818.61</v>
      </c>
      <c r="N1733" s="11">
        <v>43571</v>
      </c>
      <c r="O1733" s="9">
        <v>2019</v>
      </c>
    </row>
    <row r="1734" spans="1:15" x14ac:dyDescent="0.35">
      <c r="A1734" s="20" t="s">
        <v>2905</v>
      </c>
      <c r="B1734" s="18">
        <v>5183126.8</v>
      </c>
      <c r="C1734" s="9" t="s">
        <v>2891</v>
      </c>
      <c r="D1734" s="18">
        <v>983723.84</v>
      </c>
      <c r="E1734" s="19">
        <v>6718</v>
      </c>
      <c r="F1734" s="19">
        <v>5440</v>
      </c>
      <c r="G1734" s="21">
        <f t="shared" si="27"/>
        <v>1278</v>
      </c>
      <c r="H1734" s="9" t="s">
        <v>2899</v>
      </c>
      <c r="I1734" s="18">
        <v>547139.04</v>
      </c>
      <c r="J1734" s="9" t="s">
        <v>2893</v>
      </c>
      <c r="K1734" s="18">
        <v>20504149.469999999</v>
      </c>
      <c r="L1734" s="18">
        <v>160050.25</v>
      </c>
      <c r="M1734" s="18">
        <v>483158.03</v>
      </c>
      <c r="N1734" s="11">
        <v>43572</v>
      </c>
      <c r="O1734" s="9">
        <v>2019</v>
      </c>
    </row>
    <row r="1735" spans="1:15" x14ac:dyDescent="0.35">
      <c r="A1735" s="20" t="s">
        <v>2906</v>
      </c>
      <c r="B1735" s="18">
        <v>5967481.5499999998</v>
      </c>
      <c r="C1735" s="9" t="s">
        <v>2901</v>
      </c>
      <c r="D1735" s="18">
        <v>923170.72</v>
      </c>
      <c r="E1735" s="19">
        <v>5842</v>
      </c>
      <c r="F1735" s="19">
        <v>8335</v>
      </c>
      <c r="G1735" s="21">
        <f t="shared" si="27"/>
        <v>-2493</v>
      </c>
      <c r="H1735" s="9" t="s">
        <v>2902</v>
      </c>
      <c r="I1735" s="18">
        <v>321272.84999999998</v>
      </c>
      <c r="J1735" s="9" t="s">
        <v>394</v>
      </c>
      <c r="K1735" s="18">
        <v>21828427.300000001</v>
      </c>
      <c r="L1735" s="18">
        <v>119448.52</v>
      </c>
      <c r="M1735" s="18">
        <v>169543.35</v>
      </c>
      <c r="N1735" s="11">
        <v>43573</v>
      </c>
      <c r="O1735" s="9">
        <v>2019</v>
      </c>
    </row>
    <row r="1736" spans="1:15" x14ac:dyDescent="0.35">
      <c r="A1736" s="20" t="s">
        <v>2907</v>
      </c>
      <c r="B1736" s="18">
        <v>5812215.9000000004</v>
      </c>
      <c r="C1736" s="9" t="s">
        <v>2898</v>
      </c>
      <c r="D1736" s="18">
        <v>549263.07999999996</v>
      </c>
      <c r="E1736" s="19">
        <v>5527</v>
      </c>
      <c r="F1736" s="19">
        <v>3440</v>
      </c>
      <c r="G1736" s="21">
        <f t="shared" si="27"/>
        <v>2087</v>
      </c>
      <c r="H1736" s="9" t="s">
        <v>2889</v>
      </c>
      <c r="I1736" s="18">
        <v>425525.52</v>
      </c>
      <c r="J1736" s="9" t="s">
        <v>394</v>
      </c>
      <c r="K1736" s="18">
        <v>28940081.530000001</v>
      </c>
      <c r="L1736" s="18">
        <v>111414.39999999999</v>
      </c>
      <c r="M1736" s="18">
        <v>481131.26</v>
      </c>
      <c r="N1736" s="11">
        <v>43574</v>
      </c>
      <c r="O1736" s="9">
        <v>2019</v>
      </c>
    </row>
    <row r="1737" spans="1:15" x14ac:dyDescent="0.35">
      <c r="A1737" s="20" t="s">
        <v>2908</v>
      </c>
      <c r="B1737" s="18">
        <v>4651437.8600000003</v>
      </c>
      <c r="C1737" s="9" t="s">
        <v>2891</v>
      </c>
      <c r="D1737" s="18">
        <v>525554.23</v>
      </c>
      <c r="E1737" s="19">
        <v>6390</v>
      </c>
      <c r="F1737" s="19">
        <v>4098</v>
      </c>
      <c r="G1737" s="21">
        <f t="shared" si="27"/>
        <v>2292</v>
      </c>
      <c r="H1737" s="9" t="s">
        <v>2889</v>
      </c>
      <c r="I1737" s="18">
        <v>361614.54</v>
      </c>
      <c r="J1737" s="9" t="s">
        <v>2893</v>
      </c>
      <c r="K1737" s="18">
        <v>11209123.76</v>
      </c>
      <c r="L1737" s="18">
        <v>464591.11</v>
      </c>
      <c r="M1737" s="18">
        <v>292210.64</v>
      </c>
      <c r="N1737" s="11">
        <v>43575</v>
      </c>
      <c r="O1737" s="9">
        <v>2019</v>
      </c>
    </row>
    <row r="1738" spans="1:15" x14ac:dyDescent="0.35">
      <c r="A1738" s="20" t="s">
        <v>2909</v>
      </c>
      <c r="B1738" s="18">
        <v>5602100.71</v>
      </c>
      <c r="C1738" s="9" t="s">
        <v>2901</v>
      </c>
      <c r="D1738" s="18">
        <v>612708.77</v>
      </c>
      <c r="E1738" s="19">
        <v>3557</v>
      </c>
      <c r="F1738" s="19">
        <v>7850</v>
      </c>
      <c r="G1738" s="21">
        <f t="shared" si="27"/>
        <v>-4293</v>
      </c>
      <c r="H1738" s="9" t="s">
        <v>2901</v>
      </c>
      <c r="I1738" s="18">
        <v>468921.57</v>
      </c>
      <c r="J1738" s="9" t="s">
        <v>2893</v>
      </c>
      <c r="K1738" s="18">
        <v>31913652.600000001</v>
      </c>
      <c r="L1738" s="18">
        <v>155537.29999999999</v>
      </c>
      <c r="M1738" s="18">
        <v>374875.29</v>
      </c>
      <c r="N1738" s="11">
        <v>43576</v>
      </c>
      <c r="O1738" s="9">
        <v>2019</v>
      </c>
    </row>
    <row r="1739" spans="1:15" x14ac:dyDescent="0.35">
      <c r="A1739" s="20" t="s">
        <v>2910</v>
      </c>
      <c r="B1739" s="18">
        <v>4229247.2</v>
      </c>
      <c r="C1739" s="9" t="s">
        <v>2901</v>
      </c>
      <c r="D1739" s="18">
        <v>813822.89</v>
      </c>
      <c r="E1739" s="19">
        <v>5664</v>
      </c>
      <c r="F1739" s="19">
        <v>3936</v>
      </c>
      <c r="G1739" s="21">
        <f t="shared" si="27"/>
        <v>1728</v>
      </c>
      <c r="H1739" s="9" t="s">
        <v>2901</v>
      </c>
      <c r="I1739" s="18">
        <v>448659.4</v>
      </c>
      <c r="J1739" s="9" t="s">
        <v>394</v>
      </c>
      <c r="K1739" s="18">
        <v>34958942.740000002</v>
      </c>
      <c r="L1739" s="18">
        <v>330374.49</v>
      </c>
      <c r="M1739" s="18">
        <v>285534.46999999997</v>
      </c>
      <c r="N1739" s="11">
        <v>43577</v>
      </c>
      <c r="O1739" s="9">
        <v>2019</v>
      </c>
    </row>
    <row r="1740" spans="1:15" x14ac:dyDescent="0.35">
      <c r="A1740" s="20" t="s">
        <v>2911</v>
      </c>
      <c r="B1740" s="18">
        <v>5606538.4900000002</v>
      </c>
      <c r="C1740" s="9" t="s">
        <v>2901</v>
      </c>
      <c r="D1740" s="18">
        <v>503490.88</v>
      </c>
      <c r="E1740" s="19">
        <v>4205</v>
      </c>
      <c r="F1740" s="19">
        <v>5317</v>
      </c>
      <c r="G1740" s="21">
        <f t="shared" si="27"/>
        <v>-1112</v>
      </c>
      <c r="H1740" s="9" t="s">
        <v>2902</v>
      </c>
      <c r="I1740" s="18">
        <v>449788.53</v>
      </c>
      <c r="J1740" s="9" t="s">
        <v>394</v>
      </c>
      <c r="K1740" s="18">
        <v>32098221.649999999</v>
      </c>
      <c r="L1740" s="18">
        <v>303887.19</v>
      </c>
      <c r="M1740" s="18">
        <v>415676.71</v>
      </c>
      <c r="N1740" s="11">
        <v>43578</v>
      </c>
      <c r="O1740" s="9">
        <v>2019</v>
      </c>
    </row>
    <row r="1741" spans="1:15" x14ac:dyDescent="0.35">
      <c r="A1741" s="20" t="s">
        <v>2912</v>
      </c>
      <c r="B1741" s="18">
        <v>5722193.6699999999</v>
      </c>
      <c r="C1741" s="9" t="s">
        <v>2891</v>
      </c>
      <c r="D1741" s="18">
        <v>875181.05</v>
      </c>
      <c r="E1741" s="19">
        <v>4993</v>
      </c>
      <c r="F1741" s="19">
        <v>3932</v>
      </c>
      <c r="G1741" s="21">
        <f t="shared" si="27"/>
        <v>1061</v>
      </c>
      <c r="H1741" s="9" t="s">
        <v>2901</v>
      </c>
      <c r="I1741" s="18">
        <v>395193.73</v>
      </c>
      <c r="J1741" s="9" t="s">
        <v>394</v>
      </c>
      <c r="K1741" s="18">
        <v>14196433.060000001</v>
      </c>
      <c r="L1741" s="18">
        <v>387953.54</v>
      </c>
      <c r="M1741" s="18">
        <v>349034.18</v>
      </c>
      <c r="N1741" s="11">
        <v>43579</v>
      </c>
      <c r="O1741" s="9">
        <v>2019</v>
      </c>
    </row>
    <row r="1742" spans="1:15" x14ac:dyDescent="0.35">
      <c r="A1742" s="20" t="s">
        <v>2913</v>
      </c>
      <c r="B1742" s="18">
        <v>5280228.54</v>
      </c>
      <c r="C1742" s="9" t="s">
        <v>2891</v>
      </c>
      <c r="D1742" s="18">
        <v>657979.93000000005</v>
      </c>
      <c r="E1742" s="19">
        <v>4071</v>
      </c>
      <c r="F1742" s="19">
        <v>3722</v>
      </c>
      <c r="G1742" s="21">
        <f t="shared" si="27"/>
        <v>349</v>
      </c>
      <c r="H1742" s="9" t="s">
        <v>2899</v>
      </c>
      <c r="I1742" s="18">
        <v>283446.81</v>
      </c>
      <c r="J1742" s="9" t="s">
        <v>2893</v>
      </c>
      <c r="K1742" s="18">
        <v>32287683.73</v>
      </c>
      <c r="L1742" s="18">
        <v>231854.74</v>
      </c>
      <c r="M1742" s="18">
        <v>274277.09000000003</v>
      </c>
      <c r="N1742" s="11">
        <v>43580</v>
      </c>
      <c r="O1742" s="9">
        <v>2019</v>
      </c>
    </row>
    <row r="1743" spans="1:15" x14ac:dyDescent="0.35">
      <c r="A1743" s="20" t="s">
        <v>2914</v>
      </c>
      <c r="B1743" s="18">
        <v>4361804.34</v>
      </c>
      <c r="C1743" s="9" t="s">
        <v>2891</v>
      </c>
      <c r="D1743" s="18">
        <v>803958.86</v>
      </c>
      <c r="E1743" s="19">
        <v>8690</v>
      </c>
      <c r="F1743" s="19">
        <v>8228</v>
      </c>
      <c r="G1743" s="21">
        <f t="shared" si="27"/>
        <v>462</v>
      </c>
      <c r="H1743" s="9" t="s">
        <v>2899</v>
      </c>
      <c r="I1743" s="18">
        <v>535409.78</v>
      </c>
      <c r="J1743" s="9" t="s">
        <v>2893</v>
      </c>
      <c r="K1743" s="18">
        <v>35400320.869999997</v>
      </c>
      <c r="L1743" s="18">
        <v>249425.29</v>
      </c>
      <c r="M1743" s="18">
        <v>426732.47</v>
      </c>
      <c r="N1743" s="11">
        <v>43581</v>
      </c>
      <c r="O1743" s="9">
        <v>2019</v>
      </c>
    </row>
    <row r="1744" spans="1:15" x14ac:dyDescent="0.35">
      <c r="A1744" s="20" t="s">
        <v>2915</v>
      </c>
      <c r="B1744" s="18">
        <v>5538083.2000000002</v>
      </c>
      <c r="C1744" s="9" t="s">
        <v>2904</v>
      </c>
      <c r="D1744" s="18">
        <v>979994.37</v>
      </c>
      <c r="E1744" s="19">
        <v>4609</v>
      </c>
      <c r="F1744" s="19">
        <v>5580</v>
      </c>
      <c r="G1744" s="21">
        <f t="shared" si="27"/>
        <v>-971</v>
      </c>
      <c r="H1744" s="9" t="s">
        <v>2896</v>
      </c>
      <c r="I1744" s="18">
        <v>310232.45</v>
      </c>
      <c r="J1744" s="9" t="s">
        <v>2893</v>
      </c>
      <c r="K1744" s="18">
        <v>21386703.800000001</v>
      </c>
      <c r="L1744" s="18">
        <v>451955.33</v>
      </c>
      <c r="M1744" s="18">
        <v>374877.72</v>
      </c>
      <c r="N1744" s="11">
        <v>43582</v>
      </c>
      <c r="O1744" s="9">
        <v>2019</v>
      </c>
    </row>
    <row r="1745" spans="1:15" x14ac:dyDescent="0.35">
      <c r="A1745" s="20" t="s">
        <v>2916</v>
      </c>
      <c r="B1745" s="18">
        <v>4329140.1900000004</v>
      </c>
      <c r="C1745" s="9" t="s">
        <v>2898</v>
      </c>
      <c r="D1745" s="18">
        <v>650904.66</v>
      </c>
      <c r="E1745" s="19">
        <v>6666</v>
      </c>
      <c r="F1745" s="19">
        <v>7273</v>
      </c>
      <c r="G1745" s="21">
        <f t="shared" si="27"/>
        <v>-607</v>
      </c>
      <c r="H1745" s="9" t="s">
        <v>2902</v>
      </c>
      <c r="I1745" s="18">
        <v>433989.97</v>
      </c>
      <c r="J1745" s="9" t="s">
        <v>2893</v>
      </c>
      <c r="K1745" s="18">
        <v>15263342.51</v>
      </c>
      <c r="L1745" s="18">
        <v>283875.78000000003</v>
      </c>
      <c r="M1745" s="18">
        <v>172617.8</v>
      </c>
      <c r="N1745" s="11">
        <v>43583</v>
      </c>
      <c r="O1745" s="9">
        <v>2019</v>
      </c>
    </row>
    <row r="1746" spans="1:15" x14ac:dyDescent="0.35">
      <c r="A1746" s="20" t="s">
        <v>2917</v>
      </c>
      <c r="B1746" s="18">
        <v>4724661.12</v>
      </c>
      <c r="C1746" s="9" t="s">
        <v>2891</v>
      </c>
      <c r="D1746" s="18">
        <v>721353.38</v>
      </c>
      <c r="E1746" s="19">
        <v>4847</v>
      </c>
      <c r="F1746" s="19">
        <v>4472</v>
      </c>
      <c r="G1746" s="21">
        <f t="shared" si="27"/>
        <v>375</v>
      </c>
      <c r="H1746" s="9" t="s">
        <v>2901</v>
      </c>
      <c r="I1746" s="18">
        <v>296383.62</v>
      </c>
      <c r="J1746" s="9" t="s">
        <v>394</v>
      </c>
      <c r="K1746" s="18">
        <v>10530508.66</v>
      </c>
      <c r="L1746" s="18">
        <v>175619.53</v>
      </c>
      <c r="M1746" s="18">
        <v>370123.96</v>
      </c>
      <c r="N1746" s="11">
        <v>43584</v>
      </c>
      <c r="O1746" s="9">
        <v>2019</v>
      </c>
    </row>
    <row r="1747" spans="1:15" x14ac:dyDescent="0.35">
      <c r="A1747" s="20" t="s">
        <v>2918</v>
      </c>
      <c r="B1747" s="18">
        <v>5521080.2599999998</v>
      </c>
      <c r="C1747" s="9" t="s">
        <v>2901</v>
      </c>
      <c r="D1747" s="18">
        <v>534002.54</v>
      </c>
      <c r="E1747" s="19">
        <v>8200</v>
      </c>
      <c r="F1747" s="19">
        <v>4107</v>
      </c>
      <c r="G1747" s="21">
        <f t="shared" si="27"/>
        <v>4093</v>
      </c>
      <c r="H1747" s="9" t="s">
        <v>2889</v>
      </c>
      <c r="I1747" s="18">
        <v>392168.78</v>
      </c>
      <c r="J1747" s="9" t="s">
        <v>2893</v>
      </c>
      <c r="K1747" s="18">
        <v>13177239.199999999</v>
      </c>
      <c r="L1747" s="18">
        <v>213567.94</v>
      </c>
      <c r="M1747" s="18">
        <v>253477.48</v>
      </c>
      <c r="N1747" s="11">
        <v>43585</v>
      </c>
      <c r="O1747" s="9">
        <v>2019</v>
      </c>
    </row>
    <row r="1748" spans="1:15" x14ac:dyDescent="0.35">
      <c r="A1748" s="20" t="s">
        <v>2887</v>
      </c>
      <c r="B1748" s="18">
        <v>5722819.1900000004</v>
      </c>
      <c r="C1748" s="9" t="s">
        <v>2901</v>
      </c>
      <c r="D1748" s="18">
        <v>655373.16</v>
      </c>
      <c r="E1748" s="19">
        <v>6061</v>
      </c>
      <c r="F1748" s="19">
        <v>6890</v>
      </c>
      <c r="G1748" s="21">
        <f t="shared" si="27"/>
        <v>-829</v>
      </c>
      <c r="H1748" s="9" t="s">
        <v>2889</v>
      </c>
      <c r="I1748" s="18">
        <v>519038.64</v>
      </c>
      <c r="J1748" s="9" t="s">
        <v>394</v>
      </c>
      <c r="K1748" s="18">
        <v>15828798.710000001</v>
      </c>
      <c r="L1748" s="18">
        <v>372511.44</v>
      </c>
      <c r="M1748" s="18">
        <v>334269.15000000002</v>
      </c>
      <c r="N1748" s="11">
        <v>43586</v>
      </c>
      <c r="O1748" s="9">
        <v>2019</v>
      </c>
    </row>
    <row r="1749" spans="1:15" x14ac:dyDescent="0.35">
      <c r="A1749" s="20" t="s">
        <v>2890</v>
      </c>
      <c r="B1749" s="18">
        <v>5360043.55</v>
      </c>
      <c r="C1749" s="9" t="s">
        <v>2904</v>
      </c>
      <c r="D1749" s="18">
        <v>762660.71</v>
      </c>
      <c r="E1749" s="19">
        <v>5252</v>
      </c>
      <c r="F1749" s="19">
        <v>6950</v>
      </c>
      <c r="G1749" s="21">
        <f t="shared" si="27"/>
        <v>-1698</v>
      </c>
      <c r="H1749" s="9" t="s">
        <v>2902</v>
      </c>
      <c r="I1749" s="18">
        <v>348280.05</v>
      </c>
      <c r="J1749" s="9" t="s">
        <v>394</v>
      </c>
      <c r="K1749" s="18">
        <v>21699261.09</v>
      </c>
      <c r="L1749" s="18">
        <v>107399.72</v>
      </c>
      <c r="M1749" s="18">
        <v>121026.43</v>
      </c>
      <c r="N1749" s="11">
        <v>43587</v>
      </c>
      <c r="O1749" s="9">
        <v>2019</v>
      </c>
    </row>
    <row r="1750" spans="1:15" x14ac:dyDescent="0.35">
      <c r="A1750" s="20" t="s">
        <v>2894</v>
      </c>
      <c r="B1750" s="18">
        <v>5766015.7199999997</v>
      </c>
      <c r="C1750" s="9" t="s">
        <v>2898</v>
      </c>
      <c r="D1750" s="18">
        <v>987191.17</v>
      </c>
      <c r="E1750" s="19">
        <v>3720</v>
      </c>
      <c r="F1750" s="19">
        <v>7204</v>
      </c>
      <c r="G1750" s="21">
        <f t="shared" si="27"/>
        <v>-3484</v>
      </c>
      <c r="H1750" s="9" t="s">
        <v>2901</v>
      </c>
      <c r="I1750" s="18">
        <v>412439.28</v>
      </c>
      <c r="J1750" s="9" t="s">
        <v>394</v>
      </c>
      <c r="K1750" s="18">
        <v>16536425.710000001</v>
      </c>
      <c r="L1750" s="18">
        <v>315815.92</v>
      </c>
      <c r="M1750" s="18">
        <v>498639.14</v>
      </c>
      <c r="N1750" s="11">
        <v>43588</v>
      </c>
      <c r="O1750" s="9">
        <v>2019</v>
      </c>
    </row>
    <row r="1751" spans="1:15" x14ac:dyDescent="0.35">
      <c r="A1751" s="20" t="s">
        <v>2897</v>
      </c>
      <c r="B1751" s="18">
        <v>5078788.91</v>
      </c>
      <c r="C1751" s="9" t="s">
        <v>2898</v>
      </c>
      <c r="D1751" s="18">
        <v>791585.01</v>
      </c>
      <c r="E1751" s="19">
        <v>3231</v>
      </c>
      <c r="F1751" s="19">
        <v>6716</v>
      </c>
      <c r="G1751" s="21">
        <f t="shared" si="27"/>
        <v>-3485</v>
      </c>
      <c r="H1751" s="9" t="s">
        <v>2902</v>
      </c>
      <c r="I1751" s="18">
        <v>316036.99</v>
      </c>
      <c r="J1751" s="9" t="s">
        <v>2893</v>
      </c>
      <c r="K1751" s="18">
        <v>35747705.490000002</v>
      </c>
      <c r="L1751" s="18">
        <v>470256.3</v>
      </c>
      <c r="M1751" s="18">
        <v>190981.56</v>
      </c>
      <c r="N1751" s="11">
        <v>43589</v>
      </c>
      <c r="O1751" s="9">
        <v>2019</v>
      </c>
    </row>
    <row r="1752" spans="1:15" x14ac:dyDescent="0.35">
      <c r="A1752" s="20" t="s">
        <v>2900</v>
      </c>
      <c r="B1752" s="18">
        <v>5268965.22</v>
      </c>
      <c r="C1752" s="9" t="s">
        <v>2888</v>
      </c>
      <c r="D1752" s="18">
        <v>615673.72</v>
      </c>
      <c r="E1752" s="19">
        <v>6586</v>
      </c>
      <c r="F1752" s="19">
        <v>3092</v>
      </c>
      <c r="G1752" s="21">
        <f t="shared" si="27"/>
        <v>3494</v>
      </c>
      <c r="H1752" s="9" t="s">
        <v>2901</v>
      </c>
      <c r="I1752" s="18">
        <v>346345.24</v>
      </c>
      <c r="J1752" s="9" t="s">
        <v>394</v>
      </c>
      <c r="K1752" s="18">
        <v>29790919.550000001</v>
      </c>
      <c r="L1752" s="18">
        <v>481715.74</v>
      </c>
      <c r="M1752" s="18">
        <v>410881.74</v>
      </c>
      <c r="N1752" s="11">
        <v>43590</v>
      </c>
      <c r="O1752" s="9">
        <v>2019</v>
      </c>
    </row>
    <row r="1753" spans="1:15" x14ac:dyDescent="0.35">
      <c r="A1753" s="20" t="s">
        <v>2903</v>
      </c>
      <c r="B1753" s="18">
        <v>5941357.71</v>
      </c>
      <c r="C1753" s="9" t="s">
        <v>2901</v>
      </c>
      <c r="D1753" s="18">
        <v>926424.82</v>
      </c>
      <c r="E1753" s="19">
        <v>4354</v>
      </c>
      <c r="F1753" s="19">
        <v>8218</v>
      </c>
      <c r="G1753" s="21">
        <f t="shared" si="27"/>
        <v>-3864</v>
      </c>
      <c r="H1753" s="9" t="s">
        <v>2901</v>
      </c>
      <c r="I1753" s="18">
        <v>526918.14</v>
      </c>
      <c r="J1753" s="9" t="s">
        <v>2893</v>
      </c>
      <c r="K1753" s="18">
        <v>33086997.93</v>
      </c>
      <c r="L1753" s="18">
        <v>299544.37</v>
      </c>
      <c r="M1753" s="18">
        <v>290183.15999999997</v>
      </c>
      <c r="N1753" s="11">
        <v>43591</v>
      </c>
      <c r="O1753" s="9">
        <v>2019</v>
      </c>
    </row>
    <row r="1754" spans="1:15" x14ac:dyDescent="0.35">
      <c r="A1754" s="20" t="s">
        <v>2905</v>
      </c>
      <c r="B1754" s="18">
        <v>5201357.05</v>
      </c>
      <c r="C1754" s="9" t="s">
        <v>2904</v>
      </c>
      <c r="D1754" s="18">
        <v>786190.17</v>
      </c>
      <c r="E1754" s="19">
        <v>4678</v>
      </c>
      <c r="F1754" s="19">
        <v>5200</v>
      </c>
      <c r="G1754" s="21">
        <f t="shared" si="27"/>
        <v>-522</v>
      </c>
      <c r="H1754" s="9" t="s">
        <v>2899</v>
      </c>
      <c r="I1754" s="18">
        <v>434091.6</v>
      </c>
      <c r="J1754" s="9" t="s">
        <v>394</v>
      </c>
      <c r="K1754" s="18">
        <v>10926650.77</v>
      </c>
      <c r="L1754" s="18">
        <v>192335.52</v>
      </c>
      <c r="M1754" s="18">
        <v>207713.4</v>
      </c>
      <c r="N1754" s="11">
        <v>43592</v>
      </c>
      <c r="O1754" s="9">
        <v>2019</v>
      </c>
    </row>
    <row r="1755" spans="1:15" x14ac:dyDescent="0.35">
      <c r="A1755" s="20" t="s">
        <v>2906</v>
      </c>
      <c r="B1755" s="18">
        <v>4352382.03</v>
      </c>
      <c r="C1755" s="9" t="s">
        <v>2891</v>
      </c>
      <c r="D1755" s="18">
        <v>524936.91</v>
      </c>
      <c r="E1755" s="19">
        <v>4512</v>
      </c>
      <c r="F1755" s="19">
        <v>8924</v>
      </c>
      <c r="G1755" s="21">
        <f t="shared" si="27"/>
        <v>-4412</v>
      </c>
      <c r="H1755" s="9" t="s">
        <v>2889</v>
      </c>
      <c r="I1755" s="18">
        <v>591043.65</v>
      </c>
      <c r="J1755" s="9" t="s">
        <v>2893</v>
      </c>
      <c r="K1755" s="18">
        <v>12774185.949999999</v>
      </c>
      <c r="L1755" s="18">
        <v>206930.62</v>
      </c>
      <c r="M1755" s="18">
        <v>180759.3</v>
      </c>
      <c r="N1755" s="11">
        <v>43593</v>
      </c>
      <c r="O1755" s="9">
        <v>2019</v>
      </c>
    </row>
    <row r="1756" spans="1:15" x14ac:dyDescent="0.35">
      <c r="A1756" s="20" t="s">
        <v>2907</v>
      </c>
      <c r="B1756" s="18">
        <v>5706685.9299999997</v>
      </c>
      <c r="C1756" s="9" t="s">
        <v>2891</v>
      </c>
      <c r="D1756" s="18">
        <v>769603.18</v>
      </c>
      <c r="E1756" s="19">
        <v>8055</v>
      </c>
      <c r="F1756" s="19">
        <v>6551</v>
      </c>
      <c r="G1756" s="21">
        <f t="shared" si="27"/>
        <v>1504</v>
      </c>
      <c r="H1756" s="9" t="s">
        <v>2899</v>
      </c>
      <c r="I1756" s="18">
        <v>356808.17</v>
      </c>
      <c r="J1756" s="9" t="s">
        <v>2893</v>
      </c>
      <c r="K1756" s="18">
        <v>18170390.41</v>
      </c>
      <c r="L1756" s="18">
        <v>221512.46</v>
      </c>
      <c r="M1756" s="18">
        <v>393342.26</v>
      </c>
      <c r="N1756" s="11">
        <v>43594</v>
      </c>
      <c r="O1756" s="9">
        <v>2019</v>
      </c>
    </row>
    <row r="1757" spans="1:15" x14ac:dyDescent="0.35">
      <c r="A1757" s="20" t="s">
        <v>2908</v>
      </c>
      <c r="B1757" s="18">
        <v>5366280.53</v>
      </c>
      <c r="C1757" s="9" t="s">
        <v>2898</v>
      </c>
      <c r="D1757" s="18">
        <v>942756.81</v>
      </c>
      <c r="E1757" s="19">
        <v>4417</v>
      </c>
      <c r="F1757" s="19">
        <v>4737</v>
      </c>
      <c r="G1757" s="21">
        <f t="shared" si="27"/>
        <v>-320</v>
      </c>
      <c r="H1757" s="9" t="s">
        <v>2899</v>
      </c>
      <c r="I1757" s="18">
        <v>559999.87</v>
      </c>
      <c r="J1757" s="9" t="s">
        <v>394</v>
      </c>
      <c r="K1757" s="18">
        <v>17202230.100000001</v>
      </c>
      <c r="L1757" s="18">
        <v>339454.97</v>
      </c>
      <c r="M1757" s="18">
        <v>473470.77</v>
      </c>
      <c r="N1757" s="11">
        <v>43595</v>
      </c>
      <c r="O1757" s="9">
        <v>2019</v>
      </c>
    </row>
    <row r="1758" spans="1:15" x14ac:dyDescent="0.35">
      <c r="A1758" s="20" t="s">
        <v>2909</v>
      </c>
      <c r="B1758" s="18">
        <v>5897277.9100000001</v>
      </c>
      <c r="C1758" s="9" t="s">
        <v>2888</v>
      </c>
      <c r="D1758" s="18">
        <v>619286.31999999995</v>
      </c>
      <c r="E1758" s="19">
        <v>4586</v>
      </c>
      <c r="F1758" s="19">
        <v>3882</v>
      </c>
      <c r="G1758" s="21">
        <f t="shared" si="27"/>
        <v>704</v>
      </c>
      <c r="H1758" s="9" t="s">
        <v>2901</v>
      </c>
      <c r="I1758" s="18">
        <v>424826.72</v>
      </c>
      <c r="J1758" s="9" t="s">
        <v>2893</v>
      </c>
      <c r="K1758" s="18">
        <v>20835185.050000001</v>
      </c>
      <c r="L1758" s="18">
        <v>436203.02</v>
      </c>
      <c r="M1758" s="18">
        <v>444158.97</v>
      </c>
      <c r="N1758" s="11">
        <v>43596</v>
      </c>
      <c r="O1758" s="9">
        <v>2019</v>
      </c>
    </row>
    <row r="1759" spans="1:15" x14ac:dyDescent="0.35">
      <c r="A1759" s="20" t="s">
        <v>2910</v>
      </c>
      <c r="B1759" s="18">
        <v>4788627.67</v>
      </c>
      <c r="C1759" s="9" t="s">
        <v>2891</v>
      </c>
      <c r="D1759" s="18">
        <v>768485.23</v>
      </c>
      <c r="E1759" s="19">
        <v>6488</v>
      </c>
      <c r="F1759" s="19">
        <v>8542</v>
      </c>
      <c r="G1759" s="21">
        <f t="shared" si="27"/>
        <v>-2054</v>
      </c>
      <c r="H1759" s="9" t="s">
        <v>2901</v>
      </c>
      <c r="I1759" s="18">
        <v>335711.4</v>
      </c>
      <c r="J1759" s="9" t="s">
        <v>2893</v>
      </c>
      <c r="K1759" s="18">
        <v>10292218.869999999</v>
      </c>
      <c r="L1759" s="18">
        <v>185659.65</v>
      </c>
      <c r="M1759" s="18">
        <v>432645.97</v>
      </c>
      <c r="N1759" s="11">
        <v>43597</v>
      </c>
      <c r="O1759" s="9">
        <v>2019</v>
      </c>
    </row>
    <row r="1760" spans="1:15" x14ac:dyDescent="0.35">
      <c r="A1760" s="20" t="s">
        <v>2911</v>
      </c>
      <c r="B1760" s="18">
        <v>4899474.87</v>
      </c>
      <c r="C1760" s="9" t="s">
        <v>2891</v>
      </c>
      <c r="D1760" s="18">
        <v>987354.35</v>
      </c>
      <c r="E1760" s="19">
        <v>8579</v>
      </c>
      <c r="F1760" s="19">
        <v>7656</v>
      </c>
      <c r="G1760" s="21">
        <f t="shared" si="27"/>
        <v>923</v>
      </c>
      <c r="H1760" s="9" t="s">
        <v>2899</v>
      </c>
      <c r="I1760" s="18">
        <v>370656.06</v>
      </c>
      <c r="J1760" s="9" t="s">
        <v>394</v>
      </c>
      <c r="K1760" s="18">
        <v>32843759.539999999</v>
      </c>
      <c r="L1760" s="18">
        <v>456977.45</v>
      </c>
      <c r="M1760" s="18">
        <v>375691.02</v>
      </c>
      <c r="N1760" s="11">
        <v>43598</v>
      </c>
      <c r="O1760" s="9">
        <v>2019</v>
      </c>
    </row>
    <row r="1761" spans="1:15" x14ac:dyDescent="0.35">
      <c r="A1761" s="20" t="s">
        <v>2912</v>
      </c>
      <c r="B1761" s="18">
        <v>4500424.1900000004</v>
      </c>
      <c r="C1761" s="9" t="s">
        <v>2898</v>
      </c>
      <c r="D1761" s="18">
        <v>734777.31</v>
      </c>
      <c r="E1761" s="19">
        <v>4550</v>
      </c>
      <c r="F1761" s="19">
        <v>7830</v>
      </c>
      <c r="G1761" s="21">
        <f t="shared" si="27"/>
        <v>-3280</v>
      </c>
      <c r="H1761" s="9" t="s">
        <v>2901</v>
      </c>
      <c r="I1761" s="18">
        <v>363999.65</v>
      </c>
      <c r="J1761" s="9" t="s">
        <v>2893</v>
      </c>
      <c r="K1761" s="18">
        <v>23462470.649999999</v>
      </c>
      <c r="L1761" s="18">
        <v>370068.92</v>
      </c>
      <c r="M1761" s="18">
        <v>394752.88</v>
      </c>
      <c r="N1761" s="11">
        <v>43599</v>
      </c>
      <c r="O1761" s="9">
        <v>2019</v>
      </c>
    </row>
    <row r="1762" spans="1:15" x14ac:dyDescent="0.35">
      <c r="A1762" s="20" t="s">
        <v>2913</v>
      </c>
      <c r="B1762" s="18">
        <v>4555758.45</v>
      </c>
      <c r="C1762" s="9" t="s">
        <v>2888</v>
      </c>
      <c r="D1762" s="18">
        <v>777306.37</v>
      </c>
      <c r="E1762" s="19">
        <v>3230</v>
      </c>
      <c r="F1762" s="19">
        <v>5148</v>
      </c>
      <c r="G1762" s="21">
        <f t="shared" si="27"/>
        <v>-1918</v>
      </c>
      <c r="H1762" s="9" t="s">
        <v>2899</v>
      </c>
      <c r="I1762" s="18">
        <v>480836.35</v>
      </c>
      <c r="J1762" s="9" t="s">
        <v>2893</v>
      </c>
      <c r="K1762" s="18">
        <v>21541714.190000001</v>
      </c>
      <c r="L1762" s="18">
        <v>203295.82</v>
      </c>
      <c r="M1762" s="18">
        <v>159947.9</v>
      </c>
      <c r="N1762" s="11">
        <v>43600</v>
      </c>
      <c r="O1762" s="9">
        <v>2019</v>
      </c>
    </row>
    <row r="1763" spans="1:15" x14ac:dyDescent="0.35">
      <c r="A1763" s="20" t="s">
        <v>2914</v>
      </c>
      <c r="B1763" s="18">
        <v>5501120.6600000001</v>
      </c>
      <c r="C1763" s="9" t="s">
        <v>2888</v>
      </c>
      <c r="D1763" s="18">
        <v>666434.41</v>
      </c>
      <c r="E1763" s="19">
        <v>4756</v>
      </c>
      <c r="F1763" s="19">
        <v>8752</v>
      </c>
      <c r="G1763" s="21">
        <f t="shared" si="27"/>
        <v>-3996</v>
      </c>
      <c r="H1763" s="9" t="s">
        <v>2901</v>
      </c>
      <c r="I1763" s="18">
        <v>301321.5</v>
      </c>
      <c r="J1763" s="9" t="s">
        <v>394</v>
      </c>
      <c r="K1763" s="18">
        <v>22115179.59</v>
      </c>
      <c r="L1763" s="18">
        <v>268803.06</v>
      </c>
      <c r="M1763" s="18">
        <v>146699.60999999999</v>
      </c>
      <c r="N1763" s="11">
        <v>43601</v>
      </c>
      <c r="O1763" s="9">
        <v>2019</v>
      </c>
    </row>
    <row r="1764" spans="1:15" x14ac:dyDescent="0.35">
      <c r="A1764" s="20" t="s">
        <v>2915</v>
      </c>
      <c r="B1764" s="18">
        <v>5358188.29</v>
      </c>
      <c r="C1764" s="9" t="s">
        <v>2898</v>
      </c>
      <c r="D1764" s="18">
        <v>510793.78</v>
      </c>
      <c r="E1764" s="19">
        <v>4818</v>
      </c>
      <c r="F1764" s="19">
        <v>5280</v>
      </c>
      <c r="G1764" s="21">
        <f t="shared" si="27"/>
        <v>-462</v>
      </c>
      <c r="H1764" s="9" t="s">
        <v>2896</v>
      </c>
      <c r="I1764" s="18">
        <v>371845.39</v>
      </c>
      <c r="J1764" s="9" t="s">
        <v>394</v>
      </c>
      <c r="K1764" s="18">
        <v>23099017.620000001</v>
      </c>
      <c r="L1764" s="18">
        <v>323492.71999999997</v>
      </c>
      <c r="M1764" s="18">
        <v>230474.15</v>
      </c>
      <c r="N1764" s="11">
        <v>43602</v>
      </c>
      <c r="O1764" s="9">
        <v>2019</v>
      </c>
    </row>
    <row r="1765" spans="1:15" x14ac:dyDescent="0.35">
      <c r="A1765" s="20" t="s">
        <v>2916</v>
      </c>
      <c r="B1765" s="18">
        <v>4224675.2300000004</v>
      </c>
      <c r="C1765" s="9" t="s">
        <v>2904</v>
      </c>
      <c r="D1765" s="18">
        <v>926907.53</v>
      </c>
      <c r="E1765" s="19">
        <v>7149</v>
      </c>
      <c r="F1765" s="19">
        <v>8586</v>
      </c>
      <c r="G1765" s="21">
        <f t="shared" si="27"/>
        <v>-1437</v>
      </c>
      <c r="H1765" s="9" t="s">
        <v>2899</v>
      </c>
      <c r="I1765" s="18">
        <v>446471.59</v>
      </c>
      <c r="J1765" s="9" t="s">
        <v>394</v>
      </c>
      <c r="K1765" s="18">
        <v>28013525.620000001</v>
      </c>
      <c r="L1765" s="18">
        <v>416044.64</v>
      </c>
      <c r="M1765" s="18">
        <v>347969.96</v>
      </c>
      <c r="N1765" s="11">
        <v>43603</v>
      </c>
      <c r="O1765" s="9">
        <v>2019</v>
      </c>
    </row>
    <row r="1766" spans="1:15" x14ac:dyDescent="0.35">
      <c r="A1766" s="20" t="s">
        <v>2917</v>
      </c>
      <c r="B1766" s="18">
        <v>5529241.4400000004</v>
      </c>
      <c r="C1766" s="9" t="s">
        <v>2891</v>
      </c>
      <c r="D1766" s="18">
        <v>930320.25</v>
      </c>
      <c r="E1766" s="19">
        <v>5620</v>
      </c>
      <c r="F1766" s="19">
        <v>4407</v>
      </c>
      <c r="G1766" s="21">
        <f t="shared" si="27"/>
        <v>1213</v>
      </c>
      <c r="H1766" s="9" t="s">
        <v>2889</v>
      </c>
      <c r="I1766" s="18">
        <v>399480.34</v>
      </c>
      <c r="J1766" s="9" t="s">
        <v>394</v>
      </c>
      <c r="K1766" s="18">
        <v>35563286.869999997</v>
      </c>
      <c r="L1766" s="18">
        <v>372571.07</v>
      </c>
      <c r="M1766" s="18">
        <v>209351.52</v>
      </c>
      <c r="N1766" s="11">
        <v>43604</v>
      </c>
      <c r="O1766" s="9">
        <v>2019</v>
      </c>
    </row>
    <row r="1767" spans="1:15" x14ac:dyDescent="0.35">
      <c r="A1767" s="20" t="s">
        <v>2918</v>
      </c>
      <c r="B1767" s="18">
        <v>4189653.21</v>
      </c>
      <c r="C1767" s="9" t="s">
        <v>2904</v>
      </c>
      <c r="D1767" s="18">
        <v>782205.89</v>
      </c>
      <c r="E1767" s="19">
        <v>8901</v>
      </c>
      <c r="F1767" s="19">
        <v>5256</v>
      </c>
      <c r="G1767" s="21">
        <f t="shared" si="27"/>
        <v>3645</v>
      </c>
      <c r="H1767" s="9" t="s">
        <v>2889</v>
      </c>
      <c r="I1767" s="18">
        <v>538075.4</v>
      </c>
      <c r="J1767" s="9" t="s">
        <v>394</v>
      </c>
      <c r="K1767" s="18">
        <v>17984659.879999999</v>
      </c>
      <c r="L1767" s="18">
        <v>213431.73</v>
      </c>
      <c r="M1767" s="18">
        <v>278973.28999999998</v>
      </c>
      <c r="N1767" s="11">
        <v>43605</v>
      </c>
      <c r="O1767" s="9">
        <v>2019</v>
      </c>
    </row>
    <row r="1768" spans="1:15" x14ac:dyDescent="0.35">
      <c r="A1768" s="20" t="s">
        <v>2887</v>
      </c>
      <c r="B1768" s="18">
        <v>4001453.05</v>
      </c>
      <c r="C1768" s="9" t="s">
        <v>2891</v>
      </c>
      <c r="D1768" s="18">
        <v>545141.84</v>
      </c>
      <c r="E1768" s="19">
        <v>7356</v>
      </c>
      <c r="F1768" s="19">
        <v>7502</v>
      </c>
      <c r="G1768" s="21">
        <f t="shared" si="27"/>
        <v>-146</v>
      </c>
      <c r="H1768" s="9" t="s">
        <v>2902</v>
      </c>
      <c r="I1768" s="18">
        <v>424315.61</v>
      </c>
      <c r="J1768" s="9" t="s">
        <v>2893</v>
      </c>
      <c r="K1768" s="18">
        <v>24228785.82</v>
      </c>
      <c r="L1768" s="18">
        <v>373467.73</v>
      </c>
      <c r="M1768" s="18">
        <v>312381.52</v>
      </c>
      <c r="N1768" s="11">
        <v>43606</v>
      </c>
      <c r="O1768" s="9">
        <v>2019</v>
      </c>
    </row>
    <row r="1769" spans="1:15" x14ac:dyDescent="0.35">
      <c r="A1769" s="20" t="s">
        <v>2890</v>
      </c>
      <c r="B1769" s="18">
        <v>5654719.1699999999</v>
      </c>
      <c r="C1769" s="9" t="s">
        <v>2904</v>
      </c>
      <c r="D1769" s="18">
        <v>517324.13</v>
      </c>
      <c r="E1769" s="19">
        <v>8318</v>
      </c>
      <c r="F1769" s="19">
        <v>6608</v>
      </c>
      <c r="G1769" s="21">
        <f t="shared" si="27"/>
        <v>1710</v>
      </c>
      <c r="H1769" s="9" t="s">
        <v>2901</v>
      </c>
      <c r="I1769" s="18">
        <v>513692.34</v>
      </c>
      <c r="J1769" s="9" t="s">
        <v>394</v>
      </c>
      <c r="K1769" s="18">
        <v>19837338.949999999</v>
      </c>
      <c r="L1769" s="18">
        <v>181287.72</v>
      </c>
      <c r="M1769" s="18">
        <v>375514.03</v>
      </c>
      <c r="N1769" s="11">
        <v>43607</v>
      </c>
      <c r="O1769" s="9">
        <v>2019</v>
      </c>
    </row>
    <row r="1770" spans="1:15" x14ac:dyDescent="0.35">
      <c r="A1770" s="20" t="s">
        <v>2894</v>
      </c>
      <c r="B1770" s="18">
        <v>4251870.76</v>
      </c>
      <c r="C1770" s="9" t="s">
        <v>2898</v>
      </c>
      <c r="D1770" s="18">
        <v>584562.16</v>
      </c>
      <c r="E1770" s="19">
        <v>8405</v>
      </c>
      <c r="F1770" s="19">
        <v>5309</v>
      </c>
      <c r="G1770" s="21">
        <f t="shared" si="27"/>
        <v>3096</v>
      </c>
      <c r="H1770" s="9" t="s">
        <v>2899</v>
      </c>
      <c r="I1770" s="18">
        <v>528944.81999999995</v>
      </c>
      <c r="J1770" s="9" t="s">
        <v>2893</v>
      </c>
      <c r="K1770" s="18">
        <v>20859671.399999999</v>
      </c>
      <c r="L1770" s="18">
        <v>253516.79</v>
      </c>
      <c r="M1770" s="18">
        <v>182319.98</v>
      </c>
      <c r="N1770" s="11">
        <v>43608</v>
      </c>
      <c r="O1770" s="9">
        <v>2019</v>
      </c>
    </row>
    <row r="1771" spans="1:15" x14ac:dyDescent="0.35">
      <c r="A1771" s="20" t="s">
        <v>2897</v>
      </c>
      <c r="B1771" s="18">
        <v>5022520.46</v>
      </c>
      <c r="C1771" s="9" t="s">
        <v>2901</v>
      </c>
      <c r="D1771" s="18">
        <v>645902.9</v>
      </c>
      <c r="E1771" s="19">
        <v>4830</v>
      </c>
      <c r="F1771" s="19">
        <v>7772</v>
      </c>
      <c r="G1771" s="21">
        <f t="shared" si="27"/>
        <v>-2942</v>
      </c>
      <c r="H1771" s="9" t="s">
        <v>2902</v>
      </c>
      <c r="I1771" s="18">
        <v>508507.87</v>
      </c>
      <c r="J1771" s="9" t="s">
        <v>2893</v>
      </c>
      <c r="K1771" s="18">
        <v>20398344.239999998</v>
      </c>
      <c r="L1771" s="18">
        <v>385225.3</v>
      </c>
      <c r="M1771" s="18">
        <v>182135.97</v>
      </c>
      <c r="N1771" s="11">
        <v>43609</v>
      </c>
      <c r="O1771" s="9">
        <v>2019</v>
      </c>
    </row>
    <row r="1772" spans="1:15" x14ac:dyDescent="0.35">
      <c r="A1772" s="20" t="s">
        <v>2900</v>
      </c>
      <c r="B1772" s="18">
        <v>4685492.18</v>
      </c>
      <c r="C1772" s="9" t="s">
        <v>2901</v>
      </c>
      <c r="D1772" s="18">
        <v>543550.5</v>
      </c>
      <c r="E1772" s="19">
        <v>5847</v>
      </c>
      <c r="F1772" s="19">
        <v>8490</v>
      </c>
      <c r="G1772" s="21">
        <f t="shared" si="27"/>
        <v>-2643</v>
      </c>
      <c r="H1772" s="9" t="s">
        <v>2896</v>
      </c>
      <c r="I1772" s="18">
        <v>473651.79</v>
      </c>
      <c r="J1772" s="9" t="s">
        <v>2893</v>
      </c>
      <c r="K1772" s="18">
        <v>26253037.719999999</v>
      </c>
      <c r="L1772" s="18">
        <v>103051.36</v>
      </c>
      <c r="M1772" s="18">
        <v>410181.2</v>
      </c>
      <c r="N1772" s="11">
        <v>43610</v>
      </c>
      <c r="O1772" s="9">
        <v>2019</v>
      </c>
    </row>
    <row r="1773" spans="1:15" x14ac:dyDescent="0.35">
      <c r="A1773" s="20" t="s">
        <v>2903</v>
      </c>
      <c r="B1773" s="18">
        <v>5720089.6799999997</v>
      </c>
      <c r="C1773" s="9" t="s">
        <v>2904</v>
      </c>
      <c r="D1773" s="18">
        <v>833790.76</v>
      </c>
      <c r="E1773" s="19">
        <v>8952</v>
      </c>
      <c r="F1773" s="19">
        <v>4813</v>
      </c>
      <c r="G1773" s="21">
        <f t="shared" si="27"/>
        <v>4139</v>
      </c>
      <c r="H1773" s="9" t="s">
        <v>2899</v>
      </c>
      <c r="I1773" s="18">
        <v>431409.46</v>
      </c>
      <c r="J1773" s="9" t="s">
        <v>394</v>
      </c>
      <c r="K1773" s="18">
        <v>27566172.530000001</v>
      </c>
      <c r="L1773" s="18">
        <v>418715.71</v>
      </c>
      <c r="M1773" s="18">
        <v>432008.53</v>
      </c>
      <c r="N1773" s="11">
        <v>43611</v>
      </c>
      <c r="O1773" s="9">
        <v>2019</v>
      </c>
    </row>
    <row r="1774" spans="1:15" x14ac:dyDescent="0.35">
      <c r="A1774" s="20" t="s">
        <v>2905</v>
      </c>
      <c r="B1774" s="18">
        <v>5864330.7300000004</v>
      </c>
      <c r="C1774" s="9" t="s">
        <v>2898</v>
      </c>
      <c r="D1774" s="18">
        <v>742346.14</v>
      </c>
      <c r="E1774" s="19">
        <v>5693</v>
      </c>
      <c r="F1774" s="19">
        <v>7032</v>
      </c>
      <c r="G1774" s="21">
        <f t="shared" si="27"/>
        <v>-1339</v>
      </c>
      <c r="H1774" s="9" t="s">
        <v>2901</v>
      </c>
      <c r="I1774" s="18">
        <v>544432.12</v>
      </c>
      <c r="J1774" s="9" t="s">
        <v>2893</v>
      </c>
      <c r="K1774" s="18">
        <v>16590506.98</v>
      </c>
      <c r="L1774" s="18">
        <v>457475.45</v>
      </c>
      <c r="M1774" s="18">
        <v>156460.9</v>
      </c>
      <c r="N1774" s="11">
        <v>43612</v>
      </c>
      <c r="O1774" s="9">
        <v>2019</v>
      </c>
    </row>
    <row r="1775" spans="1:15" x14ac:dyDescent="0.35">
      <c r="A1775" s="20" t="s">
        <v>2906</v>
      </c>
      <c r="B1775" s="18">
        <v>5381674.0999999996</v>
      </c>
      <c r="C1775" s="9" t="s">
        <v>2891</v>
      </c>
      <c r="D1775" s="18">
        <v>710971.43</v>
      </c>
      <c r="E1775" s="19">
        <v>5679</v>
      </c>
      <c r="F1775" s="19">
        <v>3134</v>
      </c>
      <c r="G1775" s="21">
        <f t="shared" si="27"/>
        <v>2545</v>
      </c>
      <c r="H1775" s="9" t="s">
        <v>2901</v>
      </c>
      <c r="I1775" s="18">
        <v>492991.11</v>
      </c>
      <c r="J1775" s="9" t="s">
        <v>2893</v>
      </c>
      <c r="K1775" s="18">
        <v>21488816.210000001</v>
      </c>
      <c r="L1775" s="18">
        <v>397557.74</v>
      </c>
      <c r="M1775" s="18">
        <v>112595.48</v>
      </c>
      <c r="N1775" s="11">
        <v>43613</v>
      </c>
      <c r="O1775" s="9">
        <v>2019</v>
      </c>
    </row>
    <row r="1776" spans="1:15" x14ac:dyDescent="0.35">
      <c r="A1776" s="20" t="s">
        <v>2907</v>
      </c>
      <c r="B1776" s="18">
        <v>4141022.72</v>
      </c>
      <c r="C1776" s="9" t="s">
        <v>2898</v>
      </c>
      <c r="D1776" s="18">
        <v>848385.74</v>
      </c>
      <c r="E1776" s="19">
        <v>7782</v>
      </c>
      <c r="F1776" s="19">
        <v>3558</v>
      </c>
      <c r="G1776" s="21">
        <f t="shared" si="27"/>
        <v>4224</v>
      </c>
      <c r="H1776" s="9" t="s">
        <v>2896</v>
      </c>
      <c r="I1776" s="18">
        <v>350197.69</v>
      </c>
      <c r="J1776" s="9" t="s">
        <v>2893</v>
      </c>
      <c r="K1776" s="18">
        <v>30523343.34</v>
      </c>
      <c r="L1776" s="18">
        <v>481232.5</v>
      </c>
      <c r="M1776" s="18">
        <v>104270.9</v>
      </c>
      <c r="N1776" s="11">
        <v>43614</v>
      </c>
      <c r="O1776" s="9">
        <v>2019</v>
      </c>
    </row>
    <row r="1777" spans="1:15" x14ac:dyDescent="0.35">
      <c r="A1777" s="20" t="s">
        <v>2908</v>
      </c>
      <c r="B1777" s="18">
        <v>5029201.45</v>
      </c>
      <c r="C1777" s="9" t="s">
        <v>2891</v>
      </c>
      <c r="D1777" s="18">
        <v>940862.47</v>
      </c>
      <c r="E1777" s="19">
        <v>8212</v>
      </c>
      <c r="F1777" s="19">
        <v>4504</v>
      </c>
      <c r="G1777" s="21">
        <f t="shared" si="27"/>
        <v>3708</v>
      </c>
      <c r="H1777" s="9" t="s">
        <v>2902</v>
      </c>
      <c r="I1777" s="18">
        <v>473765.99</v>
      </c>
      <c r="J1777" s="9" t="s">
        <v>2893</v>
      </c>
      <c r="K1777" s="18">
        <v>14136245.73</v>
      </c>
      <c r="L1777" s="18">
        <v>439676.84</v>
      </c>
      <c r="M1777" s="18">
        <v>346840.8</v>
      </c>
      <c r="N1777" s="11">
        <v>43615</v>
      </c>
      <c r="O1777" s="9">
        <v>2019</v>
      </c>
    </row>
    <row r="1778" spans="1:15" x14ac:dyDescent="0.35">
      <c r="A1778" s="20" t="s">
        <v>2909</v>
      </c>
      <c r="B1778" s="18">
        <v>4369043.67</v>
      </c>
      <c r="C1778" s="9" t="s">
        <v>2901</v>
      </c>
      <c r="D1778" s="18">
        <v>716098.05</v>
      </c>
      <c r="E1778" s="19">
        <v>5096</v>
      </c>
      <c r="F1778" s="19">
        <v>3005</v>
      </c>
      <c r="G1778" s="21">
        <f t="shared" si="27"/>
        <v>2091</v>
      </c>
      <c r="H1778" s="9" t="s">
        <v>2899</v>
      </c>
      <c r="I1778" s="18">
        <v>514649.58</v>
      </c>
      <c r="J1778" s="9" t="s">
        <v>2893</v>
      </c>
      <c r="K1778" s="18">
        <v>12016165.039999999</v>
      </c>
      <c r="L1778" s="18">
        <v>238713.34</v>
      </c>
      <c r="M1778" s="18">
        <v>351841.69</v>
      </c>
      <c r="N1778" s="11">
        <v>43616</v>
      </c>
      <c r="O1778" s="9">
        <v>2019</v>
      </c>
    </row>
    <row r="1779" spans="1:15" x14ac:dyDescent="0.35">
      <c r="A1779" s="20" t="s">
        <v>2910</v>
      </c>
      <c r="B1779" s="18">
        <v>5965842.4500000002</v>
      </c>
      <c r="C1779" s="9" t="s">
        <v>2898</v>
      </c>
      <c r="D1779" s="18">
        <v>767758.37</v>
      </c>
      <c r="E1779" s="19">
        <v>3832</v>
      </c>
      <c r="F1779" s="19">
        <v>4526</v>
      </c>
      <c r="G1779" s="21">
        <f t="shared" si="27"/>
        <v>-694</v>
      </c>
      <c r="H1779" s="9" t="s">
        <v>2902</v>
      </c>
      <c r="I1779" s="18">
        <v>578582.17000000004</v>
      </c>
      <c r="J1779" s="9" t="s">
        <v>2893</v>
      </c>
      <c r="K1779" s="18">
        <v>27132741.859999999</v>
      </c>
      <c r="L1779" s="18">
        <v>277511.92</v>
      </c>
      <c r="M1779" s="18">
        <v>142593.60000000001</v>
      </c>
      <c r="N1779" s="11">
        <v>43617</v>
      </c>
      <c r="O1779" s="9">
        <v>2019</v>
      </c>
    </row>
    <row r="1780" spans="1:15" x14ac:dyDescent="0.35">
      <c r="A1780" s="20" t="s">
        <v>2911</v>
      </c>
      <c r="B1780" s="18">
        <v>5253829.7</v>
      </c>
      <c r="C1780" s="9" t="s">
        <v>2904</v>
      </c>
      <c r="D1780" s="18">
        <v>530406.93999999994</v>
      </c>
      <c r="E1780" s="19">
        <v>7257</v>
      </c>
      <c r="F1780" s="19">
        <v>4201</v>
      </c>
      <c r="G1780" s="21">
        <f t="shared" si="27"/>
        <v>3056</v>
      </c>
      <c r="H1780" s="9" t="s">
        <v>2902</v>
      </c>
      <c r="I1780" s="18">
        <v>410838.19</v>
      </c>
      <c r="J1780" s="9" t="s">
        <v>2893</v>
      </c>
      <c r="K1780" s="18">
        <v>22407237.550000001</v>
      </c>
      <c r="L1780" s="18">
        <v>270626.31</v>
      </c>
      <c r="M1780" s="18">
        <v>220438.35</v>
      </c>
      <c r="N1780" s="11">
        <v>43618</v>
      </c>
      <c r="O1780" s="9">
        <v>2019</v>
      </c>
    </row>
    <row r="1781" spans="1:15" x14ac:dyDescent="0.35">
      <c r="A1781" s="20" t="s">
        <v>2912</v>
      </c>
      <c r="B1781" s="18">
        <v>4033669.14</v>
      </c>
      <c r="C1781" s="9" t="s">
        <v>2898</v>
      </c>
      <c r="D1781" s="18">
        <v>984369.4</v>
      </c>
      <c r="E1781" s="19">
        <v>6074</v>
      </c>
      <c r="F1781" s="19">
        <v>5388</v>
      </c>
      <c r="G1781" s="21">
        <f t="shared" si="27"/>
        <v>686</v>
      </c>
      <c r="H1781" s="9" t="s">
        <v>2899</v>
      </c>
      <c r="I1781" s="18">
        <v>373091.58</v>
      </c>
      <c r="J1781" s="9" t="s">
        <v>2893</v>
      </c>
      <c r="K1781" s="18">
        <v>28987840.75</v>
      </c>
      <c r="L1781" s="18">
        <v>468236</v>
      </c>
      <c r="M1781" s="18">
        <v>392433.61</v>
      </c>
      <c r="N1781" s="11">
        <v>43619</v>
      </c>
      <c r="O1781" s="9">
        <v>2019</v>
      </c>
    </row>
    <row r="1782" spans="1:15" x14ac:dyDescent="0.35">
      <c r="A1782" s="20" t="s">
        <v>2913</v>
      </c>
      <c r="B1782" s="18">
        <v>5263650.03</v>
      </c>
      <c r="C1782" s="9" t="s">
        <v>2898</v>
      </c>
      <c r="D1782" s="18">
        <v>709475.83</v>
      </c>
      <c r="E1782" s="19">
        <v>7946</v>
      </c>
      <c r="F1782" s="19">
        <v>7542</v>
      </c>
      <c r="G1782" s="21">
        <f t="shared" si="27"/>
        <v>404</v>
      </c>
      <c r="H1782" s="9" t="s">
        <v>2889</v>
      </c>
      <c r="I1782" s="18">
        <v>528705.30000000005</v>
      </c>
      <c r="J1782" s="9" t="s">
        <v>394</v>
      </c>
      <c r="K1782" s="18">
        <v>15602192.24</v>
      </c>
      <c r="L1782" s="18">
        <v>408663.94</v>
      </c>
      <c r="M1782" s="18">
        <v>409763.19</v>
      </c>
      <c r="N1782" s="11">
        <v>43620</v>
      </c>
      <c r="O1782" s="9">
        <v>2019</v>
      </c>
    </row>
    <row r="1783" spans="1:15" x14ac:dyDescent="0.35">
      <c r="A1783" s="20" t="s">
        <v>2914</v>
      </c>
      <c r="B1783" s="18">
        <v>4995118.33</v>
      </c>
      <c r="C1783" s="9" t="s">
        <v>2888</v>
      </c>
      <c r="D1783" s="18">
        <v>708536.39</v>
      </c>
      <c r="E1783" s="19">
        <v>8710</v>
      </c>
      <c r="F1783" s="19">
        <v>8866</v>
      </c>
      <c r="G1783" s="21">
        <f t="shared" si="27"/>
        <v>-156</v>
      </c>
      <c r="H1783" s="9" t="s">
        <v>2902</v>
      </c>
      <c r="I1783" s="18">
        <v>490100.61</v>
      </c>
      <c r="J1783" s="9" t="s">
        <v>394</v>
      </c>
      <c r="K1783" s="18">
        <v>30604807.600000001</v>
      </c>
      <c r="L1783" s="18">
        <v>186652.28</v>
      </c>
      <c r="M1783" s="18">
        <v>197512.86</v>
      </c>
      <c r="N1783" s="11">
        <v>43621</v>
      </c>
      <c r="O1783" s="9">
        <v>2019</v>
      </c>
    </row>
    <row r="1784" spans="1:15" x14ac:dyDescent="0.35">
      <c r="A1784" s="20" t="s">
        <v>2915</v>
      </c>
      <c r="B1784" s="18">
        <v>4954556.83</v>
      </c>
      <c r="C1784" s="9" t="s">
        <v>2901</v>
      </c>
      <c r="D1784" s="18">
        <v>557186.5</v>
      </c>
      <c r="E1784" s="19">
        <v>4081</v>
      </c>
      <c r="F1784" s="19">
        <v>7317</v>
      </c>
      <c r="G1784" s="21">
        <f t="shared" si="27"/>
        <v>-3236</v>
      </c>
      <c r="H1784" s="9" t="s">
        <v>2901</v>
      </c>
      <c r="I1784" s="18">
        <v>574372.09</v>
      </c>
      <c r="J1784" s="9" t="s">
        <v>2893</v>
      </c>
      <c r="K1784" s="18">
        <v>25413240.460000001</v>
      </c>
      <c r="L1784" s="18">
        <v>272540.92</v>
      </c>
      <c r="M1784" s="18">
        <v>402616.94</v>
      </c>
      <c r="N1784" s="11">
        <v>43622</v>
      </c>
      <c r="O1784" s="9">
        <v>2019</v>
      </c>
    </row>
    <row r="1785" spans="1:15" x14ac:dyDescent="0.35">
      <c r="A1785" s="20" t="s">
        <v>2916</v>
      </c>
      <c r="B1785" s="18">
        <v>4198925.13</v>
      </c>
      <c r="C1785" s="9" t="s">
        <v>2888</v>
      </c>
      <c r="D1785" s="18">
        <v>829330.98</v>
      </c>
      <c r="E1785" s="19">
        <v>7762</v>
      </c>
      <c r="F1785" s="19">
        <v>6642</v>
      </c>
      <c r="G1785" s="21">
        <f t="shared" si="27"/>
        <v>1120</v>
      </c>
      <c r="H1785" s="9" t="s">
        <v>2901</v>
      </c>
      <c r="I1785" s="18">
        <v>519094.93</v>
      </c>
      <c r="J1785" s="9" t="s">
        <v>2893</v>
      </c>
      <c r="K1785" s="18">
        <v>33985116.939999998</v>
      </c>
      <c r="L1785" s="18">
        <v>302477.56</v>
      </c>
      <c r="M1785" s="18">
        <v>494088.03</v>
      </c>
      <c r="N1785" s="11">
        <v>43623</v>
      </c>
      <c r="O1785" s="9">
        <v>2019</v>
      </c>
    </row>
    <row r="1786" spans="1:15" x14ac:dyDescent="0.35">
      <c r="A1786" s="20" t="s">
        <v>2917</v>
      </c>
      <c r="B1786" s="18">
        <v>4740622.6500000004</v>
      </c>
      <c r="C1786" s="9" t="s">
        <v>2888</v>
      </c>
      <c r="D1786" s="18">
        <v>500752.4</v>
      </c>
      <c r="E1786" s="19">
        <v>8250</v>
      </c>
      <c r="F1786" s="19">
        <v>3874</v>
      </c>
      <c r="G1786" s="21">
        <f t="shared" si="27"/>
        <v>4376</v>
      </c>
      <c r="H1786" s="9" t="s">
        <v>2889</v>
      </c>
      <c r="I1786" s="18">
        <v>599727.5</v>
      </c>
      <c r="J1786" s="9" t="s">
        <v>2893</v>
      </c>
      <c r="K1786" s="18">
        <v>23712793.960000001</v>
      </c>
      <c r="L1786" s="18">
        <v>292406.64</v>
      </c>
      <c r="M1786" s="18">
        <v>408002.47</v>
      </c>
      <c r="N1786" s="11">
        <v>43624</v>
      </c>
      <c r="O1786" s="9">
        <v>2019</v>
      </c>
    </row>
    <row r="1787" spans="1:15" x14ac:dyDescent="0.35">
      <c r="A1787" s="20" t="s">
        <v>2918</v>
      </c>
      <c r="B1787" s="18">
        <v>4329348.7699999996</v>
      </c>
      <c r="C1787" s="9" t="s">
        <v>2904</v>
      </c>
      <c r="D1787" s="18">
        <v>544378.09</v>
      </c>
      <c r="E1787" s="19">
        <v>4216</v>
      </c>
      <c r="F1787" s="19">
        <v>8111</v>
      </c>
      <c r="G1787" s="21">
        <f t="shared" si="27"/>
        <v>-3895</v>
      </c>
      <c r="H1787" s="9" t="s">
        <v>2889</v>
      </c>
      <c r="I1787" s="18">
        <v>322745.42</v>
      </c>
      <c r="J1787" s="9" t="s">
        <v>394</v>
      </c>
      <c r="K1787" s="18">
        <v>34847029.729999997</v>
      </c>
      <c r="L1787" s="18">
        <v>470623.14</v>
      </c>
      <c r="M1787" s="18">
        <v>102663.77</v>
      </c>
      <c r="N1787" s="11">
        <v>43625</v>
      </c>
      <c r="O1787" s="9">
        <v>2019</v>
      </c>
    </row>
    <row r="1788" spans="1:15" x14ac:dyDescent="0.35">
      <c r="A1788" s="20" t="s">
        <v>2887</v>
      </c>
      <c r="B1788" s="18">
        <v>4724328.42</v>
      </c>
      <c r="C1788" s="9" t="s">
        <v>2888</v>
      </c>
      <c r="D1788" s="18">
        <v>615622.24</v>
      </c>
      <c r="E1788" s="19">
        <v>3616</v>
      </c>
      <c r="F1788" s="19">
        <v>7035</v>
      </c>
      <c r="G1788" s="21">
        <f t="shared" si="27"/>
        <v>-3419</v>
      </c>
      <c r="H1788" s="9" t="s">
        <v>2899</v>
      </c>
      <c r="I1788" s="18">
        <v>272219.7</v>
      </c>
      <c r="J1788" s="9" t="s">
        <v>394</v>
      </c>
      <c r="K1788" s="18">
        <v>23502824.93</v>
      </c>
      <c r="L1788" s="18">
        <v>295003.19</v>
      </c>
      <c r="M1788" s="18">
        <v>469180.73</v>
      </c>
      <c r="N1788" s="11">
        <v>43626</v>
      </c>
      <c r="O1788" s="9">
        <v>2019</v>
      </c>
    </row>
    <row r="1789" spans="1:15" x14ac:dyDescent="0.35">
      <c r="A1789" s="20" t="s">
        <v>2890</v>
      </c>
      <c r="B1789" s="18">
        <v>4472101.47</v>
      </c>
      <c r="C1789" s="9" t="s">
        <v>2888</v>
      </c>
      <c r="D1789" s="18">
        <v>861094.27</v>
      </c>
      <c r="E1789" s="19">
        <v>7762</v>
      </c>
      <c r="F1789" s="19">
        <v>8276</v>
      </c>
      <c r="G1789" s="21">
        <f t="shared" si="27"/>
        <v>-514</v>
      </c>
      <c r="H1789" s="9" t="s">
        <v>2899</v>
      </c>
      <c r="I1789" s="18">
        <v>288045.01</v>
      </c>
      <c r="J1789" s="9" t="s">
        <v>2893</v>
      </c>
      <c r="K1789" s="18">
        <v>10568980.449999999</v>
      </c>
      <c r="L1789" s="18">
        <v>465731.51</v>
      </c>
      <c r="M1789" s="18">
        <v>230293.1</v>
      </c>
      <c r="N1789" s="11">
        <v>43627</v>
      </c>
      <c r="O1789" s="9">
        <v>2019</v>
      </c>
    </row>
    <row r="1790" spans="1:15" x14ac:dyDescent="0.35">
      <c r="A1790" s="20" t="s">
        <v>2894</v>
      </c>
      <c r="B1790" s="18">
        <v>4670401.8</v>
      </c>
      <c r="C1790" s="9" t="s">
        <v>2888</v>
      </c>
      <c r="D1790" s="18">
        <v>696872.21</v>
      </c>
      <c r="E1790" s="19">
        <v>5164</v>
      </c>
      <c r="F1790" s="19">
        <v>5227</v>
      </c>
      <c r="G1790" s="21">
        <f t="shared" si="27"/>
        <v>-63</v>
      </c>
      <c r="H1790" s="9" t="s">
        <v>2901</v>
      </c>
      <c r="I1790" s="18">
        <v>589107.68999999994</v>
      </c>
      <c r="J1790" s="9" t="s">
        <v>2893</v>
      </c>
      <c r="K1790" s="18">
        <v>19182257.75</v>
      </c>
      <c r="L1790" s="18">
        <v>268096.31</v>
      </c>
      <c r="M1790" s="18">
        <v>223913.77</v>
      </c>
      <c r="N1790" s="11">
        <v>43628</v>
      </c>
      <c r="O1790" s="9">
        <v>2019</v>
      </c>
    </row>
    <row r="1791" spans="1:15" x14ac:dyDescent="0.35">
      <c r="A1791" s="20" t="s">
        <v>2897</v>
      </c>
      <c r="B1791" s="18">
        <v>5240605.17</v>
      </c>
      <c r="C1791" s="9" t="s">
        <v>2901</v>
      </c>
      <c r="D1791" s="18">
        <v>565440.94999999995</v>
      </c>
      <c r="E1791" s="19">
        <v>3016</v>
      </c>
      <c r="F1791" s="19">
        <v>4890</v>
      </c>
      <c r="G1791" s="21">
        <f t="shared" si="27"/>
        <v>-1874</v>
      </c>
      <c r="H1791" s="9" t="s">
        <v>2899</v>
      </c>
      <c r="I1791" s="18">
        <v>364803.51</v>
      </c>
      <c r="J1791" s="9" t="s">
        <v>2893</v>
      </c>
      <c r="K1791" s="18">
        <v>17853413.010000002</v>
      </c>
      <c r="L1791" s="18">
        <v>276825.05</v>
      </c>
      <c r="M1791" s="18">
        <v>205130.34</v>
      </c>
      <c r="N1791" s="11">
        <v>43629</v>
      </c>
      <c r="O1791" s="9">
        <v>2019</v>
      </c>
    </row>
    <row r="1792" spans="1:15" x14ac:dyDescent="0.35">
      <c r="A1792" s="20" t="s">
        <v>2900</v>
      </c>
      <c r="B1792" s="18">
        <v>4590621.6900000004</v>
      </c>
      <c r="C1792" s="9" t="s">
        <v>2891</v>
      </c>
      <c r="D1792" s="18">
        <v>695584.55</v>
      </c>
      <c r="E1792" s="19">
        <v>8506</v>
      </c>
      <c r="F1792" s="19">
        <v>4880</v>
      </c>
      <c r="G1792" s="21">
        <f t="shared" si="27"/>
        <v>3626</v>
      </c>
      <c r="H1792" s="9" t="s">
        <v>2896</v>
      </c>
      <c r="I1792" s="18">
        <v>313394.84000000003</v>
      </c>
      <c r="J1792" s="9" t="s">
        <v>2893</v>
      </c>
      <c r="K1792" s="18">
        <v>14227979.439999999</v>
      </c>
      <c r="L1792" s="18">
        <v>238064.82</v>
      </c>
      <c r="M1792" s="18">
        <v>341073.53</v>
      </c>
      <c r="N1792" s="11">
        <v>43630</v>
      </c>
      <c r="O1792" s="9">
        <v>2019</v>
      </c>
    </row>
    <row r="1793" spans="1:15" x14ac:dyDescent="0.35">
      <c r="A1793" s="20" t="s">
        <v>2903</v>
      </c>
      <c r="B1793" s="18">
        <v>4798760.59</v>
      </c>
      <c r="C1793" s="9" t="s">
        <v>2898</v>
      </c>
      <c r="D1793" s="18">
        <v>524307.06999999995</v>
      </c>
      <c r="E1793" s="19">
        <v>6894</v>
      </c>
      <c r="F1793" s="19">
        <v>3886</v>
      </c>
      <c r="G1793" s="21">
        <f t="shared" si="27"/>
        <v>3008</v>
      </c>
      <c r="H1793" s="9" t="s">
        <v>2899</v>
      </c>
      <c r="I1793" s="18">
        <v>390261.31</v>
      </c>
      <c r="J1793" s="9" t="s">
        <v>2893</v>
      </c>
      <c r="K1793" s="18">
        <v>35651998.549999997</v>
      </c>
      <c r="L1793" s="18">
        <v>410547.57</v>
      </c>
      <c r="M1793" s="18">
        <v>371257.12</v>
      </c>
      <c r="N1793" s="11">
        <v>43631</v>
      </c>
      <c r="O1793" s="9">
        <v>2019</v>
      </c>
    </row>
    <row r="1794" spans="1:15" x14ac:dyDescent="0.35">
      <c r="A1794" s="20" t="s">
        <v>2905</v>
      </c>
      <c r="B1794" s="18">
        <v>5961815.9800000004</v>
      </c>
      <c r="C1794" s="9" t="s">
        <v>2901</v>
      </c>
      <c r="D1794" s="18">
        <v>773665.12</v>
      </c>
      <c r="E1794" s="19">
        <v>6769</v>
      </c>
      <c r="F1794" s="19">
        <v>6223</v>
      </c>
      <c r="G1794" s="21">
        <f t="shared" si="27"/>
        <v>546</v>
      </c>
      <c r="H1794" s="9" t="s">
        <v>2899</v>
      </c>
      <c r="I1794" s="18">
        <v>463835.63</v>
      </c>
      <c r="J1794" s="9" t="s">
        <v>394</v>
      </c>
      <c r="K1794" s="18">
        <v>11879889.859999999</v>
      </c>
      <c r="L1794" s="18">
        <v>122909.24</v>
      </c>
      <c r="M1794" s="18">
        <v>366963.62</v>
      </c>
      <c r="N1794" s="11">
        <v>43632</v>
      </c>
      <c r="O1794" s="9">
        <v>2019</v>
      </c>
    </row>
    <row r="1795" spans="1:15" x14ac:dyDescent="0.35">
      <c r="A1795" s="20" t="s">
        <v>2906</v>
      </c>
      <c r="B1795" s="18">
        <v>5253957.17</v>
      </c>
      <c r="C1795" s="9" t="s">
        <v>2901</v>
      </c>
      <c r="D1795" s="18">
        <v>530242.64</v>
      </c>
      <c r="E1795" s="19">
        <v>8798</v>
      </c>
      <c r="F1795" s="19">
        <v>8207</v>
      </c>
      <c r="G1795" s="21">
        <f t="shared" ref="G1795:G1858" si="28">E1795-F1795</f>
        <v>591</v>
      </c>
      <c r="H1795" s="9" t="s">
        <v>2896</v>
      </c>
      <c r="I1795" s="18">
        <v>439811</v>
      </c>
      <c r="J1795" s="9" t="s">
        <v>2893</v>
      </c>
      <c r="K1795" s="18">
        <v>23638082.5</v>
      </c>
      <c r="L1795" s="18">
        <v>456197.56</v>
      </c>
      <c r="M1795" s="18">
        <v>490552.49</v>
      </c>
      <c r="N1795" s="11">
        <v>43633</v>
      </c>
      <c r="O1795" s="9">
        <v>2019</v>
      </c>
    </row>
    <row r="1796" spans="1:15" x14ac:dyDescent="0.35">
      <c r="A1796" s="20" t="s">
        <v>2907</v>
      </c>
      <c r="B1796" s="18">
        <v>5457471.4900000002</v>
      </c>
      <c r="C1796" s="9" t="s">
        <v>2901</v>
      </c>
      <c r="D1796" s="18">
        <v>645609.29</v>
      </c>
      <c r="E1796" s="19">
        <v>6954</v>
      </c>
      <c r="F1796" s="19">
        <v>8697</v>
      </c>
      <c r="G1796" s="21">
        <f t="shared" si="28"/>
        <v>-1743</v>
      </c>
      <c r="H1796" s="9" t="s">
        <v>2889</v>
      </c>
      <c r="I1796" s="18">
        <v>486771.76</v>
      </c>
      <c r="J1796" s="9" t="s">
        <v>2893</v>
      </c>
      <c r="K1796" s="18">
        <v>31446392.379999999</v>
      </c>
      <c r="L1796" s="18">
        <v>313304.40999999997</v>
      </c>
      <c r="M1796" s="18">
        <v>348844.01</v>
      </c>
      <c r="N1796" s="11">
        <v>43634</v>
      </c>
      <c r="O1796" s="9">
        <v>2019</v>
      </c>
    </row>
    <row r="1797" spans="1:15" x14ac:dyDescent="0.35">
      <c r="A1797" s="20" t="s">
        <v>2908</v>
      </c>
      <c r="B1797" s="18">
        <v>4529385.74</v>
      </c>
      <c r="C1797" s="9" t="s">
        <v>2901</v>
      </c>
      <c r="D1797" s="18">
        <v>754111.82</v>
      </c>
      <c r="E1797" s="19">
        <v>4959</v>
      </c>
      <c r="F1797" s="19">
        <v>4391</v>
      </c>
      <c r="G1797" s="21">
        <f t="shared" si="28"/>
        <v>568</v>
      </c>
      <c r="H1797" s="9" t="s">
        <v>2889</v>
      </c>
      <c r="I1797" s="18">
        <v>324349.43</v>
      </c>
      <c r="J1797" s="9" t="s">
        <v>2893</v>
      </c>
      <c r="K1797" s="18">
        <v>28915815.699999999</v>
      </c>
      <c r="L1797" s="18">
        <v>395341.08</v>
      </c>
      <c r="M1797" s="18">
        <v>335536.09999999998</v>
      </c>
      <c r="N1797" s="11">
        <v>43635</v>
      </c>
      <c r="O1797" s="9">
        <v>2019</v>
      </c>
    </row>
    <row r="1798" spans="1:15" x14ac:dyDescent="0.35">
      <c r="A1798" s="20" t="s">
        <v>2909</v>
      </c>
      <c r="B1798" s="18">
        <v>4098572.54</v>
      </c>
      <c r="C1798" s="9" t="s">
        <v>2891</v>
      </c>
      <c r="D1798" s="18">
        <v>959441.56</v>
      </c>
      <c r="E1798" s="19">
        <v>3486</v>
      </c>
      <c r="F1798" s="19">
        <v>6449</v>
      </c>
      <c r="G1798" s="21">
        <f t="shared" si="28"/>
        <v>-2963</v>
      </c>
      <c r="H1798" s="9" t="s">
        <v>2902</v>
      </c>
      <c r="I1798" s="18">
        <v>349126.97</v>
      </c>
      <c r="J1798" s="9" t="s">
        <v>2893</v>
      </c>
      <c r="K1798" s="18">
        <v>17476227.690000001</v>
      </c>
      <c r="L1798" s="18">
        <v>176107.94</v>
      </c>
      <c r="M1798" s="18">
        <v>427207.28</v>
      </c>
      <c r="N1798" s="11">
        <v>43636</v>
      </c>
      <c r="O1798" s="9">
        <v>2019</v>
      </c>
    </row>
    <row r="1799" spans="1:15" x14ac:dyDescent="0.35">
      <c r="A1799" s="20" t="s">
        <v>2910</v>
      </c>
      <c r="B1799" s="18">
        <v>4402203.3600000003</v>
      </c>
      <c r="C1799" s="9" t="s">
        <v>2891</v>
      </c>
      <c r="D1799" s="18">
        <v>592425.84</v>
      </c>
      <c r="E1799" s="19">
        <v>4035</v>
      </c>
      <c r="F1799" s="19">
        <v>6941</v>
      </c>
      <c r="G1799" s="21">
        <f t="shared" si="28"/>
        <v>-2906</v>
      </c>
      <c r="H1799" s="9" t="s">
        <v>2902</v>
      </c>
      <c r="I1799" s="18">
        <v>534537.09</v>
      </c>
      <c r="J1799" s="9" t="s">
        <v>2893</v>
      </c>
      <c r="K1799" s="18">
        <v>14892621.710000001</v>
      </c>
      <c r="L1799" s="18">
        <v>205816.38</v>
      </c>
      <c r="M1799" s="18">
        <v>468530.09</v>
      </c>
      <c r="N1799" s="11">
        <v>43637</v>
      </c>
      <c r="O1799" s="9">
        <v>2019</v>
      </c>
    </row>
    <row r="1800" spans="1:15" x14ac:dyDescent="0.35">
      <c r="A1800" s="20" t="s">
        <v>2911</v>
      </c>
      <c r="B1800" s="18">
        <v>4660416.9000000004</v>
      </c>
      <c r="C1800" s="9" t="s">
        <v>2888</v>
      </c>
      <c r="D1800" s="18">
        <v>533004.59</v>
      </c>
      <c r="E1800" s="19">
        <v>3180</v>
      </c>
      <c r="F1800" s="19">
        <v>4294</v>
      </c>
      <c r="G1800" s="21">
        <f t="shared" si="28"/>
        <v>-1114</v>
      </c>
      <c r="H1800" s="9" t="s">
        <v>2901</v>
      </c>
      <c r="I1800" s="18">
        <v>386156.71</v>
      </c>
      <c r="J1800" s="9" t="s">
        <v>2893</v>
      </c>
      <c r="K1800" s="18">
        <v>23585299.649999999</v>
      </c>
      <c r="L1800" s="18">
        <v>175382.9</v>
      </c>
      <c r="M1800" s="18">
        <v>391766.1</v>
      </c>
      <c r="N1800" s="11">
        <v>43638</v>
      </c>
      <c r="O1800" s="9">
        <v>2019</v>
      </c>
    </row>
    <row r="1801" spans="1:15" x14ac:dyDescent="0.35">
      <c r="A1801" s="20" t="s">
        <v>2912</v>
      </c>
      <c r="B1801" s="18">
        <v>4058621.5</v>
      </c>
      <c r="C1801" s="9" t="s">
        <v>2901</v>
      </c>
      <c r="D1801" s="18">
        <v>600838.87</v>
      </c>
      <c r="E1801" s="19">
        <v>6289</v>
      </c>
      <c r="F1801" s="19">
        <v>7102</v>
      </c>
      <c r="G1801" s="21">
        <f t="shared" si="28"/>
        <v>-813</v>
      </c>
      <c r="H1801" s="9" t="s">
        <v>2899</v>
      </c>
      <c r="I1801" s="18">
        <v>584332.35</v>
      </c>
      <c r="J1801" s="9" t="s">
        <v>2893</v>
      </c>
      <c r="K1801" s="18">
        <v>25487118.140000001</v>
      </c>
      <c r="L1801" s="18">
        <v>469790.99</v>
      </c>
      <c r="M1801" s="18">
        <v>313455.40999999997</v>
      </c>
      <c r="N1801" s="11">
        <v>43639</v>
      </c>
      <c r="O1801" s="9">
        <v>2019</v>
      </c>
    </row>
    <row r="1802" spans="1:15" x14ac:dyDescent="0.35">
      <c r="A1802" s="20" t="s">
        <v>2913</v>
      </c>
      <c r="B1802" s="18">
        <v>5641974.4699999997</v>
      </c>
      <c r="C1802" s="9" t="s">
        <v>2904</v>
      </c>
      <c r="D1802" s="18">
        <v>803070.86</v>
      </c>
      <c r="E1802" s="19">
        <v>5636</v>
      </c>
      <c r="F1802" s="19">
        <v>6548</v>
      </c>
      <c r="G1802" s="21">
        <f t="shared" si="28"/>
        <v>-912</v>
      </c>
      <c r="H1802" s="9" t="s">
        <v>2901</v>
      </c>
      <c r="I1802" s="18">
        <v>304651.73</v>
      </c>
      <c r="J1802" s="9" t="s">
        <v>394</v>
      </c>
      <c r="K1802" s="18">
        <v>21357475.359999999</v>
      </c>
      <c r="L1802" s="18">
        <v>136482.34</v>
      </c>
      <c r="M1802" s="18">
        <v>496156.59</v>
      </c>
      <c r="N1802" s="11">
        <v>43640</v>
      </c>
      <c r="O1802" s="9">
        <v>2019</v>
      </c>
    </row>
    <row r="1803" spans="1:15" x14ac:dyDescent="0.35">
      <c r="A1803" s="20" t="s">
        <v>2914</v>
      </c>
      <c r="B1803" s="18">
        <v>4140259.69</v>
      </c>
      <c r="C1803" s="9" t="s">
        <v>2898</v>
      </c>
      <c r="D1803" s="18">
        <v>878388.78</v>
      </c>
      <c r="E1803" s="19">
        <v>7386</v>
      </c>
      <c r="F1803" s="19">
        <v>7685</v>
      </c>
      <c r="G1803" s="21">
        <f t="shared" si="28"/>
        <v>-299</v>
      </c>
      <c r="H1803" s="9" t="s">
        <v>2889</v>
      </c>
      <c r="I1803" s="18">
        <v>585855.47</v>
      </c>
      <c r="J1803" s="9" t="s">
        <v>394</v>
      </c>
      <c r="K1803" s="18">
        <v>28027720.460000001</v>
      </c>
      <c r="L1803" s="18">
        <v>165209.38</v>
      </c>
      <c r="M1803" s="18">
        <v>422047.22</v>
      </c>
      <c r="N1803" s="11">
        <v>43641</v>
      </c>
      <c r="O1803" s="9">
        <v>2019</v>
      </c>
    </row>
    <row r="1804" spans="1:15" x14ac:dyDescent="0.35">
      <c r="A1804" s="20" t="s">
        <v>2915</v>
      </c>
      <c r="B1804" s="18">
        <v>4362980.82</v>
      </c>
      <c r="C1804" s="9" t="s">
        <v>2898</v>
      </c>
      <c r="D1804" s="18">
        <v>551172.21</v>
      </c>
      <c r="E1804" s="19">
        <v>7125</v>
      </c>
      <c r="F1804" s="19">
        <v>5508</v>
      </c>
      <c r="G1804" s="21">
        <f t="shared" si="28"/>
        <v>1617</v>
      </c>
      <c r="H1804" s="9" t="s">
        <v>2889</v>
      </c>
      <c r="I1804" s="18">
        <v>294705.25</v>
      </c>
      <c r="J1804" s="9" t="s">
        <v>2893</v>
      </c>
      <c r="K1804" s="18">
        <v>22532025.530000001</v>
      </c>
      <c r="L1804" s="18">
        <v>462996.01</v>
      </c>
      <c r="M1804" s="18">
        <v>128543.02</v>
      </c>
      <c r="N1804" s="11">
        <v>43642</v>
      </c>
      <c r="O1804" s="9">
        <v>2019</v>
      </c>
    </row>
    <row r="1805" spans="1:15" x14ac:dyDescent="0.35">
      <c r="A1805" s="20" t="s">
        <v>2916</v>
      </c>
      <c r="B1805" s="18">
        <v>5630811.7199999997</v>
      </c>
      <c r="C1805" s="9" t="s">
        <v>2891</v>
      </c>
      <c r="D1805" s="18">
        <v>700131.61</v>
      </c>
      <c r="E1805" s="19">
        <v>7402</v>
      </c>
      <c r="F1805" s="19">
        <v>8310</v>
      </c>
      <c r="G1805" s="21">
        <f t="shared" si="28"/>
        <v>-908</v>
      </c>
      <c r="H1805" s="9" t="s">
        <v>2896</v>
      </c>
      <c r="I1805" s="18">
        <v>307926.90999999997</v>
      </c>
      <c r="J1805" s="9" t="s">
        <v>394</v>
      </c>
      <c r="K1805" s="18">
        <v>35396616.43</v>
      </c>
      <c r="L1805" s="18">
        <v>270876.63</v>
      </c>
      <c r="M1805" s="18">
        <v>394812.46</v>
      </c>
      <c r="N1805" s="11">
        <v>43643</v>
      </c>
      <c r="O1805" s="9">
        <v>2019</v>
      </c>
    </row>
    <row r="1806" spans="1:15" x14ac:dyDescent="0.35">
      <c r="A1806" s="20" t="s">
        <v>2917</v>
      </c>
      <c r="B1806" s="18">
        <v>5977333.9100000001</v>
      </c>
      <c r="C1806" s="9" t="s">
        <v>2901</v>
      </c>
      <c r="D1806" s="18">
        <v>870879.68</v>
      </c>
      <c r="E1806" s="19">
        <v>6571</v>
      </c>
      <c r="F1806" s="19">
        <v>6869</v>
      </c>
      <c r="G1806" s="21">
        <f t="shared" si="28"/>
        <v>-298</v>
      </c>
      <c r="H1806" s="9" t="s">
        <v>2899</v>
      </c>
      <c r="I1806" s="18">
        <v>487184.44</v>
      </c>
      <c r="J1806" s="9" t="s">
        <v>394</v>
      </c>
      <c r="K1806" s="18">
        <v>13484150.17</v>
      </c>
      <c r="L1806" s="18">
        <v>411687.77</v>
      </c>
      <c r="M1806" s="18">
        <v>178572.1</v>
      </c>
      <c r="N1806" s="11">
        <v>43644</v>
      </c>
      <c r="O1806" s="9">
        <v>2019</v>
      </c>
    </row>
    <row r="1807" spans="1:15" x14ac:dyDescent="0.35">
      <c r="A1807" s="20" t="s">
        <v>2918</v>
      </c>
      <c r="B1807" s="18">
        <v>5992360.6699999999</v>
      </c>
      <c r="C1807" s="9" t="s">
        <v>2904</v>
      </c>
      <c r="D1807" s="18">
        <v>519685.61</v>
      </c>
      <c r="E1807" s="19">
        <v>5162</v>
      </c>
      <c r="F1807" s="19">
        <v>4240</v>
      </c>
      <c r="G1807" s="21">
        <f t="shared" si="28"/>
        <v>922</v>
      </c>
      <c r="H1807" s="9" t="s">
        <v>2901</v>
      </c>
      <c r="I1807" s="18">
        <v>284008.34000000003</v>
      </c>
      <c r="J1807" s="9" t="s">
        <v>394</v>
      </c>
      <c r="K1807" s="18">
        <v>28300887.989999998</v>
      </c>
      <c r="L1807" s="18">
        <v>213950.52</v>
      </c>
      <c r="M1807" s="18">
        <v>158629.79999999999</v>
      </c>
      <c r="N1807" s="11">
        <v>43645</v>
      </c>
      <c r="O1807" s="9">
        <v>2019</v>
      </c>
    </row>
    <row r="1808" spans="1:15" x14ac:dyDescent="0.35">
      <c r="A1808" s="20" t="s">
        <v>2887</v>
      </c>
      <c r="B1808" s="18">
        <v>4127052.57</v>
      </c>
      <c r="C1808" s="9" t="s">
        <v>2888</v>
      </c>
      <c r="D1808" s="18">
        <v>687434.03</v>
      </c>
      <c r="E1808" s="19">
        <v>5286</v>
      </c>
      <c r="F1808" s="19">
        <v>4281</v>
      </c>
      <c r="G1808" s="21">
        <f t="shared" si="28"/>
        <v>1005</v>
      </c>
      <c r="H1808" s="9" t="s">
        <v>2889</v>
      </c>
      <c r="I1808" s="18">
        <v>304617.69</v>
      </c>
      <c r="J1808" s="9" t="s">
        <v>394</v>
      </c>
      <c r="K1808" s="18">
        <v>32730493.670000002</v>
      </c>
      <c r="L1808" s="18">
        <v>288364.26</v>
      </c>
      <c r="M1808" s="18">
        <v>401958.66</v>
      </c>
      <c r="N1808" s="11">
        <v>43646</v>
      </c>
      <c r="O1808" s="9">
        <v>2019</v>
      </c>
    </row>
    <row r="1809" spans="1:15" x14ac:dyDescent="0.35">
      <c r="A1809" s="20" t="s">
        <v>2890</v>
      </c>
      <c r="B1809" s="18">
        <v>5202566.53</v>
      </c>
      <c r="C1809" s="9" t="s">
        <v>2891</v>
      </c>
      <c r="D1809" s="18">
        <v>513537.08</v>
      </c>
      <c r="E1809" s="19">
        <v>6107</v>
      </c>
      <c r="F1809" s="19">
        <v>4299</v>
      </c>
      <c r="G1809" s="21">
        <f t="shared" si="28"/>
        <v>1808</v>
      </c>
      <c r="H1809" s="9" t="s">
        <v>2889</v>
      </c>
      <c r="I1809" s="18">
        <v>503148.95</v>
      </c>
      <c r="J1809" s="9" t="s">
        <v>394</v>
      </c>
      <c r="K1809" s="18">
        <v>34724621.990000002</v>
      </c>
      <c r="L1809" s="18">
        <v>333371.26</v>
      </c>
      <c r="M1809" s="18">
        <v>212922.11</v>
      </c>
      <c r="N1809" s="11">
        <v>43647</v>
      </c>
      <c r="O1809" s="9">
        <v>2019</v>
      </c>
    </row>
    <row r="1810" spans="1:15" x14ac:dyDescent="0.35">
      <c r="A1810" s="20" t="s">
        <v>2894</v>
      </c>
      <c r="B1810" s="18">
        <v>4167607.3</v>
      </c>
      <c r="C1810" s="9" t="s">
        <v>2901</v>
      </c>
      <c r="D1810" s="18">
        <v>581350.51</v>
      </c>
      <c r="E1810" s="19">
        <v>5497</v>
      </c>
      <c r="F1810" s="19">
        <v>4458</v>
      </c>
      <c r="G1810" s="21">
        <f t="shared" si="28"/>
        <v>1039</v>
      </c>
      <c r="H1810" s="9" t="s">
        <v>2902</v>
      </c>
      <c r="I1810" s="18">
        <v>516293.28</v>
      </c>
      <c r="J1810" s="9" t="s">
        <v>394</v>
      </c>
      <c r="K1810" s="18">
        <v>16078945.18</v>
      </c>
      <c r="L1810" s="18">
        <v>487127.43</v>
      </c>
      <c r="M1810" s="18">
        <v>409008.01</v>
      </c>
      <c r="N1810" s="11">
        <v>43648</v>
      </c>
      <c r="O1810" s="9">
        <v>2019</v>
      </c>
    </row>
    <row r="1811" spans="1:15" x14ac:dyDescent="0.35">
      <c r="A1811" s="20" t="s">
        <v>2897</v>
      </c>
      <c r="B1811" s="18">
        <v>4604662.21</v>
      </c>
      <c r="C1811" s="9" t="s">
        <v>2904</v>
      </c>
      <c r="D1811" s="18">
        <v>814972.49</v>
      </c>
      <c r="E1811" s="19">
        <v>7451</v>
      </c>
      <c r="F1811" s="19">
        <v>5498</v>
      </c>
      <c r="G1811" s="21">
        <f t="shared" si="28"/>
        <v>1953</v>
      </c>
      <c r="H1811" s="9" t="s">
        <v>2896</v>
      </c>
      <c r="I1811" s="18">
        <v>480476.82</v>
      </c>
      <c r="J1811" s="9" t="s">
        <v>394</v>
      </c>
      <c r="K1811" s="18">
        <v>12331400.060000001</v>
      </c>
      <c r="L1811" s="18">
        <v>180601.29</v>
      </c>
      <c r="M1811" s="18">
        <v>210256.68</v>
      </c>
      <c r="N1811" s="11">
        <v>43649</v>
      </c>
      <c r="O1811" s="9">
        <v>2019</v>
      </c>
    </row>
    <row r="1812" spans="1:15" x14ac:dyDescent="0.35">
      <c r="A1812" s="20" t="s">
        <v>2900</v>
      </c>
      <c r="B1812" s="18">
        <v>4127561.35</v>
      </c>
      <c r="C1812" s="9" t="s">
        <v>2898</v>
      </c>
      <c r="D1812" s="18">
        <v>626805.86</v>
      </c>
      <c r="E1812" s="19">
        <v>4531</v>
      </c>
      <c r="F1812" s="19">
        <v>5845</v>
      </c>
      <c r="G1812" s="21">
        <f t="shared" si="28"/>
        <v>-1314</v>
      </c>
      <c r="H1812" s="9" t="s">
        <v>2896</v>
      </c>
      <c r="I1812" s="18">
        <v>331476.11</v>
      </c>
      <c r="J1812" s="9" t="s">
        <v>2893</v>
      </c>
      <c r="K1812" s="18">
        <v>20793628.670000002</v>
      </c>
      <c r="L1812" s="18">
        <v>372578.45</v>
      </c>
      <c r="M1812" s="18">
        <v>218477.92</v>
      </c>
      <c r="N1812" s="11">
        <v>43650</v>
      </c>
      <c r="O1812" s="9">
        <v>2019</v>
      </c>
    </row>
    <row r="1813" spans="1:15" x14ac:dyDescent="0.35">
      <c r="A1813" s="20" t="s">
        <v>2903</v>
      </c>
      <c r="B1813" s="18">
        <v>4935009.2300000004</v>
      </c>
      <c r="C1813" s="9" t="s">
        <v>2888</v>
      </c>
      <c r="D1813" s="18">
        <v>938202.47</v>
      </c>
      <c r="E1813" s="19">
        <v>8423</v>
      </c>
      <c r="F1813" s="19">
        <v>3016</v>
      </c>
      <c r="G1813" s="21">
        <f t="shared" si="28"/>
        <v>5407</v>
      </c>
      <c r="H1813" s="9" t="s">
        <v>2889</v>
      </c>
      <c r="I1813" s="18">
        <v>563609.59999999998</v>
      </c>
      <c r="J1813" s="9" t="s">
        <v>394</v>
      </c>
      <c r="K1813" s="18">
        <v>35421338.590000004</v>
      </c>
      <c r="L1813" s="18">
        <v>166101.35</v>
      </c>
      <c r="M1813" s="18">
        <v>147558.44</v>
      </c>
      <c r="N1813" s="11">
        <v>43651</v>
      </c>
      <c r="O1813" s="9">
        <v>2019</v>
      </c>
    </row>
    <row r="1814" spans="1:15" x14ac:dyDescent="0.35">
      <c r="A1814" s="20" t="s">
        <v>2905</v>
      </c>
      <c r="B1814" s="18">
        <v>5763294.1200000001</v>
      </c>
      <c r="C1814" s="9" t="s">
        <v>2901</v>
      </c>
      <c r="D1814" s="18">
        <v>792339.21</v>
      </c>
      <c r="E1814" s="19">
        <v>4659</v>
      </c>
      <c r="F1814" s="19">
        <v>4977</v>
      </c>
      <c r="G1814" s="21">
        <f t="shared" si="28"/>
        <v>-318</v>
      </c>
      <c r="H1814" s="9" t="s">
        <v>2901</v>
      </c>
      <c r="I1814" s="18">
        <v>577053.85</v>
      </c>
      <c r="J1814" s="9" t="s">
        <v>394</v>
      </c>
      <c r="K1814" s="18">
        <v>14561364.609999999</v>
      </c>
      <c r="L1814" s="18">
        <v>170368.16</v>
      </c>
      <c r="M1814" s="18">
        <v>462215.19</v>
      </c>
      <c r="N1814" s="11">
        <v>43652</v>
      </c>
      <c r="O1814" s="9">
        <v>2019</v>
      </c>
    </row>
    <row r="1815" spans="1:15" x14ac:dyDescent="0.35">
      <c r="A1815" s="20" t="s">
        <v>2906</v>
      </c>
      <c r="B1815" s="18">
        <v>5967515.71</v>
      </c>
      <c r="C1815" s="9" t="s">
        <v>2901</v>
      </c>
      <c r="D1815" s="18">
        <v>969643.95</v>
      </c>
      <c r="E1815" s="19">
        <v>7440</v>
      </c>
      <c r="F1815" s="19">
        <v>5576</v>
      </c>
      <c r="G1815" s="21">
        <f t="shared" si="28"/>
        <v>1864</v>
      </c>
      <c r="H1815" s="9" t="s">
        <v>2896</v>
      </c>
      <c r="I1815" s="18">
        <v>512908.65</v>
      </c>
      <c r="J1815" s="9" t="s">
        <v>2893</v>
      </c>
      <c r="K1815" s="18">
        <v>17859909.23</v>
      </c>
      <c r="L1815" s="18">
        <v>121006.19</v>
      </c>
      <c r="M1815" s="18">
        <v>271051.18</v>
      </c>
      <c r="N1815" s="11">
        <v>43653</v>
      </c>
      <c r="O1815" s="9">
        <v>2019</v>
      </c>
    </row>
    <row r="1816" spans="1:15" x14ac:dyDescent="0.35">
      <c r="A1816" s="20" t="s">
        <v>2907</v>
      </c>
      <c r="B1816" s="18">
        <v>5436955.54</v>
      </c>
      <c r="C1816" s="9" t="s">
        <v>2904</v>
      </c>
      <c r="D1816" s="18">
        <v>559696.79</v>
      </c>
      <c r="E1816" s="19">
        <v>7832</v>
      </c>
      <c r="F1816" s="19">
        <v>4578</v>
      </c>
      <c r="G1816" s="21">
        <f t="shared" si="28"/>
        <v>3254</v>
      </c>
      <c r="H1816" s="9" t="s">
        <v>2902</v>
      </c>
      <c r="I1816" s="18">
        <v>376259.21</v>
      </c>
      <c r="J1816" s="9" t="s">
        <v>2893</v>
      </c>
      <c r="K1816" s="18">
        <v>25750613.309999999</v>
      </c>
      <c r="L1816" s="18">
        <v>226215.3</v>
      </c>
      <c r="M1816" s="18">
        <v>316923.64</v>
      </c>
      <c r="N1816" s="11">
        <v>43654</v>
      </c>
      <c r="O1816" s="9">
        <v>2019</v>
      </c>
    </row>
    <row r="1817" spans="1:15" x14ac:dyDescent="0.35">
      <c r="A1817" s="20" t="s">
        <v>2908</v>
      </c>
      <c r="B1817" s="18">
        <v>5053587.5999999996</v>
      </c>
      <c r="C1817" s="9" t="s">
        <v>2888</v>
      </c>
      <c r="D1817" s="18">
        <v>658089.41</v>
      </c>
      <c r="E1817" s="19">
        <v>7886</v>
      </c>
      <c r="F1817" s="19">
        <v>6068</v>
      </c>
      <c r="G1817" s="21">
        <f t="shared" si="28"/>
        <v>1818</v>
      </c>
      <c r="H1817" s="9" t="s">
        <v>2896</v>
      </c>
      <c r="I1817" s="18">
        <v>461716.31</v>
      </c>
      <c r="J1817" s="9" t="s">
        <v>2893</v>
      </c>
      <c r="K1817" s="18">
        <v>12293153.84</v>
      </c>
      <c r="L1817" s="18">
        <v>249057.79</v>
      </c>
      <c r="M1817" s="18">
        <v>272562.55</v>
      </c>
      <c r="N1817" s="11">
        <v>43655</v>
      </c>
      <c r="O1817" s="9">
        <v>2019</v>
      </c>
    </row>
    <row r="1818" spans="1:15" x14ac:dyDescent="0.35">
      <c r="A1818" s="20" t="s">
        <v>2909</v>
      </c>
      <c r="B1818" s="18">
        <v>5303220.3499999996</v>
      </c>
      <c r="C1818" s="9" t="s">
        <v>2898</v>
      </c>
      <c r="D1818" s="18">
        <v>819158.25</v>
      </c>
      <c r="E1818" s="19">
        <v>3771</v>
      </c>
      <c r="F1818" s="19">
        <v>4990</v>
      </c>
      <c r="G1818" s="21">
        <f t="shared" si="28"/>
        <v>-1219</v>
      </c>
      <c r="H1818" s="9" t="s">
        <v>2901</v>
      </c>
      <c r="I1818" s="18">
        <v>467103.4</v>
      </c>
      <c r="J1818" s="9" t="s">
        <v>2893</v>
      </c>
      <c r="K1818" s="18">
        <v>23774598.66</v>
      </c>
      <c r="L1818" s="18">
        <v>467011.12</v>
      </c>
      <c r="M1818" s="18">
        <v>445320.8</v>
      </c>
      <c r="N1818" s="11">
        <v>43656</v>
      </c>
      <c r="O1818" s="9">
        <v>2019</v>
      </c>
    </row>
    <row r="1819" spans="1:15" x14ac:dyDescent="0.35">
      <c r="A1819" s="20" t="s">
        <v>2910</v>
      </c>
      <c r="B1819" s="18">
        <v>4526609.59</v>
      </c>
      <c r="C1819" s="9" t="s">
        <v>2904</v>
      </c>
      <c r="D1819" s="18">
        <v>675811.52</v>
      </c>
      <c r="E1819" s="19">
        <v>4869</v>
      </c>
      <c r="F1819" s="19">
        <v>3822</v>
      </c>
      <c r="G1819" s="21">
        <f t="shared" si="28"/>
        <v>1047</v>
      </c>
      <c r="H1819" s="9" t="s">
        <v>2899</v>
      </c>
      <c r="I1819" s="18">
        <v>450241.09</v>
      </c>
      <c r="J1819" s="9" t="s">
        <v>394</v>
      </c>
      <c r="K1819" s="18">
        <v>35238806.649999999</v>
      </c>
      <c r="L1819" s="18">
        <v>208739.79</v>
      </c>
      <c r="M1819" s="18">
        <v>323155.28999999998</v>
      </c>
      <c r="N1819" s="11">
        <v>43657</v>
      </c>
      <c r="O1819" s="9">
        <v>2019</v>
      </c>
    </row>
    <row r="1820" spans="1:15" x14ac:dyDescent="0.35">
      <c r="A1820" s="20" t="s">
        <v>2911</v>
      </c>
      <c r="B1820" s="18">
        <v>4754078.6399999997</v>
      </c>
      <c r="C1820" s="9" t="s">
        <v>2904</v>
      </c>
      <c r="D1820" s="18">
        <v>863067.86</v>
      </c>
      <c r="E1820" s="19">
        <v>3898</v>
      </c>
      <c r="F1820" s="19">
        <v>5242</v>
      </c>
      <c r="G1820" s="21">
        <f t="shared" si="28"/>
        <v>-1344</v>
      </c>
      <c r="H1820" s="9" t="s">
        <v>2896</v>
      </c>
      <c r="I1820" s="18">
        <v>542017.31000000006</v>
      </c>
      <c r="J1820" s="9" t="s">
        <v>2893</v>
      </c>
      <c r="K1820" s="18">
        <v>32651671.649999999</v>
      </c>
      <c r="L1820" s="18">
        <v>305307.87</v>
      </c>
      <c r="M1820" s="18">
        <v>393671.84</v>
      </c>
      <c r="N1820" s="11">
        <v>43658</v>
      </c>
      <c r="O1820" s="9">
        <v>2019</v>
      </c>
    </row>
    <row r="1821" spans="1:15" x14ac:dyDescent="0.35">
      <c r="A1821" s="20" t="s">
        <v>2912</v>
      </c>
      <c r="B1821" s="18">
        <v>5740093.2400000002</v>
      </c>
      <c r="C1821" s="9" t="s">
        <v>2888</v>
      </c>
      <c r="D1821" s="18">
        <v>934436.37</v>
      </c>
      <c r="E1821" s="19">
        <v>3594</v>
      </c>
      <c r="F1821" s="19">
        <v>4817</v>
      </c>
      <c r="G1821" s="21">
        <f t="shared" si="28"/>
        <v>-1223</v>
      </c>
      <c r="H1821" s="9" t="s">
        <v>2902</v>
      </c>
      <c r="I1821" s="18">
        <v>594971.26</v>
      </c>
      <c r="J1821" s="9" t="s">
        <v>394</v>
      </c>
      <c r="K1821" s="18">
        <v>24746762.809999999</v>
      </c>
      <c r="L1821" s="18">
        <v>457829.18</v>
      </c>
      <c r="M1821" s="18">
        <v>392385.94</v>
      </c>
      <c r="N1821" s="11">
        <v>43659</v>
      </c>
      <c r="O1821" s="9">
        <v>2019</v>
      </c>
    </row>
    <row r="1822" spans="1:15" x14ac:dyDescent="0.35">
      <c r="A1822" s="20" t="s">
        <v>2913</v>
      </c>
      <c r="B1822" s="18">
        <v>5144962.32</v>
      </c>
      <c r="C1822" s="9" t="s">
        <v>2904</v>
      </c>
      <c r="D1822" s="18">
        <v>806738.78</v>
      </c>
      <c r="E1822" s="19">
        <v>3269</v>
      </c>
      <c r="F1822" s="19">
        <v>6866</v>
      </c>
      <c r="G1822" s="21">
        <f t="shared" si="28"/>
        <v>-3597</v>
      </c>
      <c r="H1822" s="9" t="s">
        <v>2899</v>
      </c>
      <c r="I1822" s="18">
        <v>546729.26</v>
      </c>
      <c r="J1822" s="9" t="s">
        <v>394</v>
      </c>
      <c r="K1822" s="18">
        <v>19826674.140000001</v>
      </c>
      <c r="L1822" s="18">
        <v>346175.97</v>
      </c>
      <c r="M1822" s="18">
        <v>294638.57</v>
      </c>
      <c r="N1822" s="11">
        <v>43660</v>
      </c>
      <c r="O1822" s="9">
        <v>2019</v>
      </c>
    </row>
    <row r="1823" spans="1:15" x14ac:dyDescent="0.35">
      <c r="A1823" s="20" t="s">
        <v>2914</v>
      </c>
      <c r="B1823" s="18">
        <v>5948736.04</v>
      </c>
      <c r="C1823" s="9" t="s">
        <v>2888</v>
      </c>
      <c r="D1823" s="18">
        <v>658110.46</v>
      </c>
      <c r="E1823" s="19">
        <v>4732</v>
      </c>
      <c r="F1823" s="19">
        <v>8988</v>
      </c>
      <c r="G1823" s="21">
        <f t="shared" si="28"/>
        <v>-4256</v>
      </c>
      <c r="H1823" s="9" t="s">
        <v>2889</v>
      </c>
      <c r="I1823" s="18">
        <v>378356.02</v>
      </c>
      <c r="J1823" s="9" t="s">
        <v>2893</v>
      </c>
      <c r="K1823" s="18">
        <v>12772679.939999999</v>
      </c>
      <c r="L1823" s="18">
        <v>210272.68</v>
      </c>
      <c r="M1823" s="18">
        <v>397403.76</v>
      </c>
      <c r="N1823" s="11">
        <v>43661</v>
      </c>
      <c r="O1823" s="9">
        <v>2019</v>
      </c>
    </row>
    <row r="1824" spans="1:15" x14ac:dyDescent="0.35">
      <c r="A1824" s="20" t="s">
        <v>2915</v>
      </c>
      <c r="B1824" s="18">
        <v>4362026.3</v>
      </c>
      <c r="C1824" s="9" t="s">
        <v>2888</v>
      </c>
      <c r="D1824" s="18">
        <v>544307.84</v>
      </c>
      <c r="E1824" s="19">
        <v>7431</v>
      </c>
      <c r="F1824" s="19">
        <v>4348</v>
      </c>
      <c r="G1824" s="21">
        <f t="shared" si="28"/>
        <v>3083</v>
      </c>
      <c r="H1824" s="9" t="s">
        <v>2889</v>
      </c>
      <c r="I1824" s="18">
        <v>583573.13</v>
      </c>
      <c r="J1824" s="9" t="s">
        <v>2893</v>
      </c>
      <c r="K1824" s="18">
        <v>34451165.310000002</v>
      </c>
      <c r="L1824" s="18">
        <v>246999.64</v>
      </c>
      <c r="M1824" s="18">
        <v>444461.31</v>
      </c>
      <c r="N1824" s="11">
        <v>43662</v>
      </c>
      <c r="O1824" s="9">
        <v>2019</v>
      </c>
    </row>
    <row r="1825" spans="1:15" x14ac:dyDescent="0.35">
      <c r="A1825" s="20" t="s">
        <v>2916</v>
      </c>
      <c r="B1825" s="18">
        <v>5535689.3300000001</v>
      </c>
      <c r="C1825" s="9" t="s">
        <v>2888</v>
      </c>
      <c r="D1825" s="18">
        <v>762358.73</v>
      </c>
      <c r="E1825" s="19">
        <v>5252</v>
      </c>
      <c r="F1825" s="19">
        <v>3928</v>
      </c>
      <c r="G1825" s="21">
        <f t="shared" si="28"/>
        <v>1324</v>
      </c>
      <c r="H1825" s="9" t="s">
        <v>2896</v>
      </c>
      <c r="I1825" s="18">
        <v>553451.42000000004</v>
      </c>
      <c r="J1825" s="9" t="s">
        <v>394</v>
      </c>
      <c r="K1825" s="18">
        <v>30478117.77</v>
      </c>
      <c r="L1825" s="18">
        <v>168126.98</v>
      </c>
      <c r="M1825" s="18">
        <v>221551.89</v>
      </c>
      <c r="N1825" s="11">
        <v>43663</v>
      </c>
      <c r="O1825" s="9">
        <v>2019</v>
      </c>
    </row>
    <row r="1826" spans="1:15" x14ac:dyDescent="0.35">
      <c r="A1826" s="20" t="s">
        <v>2917</v>
      </c>
      <c r="B1826" s="18">
        <v>4379236.87</v>
      </c>
      <c r="C1826" s="9" t="s">
        <v>2901</v>
      </c>
      <c r="D1826" s="18">
        <v>558641.98</v>
      </c>
      <c r="E1826" s="19">
        <v>5755</v>
      </c>
      <c r="F1826" s="19">
        <v>3962</v>
      </c>
      <c r="G1826" s="21">
        <f t="shared" si="28"/>
        <v>1793</v>
      </c>
      <c r="H1826" s="9" t="s">
        <v>2896</v>
      </c>
      <c r="I1826" s="18">
        <v>460357.4</v>
      </c>
      <c r="J1826" s="9" t="s">
        <v>394</v>
      </c>
      <c r="K1826" s="18">
        <v>18815376.859999999</v>
      </c>
      <c r="L1826" s="18">
        <v>280599.14</v>
      </c>
      <c r="M1826" s="18">
        <v>399703.55</v>
      </c>
      <c r="N1826" s="11">
        <v>43664</v>
      </c>
      <c r="O1826" s="9">
        <v>2019</v>
      </c>
    </row>
    <row r="1827" spans="1:15" x14ac:dyDescent="0.35">
      <c r="A1827" s="20" t="s">
        <v>2918</v>
      </c>
      <c r="B1827" s="18">
        <v>5815342.5300000003</v>
      </c>
      <c r="C1827" s="9" t="s">
        <v>2904</v>
      </c>
      <c r="D1827" s="18">
        <v>608867.1</v>
      </c>
      <c r="E1827" s="19">
        <v>5773</v>
      </c>
      <c r="F1827" s="19">
        <v>4494</v>
      </c>
      <c r="G1827" s="21">
        <f t="shared" si="28"/>
        <v>1279</v>
      </c>
      <c r="H1827" s="9" t="s">
        <v>2901</v>
      </c>
      <c r="I1827" s="18">
        <v>257121.74</v>
      </c>
      <c r="J1827" s="9" t="s">
        <v>2893</v>
      </c>
      <c r="K1827" s="18">
        <v>25280107.699999999</v>
      </c>
      <c r="L1827" s="18">
        <v>382992.18</v>
      </c>
      <c r="M1827" s="18">
        <v>477788.87</v>
      </c>
      <c r="N1827" s="11">
        <v>43665</v>
      </c>
      <c r="O1827" s="9">
        <v>2019</v>
      </c>
    </row>
    <row r="1828" spans="1:15" x14ac:dyDescent="0.35">
      <c r="A1828" s="20" t="s">
        <v>2906</v>
      </c>
      <c r="B1828" s="18">
        <v>4465005.59</v>
      </c>
      <c r="C1828" s="9" t="s">
        <v>2898</v>
      </c>
      <c r="D1828" s="18">
        <v>889834.19</v>
      </c>
      <c r="E1828" s="19">
        <v>5217</v>
      </c>
      <c r="F1828" s="19">
        <v>3245</v>
      </c>
      <c r="G1828" s="21">
        <f t="shared" si="28"/>
        <v>1972</v>
      </c>
      <c r="H1828" s="9" t="s">
        <v>2889</v>
      </c>
      <c r="I1828" s="18">
        <v>293653.96999999997</v>
      </c>
      <c r="J1828" s="9" t="s">
        <v>2893</v>
      </c>
      <c r="K1828" s="18">
        <v>34793685.43</v>
      </c>
      <c r="L1828" s="18">
        <v>369584.06</v>
      </c>
      <c r="M1828" s="18">
        <v>193906.23</v>
      </c>
      <c r="N1828" s="11">
        <v>43666</v>
      </c>
      <c r="O1828" s="9">
        <v>2019</v>
      </c>
    </row>
    <row r="1829" spans="1:15" x14ac:dyDescent="0.35">
      <c r="A1829" s="20" t="s">
        <v>2907</v>
      </c>
      <c r="B1829" s="18">
        <v>4820665.8899999997</v>
      </c>
      <c r="C1829" s="9" t="s">
        <v>2888</v>
      </c>
      <c r="D1829" s="18">
        <v>878676.66</v>
      </c>
      <c r="E1829" s="19">
        <v>4014</v>
      </c>
      <c r="F1829" s="19">
        <v>6322</v>
      </c>
      <c r="G1829" s="21">
        <f t="shared" si="28"/>
        <v>-2308</v>
      </c>
      <c r="H1829" s="9" t="s">
        <v>2902</v>
      </c>
      <c r="I1829" s="18">
        <v>431026.34</v>
      </c>
      <c r="J1829" s="9" t="s">
        <v>2893</v>
      </c>
      <c r="K1829" s="18">
        <v>12854998.68</v>
      </c>
      <c r="L1829" s="18">
        <v>280391.01</v>
      </c>
      <c r="M1829" s="18">
        <v>360819.67</v>
      </c>
      <c r="N1829" s="11">
        <v>43667</v>
      </c>
      <c r="O1829" s="9">
        <v>2019</v>
      </c>
    </row>
    <row r="1830" spans="1:15" x14ac:dyDescent="0.35">
      <c r="A1830" s="20" t="s">
        <v>2908</v>
      </c>
      <c r="B1830" s="18">
        <v>5803492.9100000001</v>
      </c>
      <c r="C1830" s="9" t="s">
        <v>2904</v>
      </c>
      <c r="D1830" s="18">
        <v>814245.31</v>
      </c>
      <c r="E1830" s="19">
        <v>4119</v>
      </c>
      <c r="F1830" s="19">
        <v>7137</v>
      </c>
      <c r="G1830" s="21">
        <f t="shared" si="28"/>
        <v>-3018</v>
      </c>
      <c r="H1830" s="9" t="s">
        <v>2889</v>
      </c>
      <c r="I1830" s="18">
        <v>253761.29</v>
      </c>
      <c r="J1830" s="9" t="s">
        <v>394</v>
      </c>
      <c r="K1830" s="18">
        <v>12763140.859999999</v>
      </c>
      <c r="L1830" s="18">
        <v>342304.53</v>
      </c>
      <c r="M1830" s="18">
        <v>471731.48</v>
      </c>
      <c r="N1830" s="11">
        <v>43668</v>
      </c>
      <c r="O1830" s="9">
        <v>2019</v>
      </c>
    </row>
    <row r="1831" spans="1:15" x14ac:dyDescent="0.35">
      <c r="A1831" s="20" t="s">
        <v>2909</v>
      </c>
      <c r="B1831" s="18">
        <v>5614383.9900000002</v>
      </c>
      <c r="C1831" s="9" t="s">
        <v>2904</v>
      </c>
      <c r="D1831" s="18">
        <v>838209.83</v>
      </c>
      <c r="E1831" s="19">
        <v>5681</v>
      </c>
      <c r="F1831" s="19">
        <v>4283</v>
      </c>
      <c r="G1831" s="21">
        <f t="shared" si="28"/>
        <v>1398</v>
      </c>
      <c r="H1831" s="9" t="s">
        <v>2899</v>
      </c>
      <c r="I1831" s="18">
        <v>374150.38</v>
      </c>
      <c r="J1831" s="9" t="s">
        <v>394</v>
      </c>
      <c r="K1831" s="18">
        <v>28761850.25</v>
      </c>
      <c r="L1831" s="18">
        <v>269279.18</v>
      </c>
      <c r="M1831" s="18">
        <v>424924.25</v>
      </c>
      <c r="N1831" s="11">
        <v>43669</v>
      </c>
      <c r="O1831" s="9">
        <v>2019</v>
      </c>
    </row>
    <row r="1832" spans="1:15" x14ac:dyDescent="0.35">
      <c r="A1832" s="20" t="s">
        <v>2910</v>
      </c>
      <c r="B1832" s="18">
        <v>5023680.0999999996</v>
      </c>
      <c r="C1832" s="9" t="s">
        <v>2898</v>
      </c>
      <c r="D1832" s="18">
        <v>764030.9</v>
      </c>
      <c r="E1832" s="19">
        <v>7738</v>
      </c>
      <c r="F1832" s="19">
        <v>4450</v>
      </c>
      <c r="G1832" s="21">
        <f t="shared" si="28"/>
        <v>3288</v>
      </c>
      <c r="H1832" s="9" t="s">
        <v>2899</v>
      </c>
      <c r="I1832" s="18">
        <v>366082.34</v>
      </c>
      <c r="J1832" s="9" t="s">
        <v>394</v>
      </c>
      <c r="K1832" s="18">
        <v>30486442.109999999</v>
      </c>
      <c r="L1832" s="18">
        <v>426416.91</v>
      </c>
      <c r="M1832" s="18">
        <v>276014.02</v>
      </c>
      <c r="N1832" s="11">
        <v>43670</v>
      </c>
      <c r="O1832" s="9">
        <v>2019</v>
      </c>
    </row>
    <row r="1833" spans="1:15" x14ac:dyDescent="0.35">
      <c r="A1833" s="20" t="s">
        <v>2911</v>
      </c>
      <c r="B1833" s="18">
        <v>5099216.3600000003</v>
      </c>
      <c r="C1833" s="9" t="s">
        <v>2898</v>
      </c>
      <c r="D1833" s="18">
        <v>519167.39</v>
      </c>
      <c r="E1833" s="19">
        <v>3153</v>
      </c>
      <c r="F1833" s="19">
        <v>4989</v>
      </c>
      <c r="G1833" s="21">
        <f t="shared" si="28"/>
        <v>-1836</v>
      </c>
      <c r="H1833" s="9" t="s">
        <v>2896</v>
      </c>
      <c r="I1833" s="18">
        <v>388476.27</v>
      </c>
      <c r="J1833" s="9" t="s">
        <v>2893</v>
      </c>
      <c r="K1833" s="18">
        <v>15867859.859999999</v>
      </c>
      <c r="L1833" s="18">
        <v>296415.5</v>
      </c>
      <c r="M1833" s="18">
        <v>146505.44</v>
      </c>
      <c r="N1833" s="11">
        <v>43671</v>
      </c>
      <c r="O1833" s="9">
        <v>2019</v>
      </c>
    </row>
    <row r="1834" spans="1:15" x14ac:dyDescent="0.35">
      <c r="A1834" s="20" t="s">
        <v>2912</v>
      </c>
      <c r="B1834" s="18">
        <v>5162055.03</v>
      </c>
      <c r="C1834" s="9" t="s">
        <v>2898</v>
      </c>
      <c r="D1834" s="18">
        <v>753982.47</v>
      </c>
      <c r="E1834" s="19">
        <v>3694</v>
      </c>
      <c r="F1834" s="19">
        <v>7229</v>
      </c>
      <c r="G1834" s="21">
        <f t="shared" si="28"/>
        <v>-3535</v>
      </c>
      <c r="H1834" s="9" t="s">
        <v>2901</v>
      </c>
      <c r="I1834" s="18">
        <v>444305.91</v>
      </c>
      <c r="J1834" s="9" t="s">
        <v>394</v>
      </c>
      <c r="K1834" s="18">
        <v>19229908.129999999</v>
      </c>
      <c r="L1834" s="18">
        <v>482046.98</v>
      </c>
      <c r="M1834" s="18">
        <v>492169.67</v>
      </c>
      <c r="N1834" s="11">
        <v>43672</v>
      </c>
      <c r="O1834" s="9">
        <v>2019</v>
      </c>
    </row>
    <row r="1835" spans="1:15" x14ac:dyDescent="0.35">
      <c r="A1835" s="20" t="s">
        <v>2913</v>
      </c>
      <c r="B1835" s="18">
        <v>4620027.2</v>
      </c>
      <c r="C1835" s="9" t="s">
        <v>2898</v>
      </c>
      <c r="D1835" s="18">
        <v>703380.9</v>
      </c>
      <c r="E1835" s="19">
        <v>4097</v>
      </c>
      <c r="F1835" s="19">
        <v>5623</v>
      </c>
      <c r="G1835" s="21">
        <f t="shared" si="28"/>
        <v>-1526</v>
      </c>
      <c r="H1835" s="9" t="s">
        <v>2901</v>
      </c>
      <c r="I1835" s="18">
        <v>300565.28999999998</v>
      </c>
      <c r="J1835" s="9" t="s">
        <v>394</v>
      </c>
      <c r="K1835" s="18">
        <v>16737418.050000001</v>
      </c>
      <c r="L1835" s="18">
        <v>162816.14000000001</v>
      </c>
      <c r="M1835" s="18">
        <v>190617.53</v>
      </c>
      <c r="N1835" s="11">
        <v>43673</v>
      </c>
      <c r="O1835" s="9">
        <v>2019</v>
      </c>
    </row>
    <row r="1836" spans="1:15" x14ac:dyDescent="0.35">
      <c r="A1836" s="20" t="s">
        <v>2914</v>
      </c>
      <c r="B1836" s="18">
        <v>4375173.9000000004</v>
      </c>
      <c r="C1836" s="9" t="s">
        <v>2891</v>
      </c>
      <c r="D1836" s="18">
        <v>777901.29</v>
      </c>
      <c r="E1836" s="19">
        <v>8129</v>
      </c>
      <c r="F1836" s="19">
        <v>5973</v>
      </c>
      <c r="G1836" s="21">
        <f t="shared" si="28"/>
        <v>2156</v>
      </c>
      <c r="H1836" s="9" t="s">
        <v>2899</v>
      </c>
      <c r="I1836" s="18">
        <v>272756.71999999997</v>
      </c>
      <c r="J1836" s="9" t="s">
        <v>2893</v>
      </c>
      <c r="K1836" s="18">
        <v>32878782.609999999</v>
      </c>
      <c r="L1836" s="18">
        <v>262798.37</v>
      </c>
      <c r="M1836" s="18">
        <v>172087.65</v>
      </c>
      <c r="N1836" s="11">
        <v>43674</v>
      </c>
      <c r="O1836" s="9">
        <v>2019</v>
      </c>
    </row>
    <row r="1837" spans="1:15" x14ac:dyDescent="0.35">
      <c r="A1837" s="20" t="s">
        <v>2915</v>
      </c>
      <c r="B1837" s="18">
        <v>4422171.3499999996</v>
      </c>
      <c r="C1837" s="9" t="s">
        <v>2898</v>
      </c>
      <c r="D1837" s="18">
        <v>742963.88</v>
      </c>
      <c r="E1837" s="19">
        <v>8628</v>
      </c>
      <c r="F1837" s="19">
        <v>8128</v>
      </c>
      <c r="G1837" s="21">
        <f t="shared" si="28"/>
        <v>500</v>
      </c>
      <c r="H1837" s="9" t="s">
        <v>2902</v>
      </c>
      <c r="I1837" s="18">
        <v>367758.26</v>
      </c>
      <c r="J1837" s="9" t="s">
        <v>2893</v>
      </c>
      <c r="K1837" s="18">
        <v>23553883.829999998</v>
      </c>
      <c r="L1837" s="18">
        <v>217475.51</v>
      </c>
      <c r="M1837" s="18">
        <v>319996</v>
      </c>
      <c r="N1837" s="11">
        <v>43675</v>
      </c>
      <c r="O1837" s="9">
        <v>2019</v>
      </c>
    </row>
    <row r="1838" spans="1:15" x14ac:dyDescent="0.35">
      <c r="A1838" s="20" t="s">
        <v>2916</v>
      </c>
      <c r="B1838" s="18">
        <v>5910514.5300000003</v>
      </c>
      <c r="C1838" s="9" t="s">
        <v>2901</v>
      </c>
      <c r="D1838" s="18">
        <v>514069.16</v>
      </c>
      <c r="E1838" s="19">
        <v>6497</v>
      </c>
      <c r="F1838" s="19">
        <v>3702</v>
      </c>
      <c r="G1838" s="21">
        <f t="shared" si="28"/>
        <v>2795</v>
      </c>
      <c r="H1838" s="9" t="s">
        <v>2901</v>
      </c>
      <c r="I1838" s="18">
        <v>551525.84</v>
      </c>
      <c r="J1838" s="9" t="s">
        <v>394</v>
      </c>
      <c r="K1838" s="18">
        <v>22034301.129999999</v>
      </c>
      <c r="L1838" s="18">
        <v>442757.14</v>
      </c>
      <c r="M1838" s="18">
        <v>309993.44</v>
      </c>
      <c r="N1838" s="11">
        <v>43676</v>
      </c>
      <c r="O1838" s="9">
        <v>2019</v>
      </c>
    </row>
    <row r="1839" spans="1:15" x14ac:dyDescent="0.35">
      <c r="A1839" s="20" t="s">
        <v>2917</v>
      </c>
      <c r="B1839" s="18">
        <v>5006160.3600000003</v>
      </c>
      <c r="C1839" s="9" t="s">
        <v>2891</v>
      </c>
      <c r="D1839" s="18">
        <v>806188.51</v>
      </c>
      <c r="E1839" s="19">
        <v>4048</v>
      </c>
      <c r="F1839" s="19">
        <v>6777</v>
      </c>
      <c r="G1839" s="21">
        <f t="shared" si="28"/>
        <v>-2729</v>
      </c>
      <c r="H1839" s="9" t="s">
        <v>2889</v>
      </c>
      <c r="I1839" s="18">
        <v>487079.18</v>
      </c>
      <c r="J1839" s="9" t="s">
        <v>394</v>
      </c>
      <c r="K1839" s="18">
        <v>26593560.780000001</v>
      </c>
      <c r="L1839" s="18">
        <v>343803.56</v>
      </c>
      <c r="M1839" s="18">
        <v>336114.71</v>
      </c>
      <c r="N1839" s="11">
        <v>43677</v>
      </c>
      <c r="O1839" s="9">
        <v>2019</v>
      </c>
    </row>
    <row r="1840" spans="1:15" x14ac:dyDescent="0.35">
      <c r="A1840" s="20" t="s">
        <v>2918</v>
      </c>
      <c r="B1840" s="18">
        <v>5882144.5199999996</v>
      </c>
      <c r="C1840" s="9" t="s">
        <v>2898</v>
      </c>
      <c r="D1840" s="18">
        <v>590258.29</v>
      </c>
      <c r="E1840" s="19">
        <v>8335</v>
      </c>
      <c r="F1840" s="19">
        <v>6837</v>
      </c>
      <c r="G1840" s="21">
        <f t="shared" si="28"/>
        <v>1498</v>
      </c>
      <c r="H1840" s="9" t="s">
        <v>2899</v>
      </c>
      <c r="I1840" s="18">
        <v>258084.46</v>
      </c>
      <c r="J1840" s="9" t="s">
        <v>394</v>
      </c>
      <c r="K1840" s="18">
        <v>12844980.68</v>
      </c>
      <c r="L1840" s="18">
        <v>207540.71</v>
      </c>
      <c r="M1840" s="18">
        <v>155128.26999999999</v>
      </c>
      <c r="N1840" s="11">
        <v>43678</v>
      </c>
      <c r="O1840" s="9">
        <v>2019</v>
      </c>
    </row>
    <row r="1841" spans="1:15" x14ac:dyDescent="0.35">
      <c r="A1841" s="20" t="s">
        <v>2887</v>
      </c>
      <c r="B1841" s="18">
        <v>5054379.0599999996</v>
      </c>
      <c r="C1841" s="9" t="s">
        <v>2888</v>
      </c>
      <c r="D1841" s="18">
        <v>701753.96</v>
      </c>
      <c r="E1841" s="19">
        <v>6474</v>
      </c>
      <c r="F1841" s="19">
        <v>8762</v>
      </c>
      <c r="G1841" s="21">
        <f t="shared" si="28"/>
        <v>-2288</v>
      </c>
      <c r="H1841" s="9" t="s">
        <v>2901</v>
      </c>
      <c r="I1841" s="18">
        <v>389084.71</v>
      </c>
      <c r="J1841" s="9" t="s">
        <v>394</v>
      </c>
      <c r="K1841" s="18">
        <v>13901026.029999999</v>
      </c>
      <c r="L1841" s="18">
        <v>208388</v>
      </c>
      <c r="M1841" s="18">
        <v>418376.91</v>
      </c>
      <c r="N1841" s="11">
        <v>43679</v>
      </c>
      <c r="O1841" s="9">
        <v>2019</v>
      </c>
    </row>
    <row r="1842" spans="1:15" x14ac:dyDescent="0.35">
      <c r="A1842" s="20" t="s">
        <v>2890</v>
      </c>
      <c r="B1842" s="18">
        <v>5560072.3300000001</v>
      </c>
      <c r="C1842" s="9" t="s">
        <v>2904</v>
      </c>
      <c r="D1842" s="18">
        <v>567688.32999999996</v>
      </c>
      <c r="E1842" s="19">
        <v>5828</v>
      </c>
      <c r="F1842" s="19">
        <v>8478</v>
      </c>
      <c r="G1842" s="21">
        <f t="shared" si="28"/>
        <v>-2650</v>
      </c>
      <c r="H1842" s="9" t="s">
        <v>2899</v>
      </c>
      <c r="I1842" s="18">
        <v>596398.21</v>
      </c>
      <c r="J1842" s="9" t="s">
        <v>394</v>
      </c>
      <c r="K1842" s="18">
        <v>33775712.100000001</v>
      </c>
      <c r="L1842" s="18">
        <v>399308.2</v>
      </c>
      <c r="M1842" s="18">
        <v>201374.14</v>
      </c>
      <c r="N1842" s="11">
        <v>43680</v>
      </c>
      <c r="O1842" s="9">
        <v>2019</v>
      </c>
    </row>
    <row r="1843" spans="1:15" x14ac:dyDescent="0.35">
      <c r="A1843" s="20" t="s">
        <v>2894</v>
      </c>
      <c r="B1843" s="18">
        <v>5874547.21</v>
      </c>
      <c r="C1843" s="9" t="s">
        <v>2888</v>
      </c>
      <c r="D1843" s="18">
        <v>814353.82</v>
      </c>
      <c r="E1843" s="19">
        <v>6684</v>
      </c>
      <c r="F1843" s="19">
        <v>8531</v>
      </c>
      <c r="G1843" s="21">
        <f t="shared" si="28"/>
        <v>-1847</v>
      </c>
      <c r="H1843" s="9" t="s">
        <v>2889</v>
      </c>
      <c r="I1843" s="18">
        <v>317930.53999999998</v>
      </c>
      <c r="J1843" s="9" t="s">
        <v>2893</v>
      </c>
      <c r="K1843" s="18">
        <v>30846037.649999999</v>
      </c>
      <c r="L1843" s="18">
        <v>454148.36</v>
      </c>
      <c r="M1843" s="18">
        <v>145828.1</v>
      </c>
      <c r="N1843" s="11">
        <v>43681</v>
      </c>
      <c r="O1843" s="9">
        <v>2019</v>
      </c>
    </row>
    <row r="1844" spans="1:15" x14ac:dyDescent="0.35">
      <c r="A1844" s="20" t="s">
        <v>2897</v>
      </c>
      <c r="B1844" s="18">
        <v>4162690.06</v>
      </c>
      <c r="C1844" s="9" t="s">
        <v>2888</v>
      </c>
      <c r="D1844" s="18">
        <v>660943.28</v>
      </c>
      <c r="E1844" s="19">
        <v>3050</v>
      </c>
      <c r="F1844" s="19">
        <v>5639</v>
      </c>
      <c r="G1844" s="21">
        <f t="shared" si="28"/>
        <v>-2589</v>
      </c>
      <c r="H1844" s="9" t="s">
        <v>2889</v>
      </c>
      <c r="I1844" s="18">
        <v>347348.04</v>
      </c>
      <c r="J1844" s="9" t="s">
        <v>2893</v>
      </c>
      <c r="K1844" s="18">
        <v>19903642.920000002</v>
      </c>
      <c r="L1844" s="18">
        <v>358054.26</v>
      </c>
      <c r="M1844" s="18">
        <v>231329.33</v>
      </c>
      <c r="N1844" s="11">
        <v>43682</v>
      </c>
      <c r="O1844" s="9">
        <v>2019</v>
      </c>
    </row>
    <row r="1845" spans="1:15" x14ac:dyDescent="0.35">
      <c r="A1845" s="20" t="s">
        <v>2900</v>
      </c>
      <c r="B1845" s="18">
        <v>5676321.6600000001</v>
      </c>
      <c r="C1845" s="9" t="s">
        <v>2904</v>
      </c>
      <c r="D1845" s="18">
        <v>930295.55</v>
      </c>
      <c r="E1845" s="19">
        <v>5596</v>
      </c>
      <c r="F1845" s="19">
        <v>3932</v>
      </c>
      <c r="G1845" s="21">
        <f t="shared" si="28"/>
        <v>1664</v>
      </c>
      <c r="H1845" s="9" t="s">
        <v>2901</v>
      </c>
      <c r="I1845" s="18">
        <v>294089.98</v>
      </c>
      <c r="J1845" s="9" t="s">
        <v>2893</v>
      </c>
      <c r="K1845" s="18">
        <v>14858153.24</v>
      </c>
      <c r="L1845" s="18">
        <v>344274.79</v>
      </c>
      <c r="M1845" s="18">
        <v>178735.6</v>
      </c>
      <c r="N1845" s="11">
        <v>43683</v>
      </c>
      <c r="O1845" s="9">
        <v>2019</v>
      </c>
    </row>
    <row r="1846" spans="1:15" x14ac:dyDescent="0.35">
      <c r="A1846" s="20" t="s">
        <v>2903</v>
      </c>
      <c r="B1846" s="18">
        <v>5780800.8300000001</v>
      </c>
      <c r="C1846" s="9" t="s">
        <v>2904</v>
      </c>
      <c r="D1846" s="18">
        <v>886045.72</v>
      </c>
      <c r="E1846" s="19">
        <v>4643</v>
      </c>
      <c r="F1846" s="19">
        <v>4428</v>
      </c>
      <c r="G1846" s="21">
        <f t="shared" si="28"/>
        <v>215</v>
      </c>
      <c r="H1846" s="9" t="s">
        <v>2902</v>
      </c>
      <c r="I1846" s="18">
        <v>509772.31</v>
      </c>
      <c r="J1846" s="9" t="s">
        <v>394</v>
      </c>
      <c r="K1846" s="18">
        <v>16850920.059999999</v>
      </c>
      <c r="L1846" s="18">
        <v>376516.35</v>
      </c>
      <c r="M1846" s="18">
        <v>322181.68</v>
      </c>
      <c r="N1846" s="11">
        <v>43684</v>
      </c>
      <c r="O1846" s="9">
        <v>2019</v>
      </c>
    </row>
    <row r="1847" spans="1:15" x14ac:dyDescent="0.35">
      <c r="A1847" s="20" t="s">
        <v>2905</v>
      </c>
      <c r="B1847" s="18">
        <v>4849017.0999999996</v>
      </c>
      <c r="C1847" s="9" t="s">
        <v>2888</v>
      </c>
      <c r="D1847" s="18">
        <v>596767.56999999995</v>
      </c>
      <c r="E1847" s="19">
        <v>8680</v>
      </c>
      <c r="F1847" s="19">
        <v>6876</v>
      </c>
      <c r="G1847" s="21">
        <f t="shared" si="28"/>
        <v>1804</v>
      </c>
      <c r="H1847" s="9" t="s">
        <v>2902</v>
      </c>
      <c r="I1847" s="18">
        <v>301249.38</v>
      </c>
      <c r="J1847" s="9" t="s">
        <v>2893</v>
      </c>
      <c r="K1847" s="18">
        <v>27280458.84</v>
      </c>
      <c r="L1847" s="18">
        <v>168647.59</v>
      </c>
      <c r="M1847" s="18">
        <v>487098.12</v>
      </c>
      <c r="N1847" s="11">
        <v>43685</v>
      </c>
      <c r="O1847" s="9">
        <v>2019</v>
      </c>
    </row>
    <row r="1848" spans="1:15" x14ac:dyDescent="0.35">
      <c r="A1848" s="20" t="s">
        <v>2906</v>
      </c>
      <c r="B1848" s="18">
        <v>5125753.79</v>
      </c>
      <c r="C1848" s="9" t="s">
        <v>2888</v>
      </c>
      <c r="D1848" s="18">
        <v>876955.2</v>
      </c>
      <c r="E1848" s="19">
        <v>7527</v>
      </c>
      <c r="F1848" s="19">
        <v>5822</v>
      </c>
      <c r="G1848" s="21">
        <f t="shared" si="28"/>
        <v>1705</v>
      </c>
      <c r="H1848" s="9" t="s">
        <v>2899</v>
      </c>
      <c r="I1848" s="18">
        <v>473566.26</v>
      </c>
      <c r="J1848" s="9" t="s">
        <v>2893</v>
      </c>
      <c r="K1848" s="18">
        <v>17853200.050000001</v>
      </c>
      <c r="L1848" s="18">
        <v>103877.23</v>
      </c>
      <c r="M1848" s="18">
        <v>241727.12</v>
      </c>
      <c r="N1848" s="11">
        <v>43686</v>
      </c>
      <c r="O1848" s="9">
        <v>2019</v>
      </c>
    </row>
    <row r="1849" spans="1:15" x14ac:dyDescent="0.35">
      <c r="A1849" s="20" t="s">
        <v>2907</v>
      </c>
      <c r="B1849" s="18">
        <v>5264129.8</v>
      </c>
      <c r="C1849" s="9" t="s">
        <v>2891</v>
      </c>
      <c r="D1849" s="18">
        <v>814457.98</v>
      </c>
      <c r="E1849" s="19">
        <v>5306</v>
      </c>
      <c r="F1849" s="19">
        <v>4345</v>
      </c>
      <c r="G1849" s="21">
        <f t="shared" si="28"/>
        <v>961</v>
      </c>
      <c r="H1849" s="9" t="s">
        <v>2899</v>
      </c>
      <c r="I1849" s="18">
        <v>581925.35</v>
      </c>
      <c r="J1849" s="9" t="s">
        <v>2893</v>
      </c>
      <c r="K1849" s="18">
        <v>16064811.039999999</v>
      </c>
      <c r="L1849" s="18">
        <v>252223.44</v>
      </c>
      <c r="M1849" s="18">
        <v>299593.43</v>
      </c>
      <c r="N1849" s="11">
        <v>43687</v>
      </c>
      <c r="O1849" s="9">
        <v>2019</v>
      </c>
    </row>
    <row r="1850" spans="1:15" x14ac:dyDescent="0.35">
      <c r="A1850" s="20" t="s">
        <v>2908</v>
      </c>
      <c r="B1850" s="18">
        <v>5000143</v>
      </c>
      <c r="C1850" s="9" t="s">
        <v>2904</v>
      </c>
      <c r="D1850" s="18">
        <v>862670.78</v>
      </c>
      <c r="E1850" s="19">
        <v>3156</v>
      </c>
      <c r="F1850" s="19">
        <v>4229</v>
      </c>
      <c r="G1850" s="21">
        <f t="shared" si="28"/>
        <v>-1073</v>
      </c>
      <c r="H1850" s="9" t="s">
        <v>2902</v>
      </c>
      <c r="I1850" s="18">
        <v>586023.24</v>
      </c>
      <c r="J1850" s="9" t="s">
        <v>2893</v>
      </c>
      <c r="K1850" s="18">
        <v>32679116.870000001</v>
      </c>
      <c r="L1850" s="18">
        <v>481692.47</v>
      </c>
      <c r="M1850" s="18">
        <v>325654.05</v>
      </c>
      <c r="N1850" s="11">
        <v>43688</v>
      </c>
      <c r="O1850" s="9">
        <v>2019</v>
      </c>
    </row>
    <row r="1851" spans="1:15" x14ac:dyDescent="0.35">
      <c r="A1851" s="20" t="s">
        <v>2909</v>
      </c>
      <c r="B1851" s="18">
        <v>4861986.28</v>
      </c>
      <c r="C1851" s="9" t="s">
        <v>2898</v>
      </c>
      <c r="D1851" s="18">
        <v>529931.62</v>
      </c>
      <c r="E1851" s="19">
        <v>8051</v>
      </c>
      <c r="F1851" s="19">
        <v>6898</v>
      </c>
      <c r="G1851" s="21">
        <f t="shared" si="28"/>
        <v>1153</v>
      </c>
      <c r="H1851" s="9" t="s">
        <v>2902</v>
      </c>
      <c r="I1851" s="18">
        <v>458871.12</v>
      </c>
      <c r="J1851" s="9" t="s">
        <v>2893</v>
      </c>
      <c r="K1851" s="18">
        <v>27098542.940000001</v>
      </c>
      <c r="L1851" s="18">
        <v>438534.72</v>
      </c>
      <c r="M1851" s="18">
        <v>314972.78999999998</v>
      </c>
      <c r="N1851" s="11">
        <v>43689</v>
      </c>
      <c r="O1851" s="9">
        <v>2019</v>
      </c>
    </row>
    <row r="1852" spans="1:15" x14ac:dyDescent="0.35">
      <c r="A1852" s="20" t="s">
        <v>2910</v>
      </c>
      <c r="B1852" s="18">
        <v>5114976.2699999996</v>
      </c>
      <c r="C1852" s="9" t="s">
        <v>2888</v>
      </c>
      <c r="D1852" s="18">
        <v>709162.93</v>
      </c>
      <c r="E1852" s="19">
        <v>5307</v>
      </c>
      <c r="F1852" s="19">
        <v>6014</v>
      </c>
      <c r="G1852" s="21">
        <f t="shared" si="28"/>
        <v>-707</v>
      </c>
      <c r="H1852" s="9" t="s">
        <v>2902</v>
      </c>
      <c r="I1852" s="18">
        <v>356169.51</v>
      </c>
      <c r="J1852" s="9" t="s">
        <v>2893</v>
      </c>
      <c r="K1852" s="18">
        <v>11503553.15</v>
      </c>
      <c r="L1852" s="18">
        <v>210295.57</v>
      </c>
      <c r="M1852" s="18">
        <v>438009.89</v>
      </c>
      <c r="N1852" s="11">
        <v>43690</v>
      </c>
      <c r="O1852" s="9">
        <v>2019</v>
      </c>
    </row>
    <row r="1853" spans="1:15" x14ac:dyDescent="0.35">
      <c r="A1853" s="20" t="s">
        <v>2911</v>
      </c>
      <c r="B1853" s="18">
        <v>5009287.2699999996</v>
      </c>
      <c r="C1853" s="9" t="s">
        <v>2891</v>
      </c>
      <c r="D1853" s="18">
        <v>729987.32</v>
      </c>
      <c r="E1853" s="19">
        <v>7983</v>
      </c>
      <c r="F1853" s="19">
        <v>5039</v>
      </c>
      <c r="G1853" s="21">
        <f t="shared" si="28"/>
        <v>2944</v>
      </c>
      <c r="H1853" s="9" t="s">
        <v>2889</v>
      </c>
      <c r="I1853" s="18">
        <v>343326.29</v>
      </c>
      <c r="J1853" s="9" t="s">
        <v>394</v>
      </c>
      <c r="K1853" s="18">
        <v>13319473.24</v>
      </c>
      <c r="L1853" s="18">
        <v>158686.57999999999</v>
      </c>
      <c r="M1853" s="18">
        <v>105165.22</v>
      </c>
      <c r="N1853" s="11">
        <v>43691</v>
      </c>
      <c r="O1853" s="9">
        <v>2019</v>
      </c>
    </row>
    <row r="1854" spans="1:15" x14ac:dyDescent="0.35">
      <c r="A1854" s="20" t="s">
        <v>2912</v>
      </c>
      <c r="B1854" s="18">
        <v>5620178.6100000003</v>
      </c>
      <c r="C1854" s="9" t="s">
        <v>2904</v>
      </c>
      <c r="D1854" s="18">
        <v>567161.69999999995</v>
      </c>
      <c r="E1854" s="19">
        <v>5738</v>
      </c>
      <c r="F1854" s="19">
        <v>4677</v>
      </c>
      <c r="G1854" s="21">
        <f t="shared" si="28"/>
        <v>1061</v>
      </c>
      <c r="H1854" s="9" t="s">
        <v>2902</v>
      </c>
      <c r="I1854" s="18">
        <v>350360.87</v>
      </c>
      <c r="J1854" s="9" t="s">
        <v>2893</v>
      </c>
      <c r="K1854" s="18">
        <v>11800110.029999999</v>
      </c>
      <c r="L1854" s="18">
        <v>378333.54</v>
      </c>
      <c r="M1854" s="18">
        <v>226261.9</v>
      </c>
      <c r="N1854" s="11">
        <v>43692</v>
      </c>
      <c r="O1854" s="9">
        <v>2019</v>
      </c>
    </row>
    <row r="1855" spans="1:15" x14ac:dyDescent="0.35">
      <c r="A1855" s="20" t="s">
        <v>2913</v>
      </c>
      <c r="B1855" s="18">
        <v>4160140.8</v>
      </c>
      <c r="C1855" s="9" t="s">
        <v>2891</v>
      </c>
      <c r="D1855" s="18">
        <v>700298.56</v>
      </c>
      <c r="E1855" s="19">
        <v>7786</v>
      </c>
      <c r="F1855" s="19">
        <v>3734</v>
      </c>
      <c r="G1855" s="21">
        <f t="shared" si="28"/>
        <v>4052</v>
      </c>
      <c r="H1855" s="9" t="s">
        <v>2902</v>
      </c>
      <c r="I1855" s="18">
        <v>438989.54</v>
      </c>
      <c r="J1855" s="9" t="s">
        <v>2893</v>
      </c>
      <c r="K1855" s="18">
        <v>17981627.260000002</v>
      </c>
      <c r="L1855" s="18">
        <v>401121.34</v>
      </c>
      <c r="M1855" s="18">
        <v>405986.12</v>
      </c>
      <c r="N1855" s="11">
        <v>43693</v>
      </c>
      <c r="O1855" s="9">
        <v>2019</v>
      </c>
    </row>
    <row r="1856" spans="1:15" x14ac:dyDescent="0.35">
      <c r="A1856" s="20" t="s">
        <v>2914</v>
      </c>
      <c r="B1856" s="18">
        <v>4005465.37</v>
      </c>
      <c r="C1856" s="9" t="s">
        <v>2888</v>
      </c>
      <c r="D1856" s="18">
        <v>923644.41</v>
      </c>
      <c r="E1856" s="19">
        <v>5815</v>
      </c>
      <c r="F1856" s="19">
        <v>7249</v>
      </c>
      <c r="G1856" s="21">
        <f t="shared" si="28"/>
        <v>-1434</v>
      </c>
      <c r="H1856" s="9" t="s">
        <v>2901</v>
      </c>
      <c r="I1856" s="18">
        <v>347233.25</v>
      </c>
      <c r="J1856" s="9" t="s">
        <v>2893</v>
      </c>
      <c r="K1856" s="18">
        <v>22556539.059999999</v>
      </c>
      <c r="L1856" s="18">
        <v>449853.22</v>
      </c>
      <c r="M1856" s="18">
        <v>406614.39</v>
      </c>
      <c r="N1856" s="11">
        <v>43694</v>
      </c>
      <c r="O1856" s="9">
        <v>2019</v>
      </c>
    </row>
    <row r="1857" spans="1:15" x14ac:dyDescent="0.35">
      <c r="A1857" s="20" t="s">
        <v>2915</v>
      </c>
      <c r="B1857" s="18">
        <v>5877605.54</v>
      </c>
      <c r="C1857" s="9" t="s">
        <v>2898</v>
      </c>
      <c r="D1857" s="18">
        <v>631489.88</v>
      </c>
      <c r="E1857" s="19">
        <v>5085</v>
      </c>
      <c r="F1857" s="19">
        <v>8489</v>
      </c>
      <c r="G1857" s="21">
        <f t="shared" si="28"/>
        <v>-3404</v>
      </c>
      <c r="H1857" s="9" t="s">
        <v>2901</v>
      </c>
      <c r="I1857" s="18">
        <v>373410.83</v>
      </c>
      <c r="J1857" s="9" t="s">
        <v>394</v>
      </c>
      <c r="K1857" s="18">
        <v>33634370.759999998</v>
      </c>
      <c r="L1857" s="18">
        <v>313126.89</v>
      </c>
      <c r="M1857" s="18">
        <v>225470.59</v>
      </c>
      <c r="N1857" s="11">
        <v>43695</v>
      </c>
      <c r="O1857" s="9">
        <v>2019</v>
      </c>
    </row>
    <row r="1858" spans="1:15" x14ac:dyDescent="0.35">
      <c r="A1858" s="20" t="s">
        <v>2916</v>
      </c>
      <c r="B1858" s="18">
        <v>4804678.54</v>
      </c>
      <c r="C1858" s="9" t="s">
        <v>2891</v>
      </c>
      <c r="D1858" s="18">
        <v>887753.79</v>
      </c>
      <c r="E1858" s="19">
        <v>4684</v>
      </c>
      <c r="F1858" s="19">
        <v>5708</v>
      </c>
      <c r="G1858" s="21">
        <f t="shared" si="28"/>
        <v>-1024</v>
      </c>
      <c r="H1858" s="9" t="s">
        <v>2902</v>
      </c>
      <c r="I1858" s="18">
        <v>512095.07</v>
      </c>
      <c r="J1858" s="9" t="s">
        <v>2893</v>
      </c>
      <c r="K1858" s="18">
        <v>27938137.309999999</v>
      </c>
      <c r="L1858" s="18">
        <v>137140.66</v>
      </c>
      <c r="M1858" s="18">
        <v>185585.76</v>
      </c>
      <c r="N1858" s="11">
        <v>43696</v>
      </c>
      <c r="O1858" s="9">
        <v>2019</v>
      </c>
    </row>
    <row r="1859" spans="1:15" x14ac:dyDescent="0.35">
      <c r="A1859" s="20" t="s">
        <v>2917</v>
      </c>
      <c r="B1859" s="18">
        <v>4002288.35</v>
      </c>
      <c r="C1859" s="9" t="s">
        <v>2898</v>
      </c>
      <c r="D1859" s="18">
        <v>537662.47</v>
      </c>
      <c r="E1859" s="19">
        <v>4605</v>
      </c>
      <c r="F1859" s="19">
        <v>4195</v>
      </c>
      <c r="G1859" s="21">
        <f t="shared" ref="G1859:G1922" si="29">E1859-F1859</f>
        <v>410</v>
      </c>
      <c r="H1859" s="9" t="s">
        <v>2896</v>
      </c>
      <c r="I1859" s="18">
        <v>535518.46</v>
      </c>
      <c r="J1859" s="9" t="s">
        <v>394</v>
      </c>
      <c r="K1859" s="18">
        <v>24736964.559999999</v>
      </c>
      <c r="L1859" s="18">
        <v>205662.57</v>
      </c>
      <c r="M1859" s="18">
        <v>358235.11</v>
      </c>
      <c r="N1859" s="11">
        <v>43697</v>
      </c>
      <c r="O1859" s="9">
        <v>2019</v>
      </c>
    </row>
    <row r="1860" spans="1:15" x14ac:dyDescent="0.35">
      <c r="A1860" s="20" t="s">
        <v>2918</v>
      </c>
      <c r="B1860" s="18">
        <v>5502852.7199999997</v>
      </c>
      <c r="C1860" s="9" t="s">
        <v>2901</v>
      </c>
      <c r="D1860" s="18">
        <v>969289.89</v>
      </c>
      <c r="E1860" s="19">
        <v>7819</v>
      </c>
      <c r="F1860" s="19">
        <v>3109</v>
      </c>
      <c r="G1860" s="21">
        <f t="shared" si="29"/>
        <v>4710</v>
      </c>
      <c r="H1860" s="9" t="s">
        <v>2896</v>
      </c>
      <c r="I1860" s="18">
        <v>408450.08</v>
      </c>
      <c r="J1860" s="9" t="s">
        <v>394</v>
      </c>
      <c r="K1860" s="18">
        <v>15880926.210000001</v>
      </c>
      <c r="L1860" s="18">
        <v>389297.09</v>
      </c>
      <c r="M1860" s="18">
        <v>379980.36</v>
      </c>
      <c r="N1860" s="11">
        <v>43698</v>
      </c>
      <c r="O1860" s="9">
        <v>2019</v>
      </c>
    </row>
    <row r="1861" spans="1:15" x14ac:dyDescent="0.35">
      <c r="A1861" s="20" t="s">
        <v>2887</v>
      </c>
      <c r="B1861" s="18">
        <v>4670738.87</v>
      </c>
      <c r="C1861" s="9" t="s">
        <v>2904</v>
      </c>
      <c r="D1861" s="18">
        <v>750423.48</v>
      </c>
      <c r="E1861" s="19">
        <v>4517</v>
      </c>
      <c r="F1861" s="19">
        <v>8416</v>
      </c>
      <c r="G1861" s="21">
        <f t="shared" si="29"/>
        <v>-3899</v>
      </c>
      <c r="H1861" s="9" t="s">
        <v>2902</v>
      </c>
      <c r="I1861" s="18">
        <v>527241</v>
      </c>
      <c r="J1861" s="9" t="s">
        <v>394</v>
      </c>
      <c r="K1861" s="18">
        <v>16264098.82</v>
      </c>
      <c r="L1861" s="18">
        <v>243243.4</v>
      </c>
      <c r="M1861" s="18">
        <v>272810.38</v>
      </c>
      <c r="N1861" s="11">
        <v>43699</v>
      </c>
      <c r="O1861" s="9">
        <v>2019</v>
      </c>
    </row>
    <row r="1862" spans="1:15" x14ac:dyDescent="0.35">
      <c r="A1862" s="20" t="s">
        <v>2890</v>
      </c>
      <c r="B1862" s="18">
        <v>4874222.09</v>
      </c>
      <c r="C1862" s="9" t="s">
        <v>2904</v>
      </c>
      <c r="D1862" s="18">
        <v>999664.5</v>
      </c>
      <c r="E1862" s="19">
        <v>5595</v>
      </c>
      <c r="F1862" s="19">
        <v>7977</v>
      </c>
      <c r="G1862" s="21">
        <f t="shared" si="29"/>
        <v>-2382</v>
      </c>
      <c r="H1862" s="9" t="s">
        <v>2889</v>
      </c>
      <c r="I1862" s="18">
        <v>453223.42</v>
      </c>
      <c r="J1862" s="9" t="s">
        <v>2893</v>
      </c>
      <c r="K1862" s="18">
        <v>24088789.829999998</v>
      </c>
      <c r="L1862" s="18">
        <v>130013.75999999999</v>
      </c>
      <c r="M1862" s="18">
        <v>452925.59</v>
      </c>
      <c r="N1862" s="11">
        <v>43700</v>
      </c>
      <c r="O1862" s="9">
        <v>2019</v>
      </c>
    </row>
    <row r="1863" spans="1:15" x14ac:dyDescent="0.35">
      <c r="A1863" s="20" t="s">
        <v>2894</v>
      </c>
      <c r="B1863" s="18">
        <v>4075223.46</v>
      </c>
      <c r="C1863" s="9" t="s">
        <v>2888</v>
      </c>
      <c r="D1863" s="18">
        <v>966847.92</v>
      </c>
      <c r="E1863" s="19">
        <v>4855</v>
      </c>
      <c r="F1863" s="19">
        <v>4126</v>
      </c>
      <c r="G1863" s="21">
        <f t="shared" si="29"/>
        <v>729</v>
      </c>
      <c r="H1863" s="9" t="s">
        <v>2901</v>
      </c>
      <c r="I1863" s="18">
        <v>433378.45</v>
      </c>
      <c r="J1863" s="9" t="s">
        <v>394</v>
      </c>
      <c r="K1863" s="18">
        <v>31559480.780000001</v>
      </c>
      <c r="L1863" s="18">
        <v>425987.69</v>
      </c>
      <c r="M1863" s="18">
        <v>293785.24</v>
      </c>
      <c r="N1863" s="11">
        <v>43701</v>
      </c>
      <c r="O1863" s="9">
        <v>2019</v>
      </c>
    </row>
    <row r="1864" spans="1:15" x14ac:dyDescent="0.35">
      <c r="A1864" s="20" t="s">
        <v>2897</v>
      </c>
      <c r="B1864" s="18">
        <v>5169250.74</v>
      </c>
      <c r="C1864" s="9" t="s">
        <v>2901</v>
      </c>
      <c r="D1864" s="18">
        <v>543755.1</v>
      </c>
      <c r="E1864" s="19">
        <v>4496</v>
      </c>
      <c r="F1864" s="19">
        <v>8556</v>
      </c>
      <c r="G1864" s="21">
        <f t="shared" si="29"/>
        <v>-4060</v>
      </c>
      <c r="H1864" s="9" t="s">
        <v>2901</v>
      </c>
      <c r="I1864" s="18">
        <v>489630.31</v>
      </c>
      <c r="J1864" s="9" t="s">
        <v>394</v>
      </c>
      <c r="K1864" s="18">
        <v>30952362.75</v>
      </c>
      <c r="L1864" s="18">
        <v>200326.34</v>
      </c>
      <c r="M1864" s="18">
        <v>427955.36</v>
      </c>
      <c r="N1864" s="11">
        <v>43702</v>
      </c>
      <c r="O1864" s="9">
        <v>2019</v>
      </c>
    </row>
    <row r="1865" spans="1:15" x14ac:dyDescent="0.35">
      <c r="A1865" s="20" t="s">
        <v>2900</v>
      </c>
      <c r="B1865" s="18">
        <v>5059576.42</v>
      </c>
      <c r="C1865" s="9" t="s">
        <v>2888</v>
      </c>
      <c r="D1865" s="18">
        <v>672083.69</v>
      </c>
      <c r="E1865" s="19">
        <v>8067</v>
      </c>
      <c r="F1865" s="19">
        <v>6445</v>
      </c>
      <c r="G1865" s="21">
        <f t="shared" si="29"/>
        <v>1622</v>
      </c>
      <c r="H1865" s="9" t="s">
        <v>2901</v>
      </c>
      <c r="I1865" s="18">
        <v>273905.81</v>
      </c>
      <c r="J1865" s="9" t="s">
        <v>2893</v>
      </c>
      <c r="K1865" s="18">
        <v>22029221.16</v>
      </c>
      <c r="L1865" s="18">
        <v>140006.54999999999</v>
      </c>
      <c r="M1865" s="18">
        <v>371305.41</v>
      </c>
      <c r="N1865" s="11">
        <v>43703</v>
      </c>
      <c r="O1865" s="9">
        <v>2019</v>
      </c>
    </row>
    <row r="1866" spans="1:15" x14ac:dyDescent="0.35">
      <c r="A1866" s="20" t="s">
        <v>2903</v>
      </c>
      <c r="B1866" s="18">
        <v>4875567.54</v>
      </c>
      <c r="C1866" s="9" t="s">
        <v>2904</v>
      </c>
      <c r="D1866" s="18">
        <v>662827.87</v>
      </c>
      <c r="E1866" s="19">
        <v>8351</v>
      </c>
      <c r="F1866" s="19">
        <v>7669</v>
      </c>
      <c r="G1866" s="21">
        <f t="shared" si="29"/>
        <v>682</v>
      </c>
      <c r="H1866" s="9" t="s">
        <v>2896</v>
      </c>
      <c r="I1866" s="18">
        <v>324129.05</v>
      </c>
      <c r="J1866" s="9" t="s">
        <v>394</v>
      </c>
      <c r="K1866" s="18">
        <v>35690665.049999997</v>
      </c>
      <c r="L1866" s="18">
        <v>241230.93</v>
      </c>
      <c r="M1866" s="18">
        <v>272942.88</v>
      </c>
      <c r="N1866" s="11">
        <v>43704</v>
      </c>
      <c r="O1866" s="9">
        <v>2019</v>
      </c>
    </row>
    <row r="1867" spans="1:15" x14ac:dyDescent="0.35">
      <c r="A1867" s="20" t="s">
        <v>2905</v>
      </c>
      <c r="B1867" s="18">
        <v>4293571.6399999997</v>
      </c>
      <c r="C1867" s="9" t="s">
        <v>2898</v>
      </c>
      <c r="D1867" s="18">
        <v>843368.69</v>
      </c>
      <c r="E1867" s="19">
        <v>3115</v>
      </c>
      <c r="F1867" s="19">
        <v>4344</v>
      </c>
      <c r="G1867" s="21">
        <f t="shared" si="29"/>
        <v>-1229</v>
      </c>
      <c r="H1867" s="9" t="s">
        <v>2899</v>
      </c>
      <c r="I1867" s="18">
        <v>593094.56000000006</v>
      </c>
      <c r="J1867" s="9" t="s">
        <v>2893</v>
      </c>
      <c r="K1867" s="18">
        <v>25512360.170000002</v>
      </c>
      <c r="L1867" s="18">
        <v>361304.47</v>
      </c>
      <c r="M1867" s="18">
        <v>361407.57</v>
      </c>
      <c r="N1867" s="11">
        <v>43705</v>
      </c>
      <c r="O1867" s="9">
        <v>2019</v>
      </c>
    </row>
    <row r="1868" spans="1:15" x14ac:dyDescent="0.35">
      <c r="A1868" s="20" t="s">
        <v>2906</v>
      </c>
      <c r="B1868" s="18">
        <v>4211618.45</v>
      </c>
      <c r="C1868" s="9" t="s">
        <v>2901</v>
      </c>
      <c r="D1868" s="18">
        <v>709564</v>
      </c>
      <c r="E1868" s="19">
        <v>3485</v>
      </c>
      <c r="F1868" s="19">
        <v>8358</v>
      </c>
      <c r="G1868" s="21">
        <f t="shared" si="29"/>
        <v>-4873</v>
      </c>
      <c r="H1868" s="9" t="s">
        <v>2889</v>
      </c>
      <c r="I1868" s="18">
        <v>550428.9</v>
      </c>
      <c r="J1868" s="9" t="s">
        <v>394</v>
      </c>
      <c r="K1868" s="18">
        <v>22036893.859999999</v>
      </c>
      <c r="L1868" s="18">
        <v>316568.28999999998</v>
      </c>
      <c r="M1868" s="18">
        <v>138776.26</v>
      </c>
      <c r="N1868" s="11">
        <v>43706</v>
      </c>
      <c r="O1868" s="9">
        <v>2019</v>
      </c>
    </row>
    <row r="1869" spans="1:15" x14ac:dyDescent="0.35">
      <c r="A1869" s="20" t="s">
        <v>2907</v>
      </c>
      <c r="B1869" s="18">
        <v>5969275.5199999996</v>
      </c>
      <c r="C1869" s="9" t="s">
        <v>2904</v>
      </c>
      <c r="D1869" s="18">
        <v>987317.01</v>
      </c>
      <c r="E1869" s="19">
        <v>8332</v>
      </c>
      <c r="F1869" s="19">
        <v>7527</v>
      </c>
      <c r="G1869" s="21">
        <f t="shared" si="29"/>
        <v>805</v>
      </c>
      <c r="H1869" s="9" t="s">
        <v>2902</v>
      </c>
      <c r="I1869" s="18">
        <v>362246.98</v>
      </c>
      <c r="J1869" s="9" t="s">
        <v>2893</v>
      </c>
      <c r="K1869" s="18">
        <v>24910569.760000002</v>
      </c>
      <c r="L1869" s="18">
        <v>303108.5</v>
      </c>
      <c r="M1869" s="18">
        <v>338080.87</v>
      </c>
      <c r="N1869" s="11">
        <v>43707</v>
      </c>
      <c r="O1869" s="9">
        <v>2019</v>
      </c>
    </row>
    <row r="1870" spans="1:15" x14ac:dyDescent="0.35">
      <c r="A1870" s="20" t="s">
        <v>2908</v>
      </c>
      <c r="B1870" s="18">
        <v>4238754.43</v>
      </c>
      <c r="C1870" s="9" t="s">
        <v>2904</v>
      </c>
      <c r="D1870" s="18">
        <v>801093.29</v>
      </c>
      <c r="E1870" s="19">
        <v>5016</v>
      </c>
      <c r="F1870" s="19">
        <v>8734</v>
      </c>
      <c r="G1870" s="21">
        <f t="shared" si="29"/>
        <v>-3718</v>
      </c>
      <c r="H1870" s="9" t="s">
        <v>2901</v>
      </c>
      <c r="I1870" s="18">
        <v>471993.26</v>
      </c>
      <c r="J1870" s="9" t="s">
        <v>394</v>
      </c>
      <c r="K1870" s="18">
        <v>35244992.359999999</v>
      </c>
      <c r="L1870" s="18">
        <v>343402.44</v>
      </c>
      <c r="M1870" s="18">
        <v>478159.03</v>
      </c>
      <c r="N1870" s="11">
        <v>43708</v>
      </c>
      <c r="O1870" s="9">
        <v>2019</v>
      </c>
    </row>
    <row r="1871" spans="1:15" x14ac:dyDescent="0.35">
      <c r="A1871" s="20" t="s">
        <v>2909</v>
      </c>
      <c r="B1871" s="18">
        <v>5044812.01</v>
      </c>
      <c r="C1871" s="9" t="s">
        <v>2904</v>
      </c>
      <c r="D1871" s="18">
        <v>674219.23</v>
      </c>
      <c r="E1871" s="19">
        <v>7695</v>
      </c>
      <c r="F1871" s="19">
        <v>8024</v>
      </c>
      <c r="G1871" s="21">
        <f t="shared" si="29"/>
        <v>-329</v>
      </c>
      <c r="H1871" s="9" t="s">
        <v>2902</v>
      </c>
      <c r="I1871" s="18">
        <v>529746.59</v>
      </c>
      <c r="J1871" s="9" t="s">
        <v>2893</v>
      </c>
      <c r="K1871" s="18">
        <v>27288737.440000001</v>
      </c>
      <c r="L1871" s="18">
        <v>155370.12</v>
      </c>
      <c r="M1871" s="18">
        <v>132417.13</v>
      </c>
      <c r="N1871" s="11">
        <v>43709</v>
      </c>
      <c r="O1871" s="9">
        <v>2019</v>
      </c>
    </row>
    <row r="1872" spans="1:15" x14ac:dyDescent="0.35">
      <c r="A1872" s="20" t="s">
        <v>2910</v>
      </c>
      <c r="B1872" s="18">
        <v>4974826.29</v>
      </c>
      <c r="C1872" s="9" t="s">
        <v>2891</v>
      </c>
      <c r="D1872" s="18">
        <v>719900.82</v>
      </c>
      <c r="E1872" s="19">
        <v>6319</v>
      </c>
      <c r="F1872" s="19">
        <v>6867</v>
      </c>
      <c r="G1872" s="21">
        <f t="shared" si="29"/>
        <v>-548</v>
      </c>
      <c r="H1872" s="9" t="s">
        <v>2901</v>
      </c>
      <c r="I1872" s="18">
        <v>408285.01</v>
      </c>
      <c r="J1872" s="9" t="s">
        <v>394</v>
      </c>
      <c r="K1872" s="18">
        <v>17340949.129999999</v>
      </c>
      <c r="L1872" s="18">
        <v>112901.63</v>
      </c>
      <c r="M1872" s="18">
        <v>277353.59999999998</v>
      </c>
      <c r="N1872" s="11">
        <v>43710</v>
      </c>
      <c r="O1872" s="9">
        <v>2019</v>
      </c>
    </row>
    <row r="1873" spans="1:15" x14ac:dyDescent="0.35">
      <c r="A1873" s="20" t="s">
        <v>2911</v>
      </c>
      <c r="B1873" s="18">
        <v>5424997.8899999997</v>
      </c>
      <c r="C1873" s="9" t="s">
        <v>2891</v>
      </c>
      <c r="D1873" s="18">
        <v>898318.68</v>
      </c>
      <c r="E1873" s="19">
        <v>8519</v>
      </c>
      <c r="F1873" s="19">
        <v>5478</v>
      </c>
      <c r="G1873" s="21">
        <f t="shared" si="29"/>
        <v>3041</v>
      </c>
      <c r="H1873" s="9" t="s">
        <v>2896</v>
      </c>
      <c r="I1873" s="18">
        <v>250139.76</v>
      </c>
      <c r="J1873" s="9" t="s">
        <v>394</v>
      </c>
      <c r="K1873" s="18">
        <v>26108571.710000001</v>
      </c>
      <c r="L1873" s="18">
        <v>197574.31</v>
      </c>
      <c r="M1873" s="18">
        <v>364170.37</v>
      </c>
      <c r="N1873" s="11">
        <v>43711</v>
      </c>
      <c r="O1873" s="9">
        <v>2019</v>
      </c>
    </row>
    <row r="1874" spans="1:15" x14ac:dyDescent="0.35">
      <c r="A1874" s="20" t="s">
        <v>2912</v>
      </c>
      <c r="B1874" s="18">
        <v>4608850.1900000004</v>
      </c>
      <c r="C1874" s="9" t="s">
        <v>2904</v>
      </c>
      <c r="D1874" s="18">
        <v>589565.61</v>
      </c>
      <c r="E1874" s="19">
        <v>3875</v>
      </c>
      <c r="F1874" s="19">
        <v>8570</v>
      </c>
      <c r="G1874" s="21">
        <f t="shared" si="29"/>
        <v>-4695</v>
      </c>
      <c r="H1874" s="9" t="s">
        <v>2896</v>
      </c>
      <c r="I1874" s="18">
        <v>582418.43999999994</v>
      </c>
      <c r="J1874" s="9" t="s">
        <v>2893</v>
      </c>
      <c r="K1874" s="18">
        <v>25177224.600000001</v>
      </c>
      <c r="L1874" s="18">
        <v>260342.09</v>
      </c>
      <c r="M1874" s="18">
        <v>327059.51</v>
      </c>
      <c r="N1874" s="11">
        <v>43712</v>
      </c>
      <c r="O1874" s="9">
        <v>2019</v>
      </c>
    </row>
    <row r="1875" spans="1:15" x14ac:dyDescent="0.35">
      <c r="A1875" s="20" t="s">
        <v>2913</v>
      </c>
      <c r="B1875" s="18">
        <v>5015108.38</v>
      </c>
      <c r="C1875" s="9" t="s">
        <v>2904</v>
      </c>
      <c r="D1875" s="18">
        <v>529344.93000000005</v>
      </c>
      <c r="E1875" s="19">
        <v>7722</v>
      </c>
      <c r="F1875" s="19">
        <v>3236</v>
      </c>
      <c r="G1875" s="21">
        <f t="shared" si="29"/>
        <v>4486</v>
      </c>
      <c r="H1875" s="9" t="s">
        <v>2902</v>
      </c>
      <c r="I1875" s="18">
        <v>557753.59</v>
      </c>
      <c r="J1875" s="9" t="s">
        <v>394</v>
      </c>
      <c r="K1875" s="18">
        <v>35985884.310000002</v>
      </c>
      <c r="L1875" s="18">
        <v>425259.36</v>
      </c>
      <c r="M1875" s="18">
        <v>398992.08</v>
      </c>
      <c r="N1875" s="11">
        <v>43713</v>
      </c>
      <c r="O1875" s="9">
        <v>2019</v>
      </c>
    </row>
    <row r="1876" spans="1:15" x14ac:dyDescent="0.35">
      <c r="A1876" s="20" t="s">
        <v>2914</v>
      </c>
      <c r="B1876" s="18">
        <v>5783451.5999999996</v>
      </c>
      <c r="C1876" s="9" t="s">
        <v>2888</v>
      </c>
      <c r="D1876" s="18">
        <v>824165.32</v>
      </c>
      <c r="E1876" s="19">
        <v>4201</v>
      </c>
      <c r="F1876" s="19">
        <v>3351</v>
      </c>
      <c r="G1876" s="21">
        <f t="shared" si="29"/>
        <v>850</v>
      </c>
      <c r="H1876" s="9" t="s">
        <v>2889</v>
      </c>
      <c r="I1876" s="18">
        <v>495921.53</v>
      </c>
      <c r="J1876" s="9" t="s">
        <v>2893</v>
      </c>
      <c r="K1876" s="18">
        <v>12138812.23</v>
      </c>
      <c r="L1876" s="18">
        <v>253154.6</v>
      </c>
      <c r="M1876" s="18">
        <v>119971.72</v>
      </c>
      <c r="N1876" s="11">
        <v>43714</v>
      </c>
      <c r="O1876" s="9">
        <v>2019</v>
      </c>
    </row>
    <row r="1877" spans="1:15" x14ac:dyDescent="0.35">
      <c r="A1877" s="20" t="s">
        <v>2915</v>
      </c>
      <c r="B1877" s="18">
        <v>4009903.47</v>
      </c>
      <c r="C1877" s="9" t="s">
        <v>2898</v>
      </c>
      <c r="D1877" s="18">
        <v>909558.33</v>
      </c>
      <c r="E1877" s="19">
        <v>3320</v>
      </c>
      <c r="F1877" s="19">
        <v>8048</v>
      </c>
      <c r="G1877" s="21">
        <f t="shared" si="29"/>
        <v>-4728</v>
      </c>
      <c r="H1877" s="9" t="s">
        <v>2899</v>
      </c>
      <c r="I1877" s="18">
        <v>503980.6</v>
      </c>
      <c r="J1877" s="9" t="s">
        <v>394</v>
      </c>
      <c r="K1877" s="18">
        <v>11884329.539999999</v>
      </c>
      <c r="L1877" s="18">
        <v>453888.07</v>
      </c>
      <c r="M1877" s="18">
        <v>260531.4</v>
      </c>
      <c r="N1877" s="11">
        <v>43715</v>
      </c>
      <c r="O1877" s="9">
        <v>2019</v>
      </c>
    </row>
    <row r="1878" spans="1:15" x14ac:dyDescent="0.35">
      <c r="A1878" s="20" t="s">
        <v>2916</v>
      </c>
      <c r="B1878" s="18">
        <v>4391021.82</v>
      </c>
      <c r="C1878" s="9" t="s">
        <v>2904</v>
      </c>
      <c r="D1878" s="18">
        <v>525849.57999999996</v>
      </c>
      <c r="E1878" s="19">
        <v>6931</v>
      </c>
      <c r="F1878" s="19">
        <v>6764</v>
      </c>
      <c r="G1878" s="21">
        <f t="shared" si="29"/>
        <v>167</v>
      </c>
      <c r="H1878" s="9" t="s">
        <v>2901</v>
      </c>
      <c r="I1878" s="18">
        <v>594233.24</v>
      </c>
      <c r="J1878" s="9" t="s">
        <v>2893</v>
      </c>
      <c r="K1878" s="18">
        <v>27645011.969999999</v>
      </c>
      <c r="L1878" s="18">
        <v>374334.59</v>
      </c>
      <c r="M1878" s="18">
        <v>364869.11</v>
      </c>
      <c r="N1878" s="11">
        <v>43716</v>
      </c>
      <c r="O1878" s="9">
        <v>2019</v>
      </c>
    </row>
    <row r="1879" spans="1:15" x14ac:dyDescent="0.35">
      <c r="A1879" s="20" t="s">
        <v>2917</v>
      </c>
      <c r="B1879" s="18">
        <v>5334308.8499999996</v>
      </c>
      <c r="C1879" s="9" t="s">
        <v>2898</v>
      </c>
      <c r="D1879" s="18">
        <v>935439.8</v>
      </c>
      <c r="E1879" s="19">
        <v>5600</v>
      </c>
      <c r="F1879" s="19">
        <v>5187</v>
      </c>
      <c r="G1879" s="21">
        <f t="shared" si="29"/>
        <v>413</v>
      </c>
      <c r="H1879" s="9" t="s">
        <v>2902</v>
      </c>
      <c r="I1879" s="18">
        <v>504640.32</v>
      </c>
      <c r="J1879" s="9" t="s">
        <v>2893</v>
      </c>
      <c r="K1879" s="18">
        <v>13220640.07</v>
      </c>
      <c r="L1879" s="18">
        <v>293349.01</v>
      </c>
      <c r="M1879" s="18">
        <v>389802.19</v>
      </c>
      <c r="N1879" s="11">
        <v>43717</v>
      </c>
      <c r="O1879" s="9">
        <v>2019</v>
      </c>
    </row>
    <row r="1880" spans="1:15" x14ac:dyDescent="0.35">
      <c r="A1880" s="20" t="s">
        <v>2918</v>
      </c>
      <c r="B1880" s="18">
        <v>5290250.8899999997</v>
      </c>
      <c r="C1880" s="9" t="s">
        <v>2904</v>
      </c>
      <c r="D1880" s="18">
        <v>759928.16</v>
      </c>
      <c r="E1880" s="19">
        <v>8112</v>
      </c>
      <c r="F1880" s="19">
        <v>4835</v>
      </c>
      <c r="G1880" s="21">
        <f t="shared" si="29"/>
        <v>3277</v>
      </c>
      <c r="H1880" s="9" t="s">
        <v>2889</v>
      </c>
      <c r="I1880" s="18">
        <v>547227.12</v>
      </c>
      <c r="J1880" s="9" t="s">
        <v>2893</v>
      </c>
      <c r="K1880" s="18">
        <v>34160648.030000001</v>
      </c>
      <c r="L1880" s="18">
        <v>344632.7</v>
      </c>
      <c r="M1880" s="18">
        <v>274943.67</v>
      </c>
      <c r="N1880" s="11">
        <v>43718</v>
      </c>
      <c r="O1880" s="9">
        <v>2019</v>
      </c>
    </row>
    <row r="1881" spans="1:15" x14ac:dyDescent="0.35">
      <c r="A1881" s="20" t="s">
        <v>2887</v>
      </c>
      <c r="B1881" s="18">
        <v>4780734.3600000003</v>
      </c>
      <c r="C1881" s="9" t="s">
        <v>2898</v>
      </c>
      <c r="D1881" s="18">
        <v>568651.56000000006</v>
      </c>
      <c r="E1881" s="19">
        <v>4518</v>
      </c>
      <c r="F1881" s="19">
        <v>3481</v>
      </c>
      <c r="G1881" s="21">
        <f t="shared" si="29"/>
        <v>1037</v>
      </c>
      <c r="H1881" s="9" t="s">
        <v>2901</v>
      </c>
      <c r="I1881" s="18">
        <v>402024.15</v>
      </c>
      <c r="J1881" s="9" t="s">
        <v>2893</v>
      </c>
      <c r="K1881" s="18">
        <v>24499606.489999998</v>
      </c>
      <c r="L1881" s="18">
        <v>309141.15000000002</v>
      </c>
      <c r="M1881" s="18">
        <v>122737.39</v>
      </c>
      <c r="N1881" s="11">
        <v>43719</v>
      </c>
      <c r="O1881" s="9">
        <v>2019</v>
      </c>
    </row>
    <row r="1882" spans="1:15" x14ac:dyDescent="0.35">
      <c r="A1882" s="20" t="s">
        <v>2890</v>
      </c>
      <c r="B1882" s="18">
        <v>5284486.24</v>
      </c>
      <c r="C1882" s="9" t="s">
        <v>2898</v>
      </c>
      <c r="D1882" s="18">
        <v>733711.67</v>
      </c>
      <c r="E1882" s="19">
        <v>7032</v>
      </c>
      <c r="F1882" s="19">
        <v>4707</v>
      </c>
      <c r="G1882" s="21">
        <f t="shared" si="29"/>
        <v>2325</v>
      </c>
      <c r="H1882" s="9" t="s">
        <v>2901</v>
      </c>
      <c r="I1882" s="18">
        <v>346259.93</v>
      </c>
      <c r="J1882" s="9" t="s">
        <v>2893</v>
      </c>
      <c r="K1882" s="18">
        <v>17610271.280000001</v>
      </c>
      <c r="L1882" s="18">
        <v>231023.52</v>
      </c>
      <c r="M1882" s="18">
        <v>151792.79999999999</v>
      </c>
      <c r="N1882" s="11">
        <v>43720</v>
      </c>
      <c r="O1882" s="9">
        <v>2019</v>
      </c>
    </row>
    <row r="1883" spans="1:15" x14ac:dyDescent="0.35">
      <c r="A1883" s="20" t="s">
        <v>2894</v>
      </c>
      <c r="B1883" s="18">
        <v>4999205.5599999996</v>
      </c>
      <c r="C1883" s="9" t="s">
        <v>2891</v>
      </c>
      <c r="D1883" s="18">
        <v>982681.68</v>
      </c>
      <c r="E1883" s="19">
        <v>5851</v>
      </c>
      <c r="F1883" s="19">
        <v>4533</v>
      </c>
      <c r="G1883" s="21">
        <f t="shared" si="29"/>
        <v>1318</v>
      </c>
      <c r="H1883" s="9" t="s">
        <v>2902</v>
      </c>
      <c r="I1883" s="18">
        <v>483317.14</v>
      </c>
      <c r="J1883" s="9" t="s">
        <v>394</v>
      </c>
      <c r="K1883" s="18">
        <v>27130677.690000001</v>
      </c>
      <c r="L1883" s="18">
        <v>332968.63</v>
      </c>
      <c r="M1883" s="18">
        <v>150969.34</v>
      </c>
      <c r="N1883" s="11">
        <v>43721</v>
      </c>
      <c r="O1883" s="9">
        <v>2019</v>
      </c>
    </row>
    <row r="1884" spans="1:15" x14ac:dyDescent="0.35">
      <c r="A1884" s="20" t="s">
        <v>2897</v>
      </c>
      <c r="B1884" s="18">
        <v>5843425.6500000004</v>
      </c>
      <c r="C1884" s="9" t="s">
        <v>2891</v>
      </c>
      <c r="D1884" s="18">
        <v>713484.17</v>
      </c>
      <c r="E1884" s="19">
        <v>8808</v>
      </c>
      <c r="F1884" s="19">
        <v>8070</v>
      </c>
      <c r="G1884" s="21">
        <f t="shared" si="29"/>
        <v>738</v>
      </c>
      <c r="H1884" s="9" t="s">
        <v>2902</v>
      </c>
      <c r="I1884" s="18">
        <v>343249.21</v>
      </c>
      <c r="J1884" s="9" t="s">
        <v>2893</v>
      </c>
      <c r="K1884" s="18">
        <v>17805140.219999999</v>
      </c>
      <c r="L1884" s="18">
        <v>181887.6</v>
      </c>
      <c r="M1884" s="18">
        <v>411196.98</v>
      </c>
      <c r="N1884" s="11">
        <v>43722</v>
      </c>
      <c r="O1884" s="9">
        <v>2019</v>
      </c>
    </row>
    <row r="1885" spans="1:15" x14ac:dyDescent="0.35">
      <c r="A1885" s="20" t="s">
        <v>2900</v>
      </c>
      <c r="B1885" s="18">
        <v>5074036.46</v>
      </c>
      <c r="C1885" s="9" t="s">
        <v>2901</v>
      </c>
      <c r="D1885" s="18">
        <v>626485.55000000005</v>
      </c>
      <c r="E1885" s="19">
        <v>4866</v>
      </c>
      <c r="F1885" s="19">
        <v>6538</v>
      </c>
      <c r="G1885" s="21">
        <f t="shared" si="29"/>
        <v>-1672</v>
      </c>
      <c r="H1885" s="9" t="s">
        <v>2889</v>
      </c>
      <c r="I1885" s="18">
        <v>323945.37</v>
      </c>
      <c r="J1885" s="9" t="s">
        <v>394</v>
      </c>
      <c r="K1885" s="18">
        <v>11704229.130000001</v>
      </c>
      <c r="L1885" s="18">
        <v>449221.1</v>
      </c>
      <c r="M1885" s="18">
        <v>406910.48</v>
      </c>
      <c r="N1885" s="11">
        <v>43723</v>
      </c>
      <c r="O1885" s="9">
        <v>2019</v>
      </c>
    </row>
    <row r="1886" spans="1:15" x14ac:dyDescent="0.35">
      <c r="A1886" s="20" t="s">
        <v>2903</v>
      </c>
      <c r="B1886" s="18">
        <v>5532394.6900000004</v>
      </c>
      <c r="C1886" s="9" t="s">
        <v>2901</v>
      </c>
      <c r="D1886" s="18">
        <v>712989.82</v>
      </c>
      <c r="E1886" s="19">
        <v>8569</v>
      </c>
      <c r="F1886" s="19">
        <v>7631</v>
      </c>
      <c r="G1886" s="21">
        <f t="shared" si="29"/>
        <v>938</v>
      </c>
      <c r="H1886" s="9" t="s">
        <v>2896</v>
      </c>
      <c r="I1886" s="18">
        <v>550236.61</v>
      </c>
      <c r="J1886" s="9" t="s">
        <v>394</v>
      </c>
      <c r="K1886" s="18">
        <v>31748259.98</v>
      </c>
      <c r="L1886" s="18">
        <v>436661.92</v>
      </c>
      <c r="M1886" s="18">
        <v>146862.41</v>
      </c>
      <c r="N1886" s="11">
        <v>43724</v>
      </c>
      <c r="O1886" s="9">
        <v>2019</v>
      </c>
    </row>
    <row r="1887" spans="1:15" x14ac:dyDescent="0.35">
      <c r="A1887" s="20" t="s">
        <v>2905</v>
      </c>
      <c r="B1887" s="18">
        <v>5447500.6100000003</v>
      </c>
      <c r="C1887" s="9" t="s">
        <v>2904</v>
      </c>
      <c r="D1887" s="18">
        <v>848171.31</v>
      </c>
      <c r="E1887" s="19">
        <v>6075</v>
      </c>
      <c r="F1887" s="19">
        <v>3544</v>
      </c>
      <c r="G1887" s="21">
        <f t="shared" si="29"/>
        <v>2531</v>
      </c>
      <c r="H1887" s="9" t="s">
        <v>2889</v>
      </c>
      <c r="I1887" s="18">
        <v>341871</v>
      </c>
      <c r="J1887" s="9" t="s">
        <v>394</v>
      </c>
      <c r="K1887" s="18">
        <v>31825944.09</v>
      </c>
      <c r="L1887" s="18">
        <v>260413.2</v>
      </c>
      <c r="M1887" s="18">
        <v>193300.31</v>
      </c>
      <c r="N1887" s="11">
        <v>43725</v>
      </c>
      <c r="O1887" s="9">
        <v>2019</v>
      </c>
    </row>
    <row r="1888" spans="1:15" x14ac:dyDescent="0.35">
      <c r="A1888" s="20" t="s">
        <v>2906</v>
      </c>
      <c r="B1888" s="18">
        <v>4009752.07</v>
      </c>
      <c r="C1888" s="9" t="s">
        <v>2891</v>
      </c>
      <c r="D1888" s="18">
        <v>730846.98</v>
      </c>
      <c r="E1888" s="19">
        <v>8076</v>
      </c>
      <c r="F1888" s="19">
        <v>7440</v>
      </c>
      <c r="G1888" s="21">
        <f t="shared" si="29"/>
        <v>636</v>
      </c>
      <c r="H1888" s="9" t="s">
        <v>2902</v>
      </c>
      <c r="I1888" s="18">
        <v>371010.25</v>
      </c>
      <c r="J1888" s="9" t="s">
        <v>394</v>
      </c>
      <c r="K1888" s="18">
        <v>33832652.899999999</v>
      </c>
      <c r="L1888" s="18">
        <v>204564.06</v>
      </c>
      <c r="M1888" s="18">
        <v>417511.53</v>
      </c>
      <c r="N1888" s="11">
        <v>43726</v>
      </c>
      <c r="O1888" s="9">
        <v>2019</v>
      </c>
    </row>
    <row r="1889" spans="1:15" x14ac:dyDescent="0.35">
      <c r="A1889" s="20" t="s">
        <v>2907</v>
      </c>
      <c r="B1889" s="18">
        <v>4598522.76</v>
      </c>
      <c r="C1889" s="9" t="s">
        <v>2904</v>
      </c>
      <c r="D1889" s="18">
        <v>551529.61</v>
      </c>
      <c r="E1889" s="19">
        <v>7160</v>
      </c>
      <c r="F1889" s="19">
        <v>5201</v>
      </c>
      <c r="G1889" s="21">
        <f t="shared" si="29"/>
        <v>1959</v>
      </c>
      <c r="H1889" s="9" t="s">
        <v>2889</v>
      </c>
      <c r="I1889" s="18">
        <v>564385.80000000005</v>
      </c>
      <c r="J1889" s="9" t="s">
        <v>394</v>
      </c>
      <c r="K1889" s="18">
        <v>21372537.199999999</v>
      </c>
      <c r="L1889" s="18">
        <v>374904.7</v>
      </c>
      <c r="M1889" s="18">
        <v>353141.06</v>
      </c>
      <c r="N1889" s="11">
        <v>43727</v>
      </c>
      <c r="O1889" s="9">
        <v>2019</v>
      </c>
    </row>
    <row r="1890" spans="1:15" x14ac:dyDescent="0.35">
      <c r="A1890" s="20" t="s">
        <v>2908</v>
      </c>
      <c r="B1890" s="18">
        <v>5447064.1799999997</v>
      </c>
      <c r="C1890" s="9" t="s">
        <v>2898</v>
      </c>
      <c r="D1890" s="18">
        <v>703602.43</v>
      </c>
      <c r="E1890" s="19">
        <v>6861</v>
      </c>
      <c r="F1890" s="19">
        <v>6327</v>
      </c>
      <c r="G1890" s="21">
        <f t="shared" si="29"/>
        <v>534</v>
      </c>
      <c r="H1890" s="9" t="s">
        <v>2902</v>
      </c>
      <c r="I1890" s="18">
        <v>527607.39</v>
      </c>
      <c r="J1890" s="9" t="s">
        <v>394</v>
      </c>
      <c r="K1890" s="18">
        <v>29429010.710000001</v>
      </c>
      <c r="L1890" s="18">
        <v>190878.46</v>
      </c>
      <c r="M1890" s="18">
        <v>104327.73</v>
      </c>
      <c r="N1890" s="11">
        <v>43728</v>
      </c>
      <c r="O1890" s="9">
        <v>2019</v>
      </c>
    </row>
    <row r="1891" spans="1:15" x14ac:dyDescent="0.35">
      <c r="A1891" s="20" t="s">
        <v>2909</v>
      </c>
      <c r="B1891" s="18">
        <v>4897144.63</v>
      </c>
      <c r="C1891" s="9" t="s">
        <v>2888</v>
      </c>
      <c r="D1891" s="18">
        <v>521571.04</v>
      </c>
      <c r="E1891" s="19">
        <v>3065</v>
      </c>
      <c r="F1891" s="19">
        <v>7586</v>
      </c>
      <c r="G1891" s="21">
        <f t="shared" si="29"/>
        <v>-4521</v>
      </c>
      <c r="H1891" s="9" t="s">
        <v>2889</v>
      </c>
      <c r="I1891" s="18">
        <v>594170.77</v>
      </c>
      <c r="J1891" s="9" t="s">
        <v>394</v>
      </c>
      <c r="K1891" s="18">
        <v>19964036.780000001</v>
      </c>
      <c r="L1891" s="18">
        <v>379653.12</v>
      </c>
      <c r="M1891" s="18">
        <v>481113.04</v>
      </c>
      <c r="N1891" s="11">
        <v>43729</v>
      </c>
      <c r="O1891" s="9">
        <v>2019</v>
      </c>
    </row>
    <row r="1892" spans="1:15" x14ac:dyDescent="0.35">
      <c r="A1892" s="20" t="s">
        <v>2910</v>
      </c>
      <c r="B1892" s="18">
        <v>4167763.25</v>
      </c>
      <c r="C1892" s="9" t="s">
        <v>2904</v>
      </c>
      <c r="D1892" s="18">
        <v>542860.16</v>
      </c>
      <c r="E1892" s="19">
        <v>8827</v>
      </c>
      <c r="F1892" s="19">
        <v>5953</v>
      </c>
      <c r="G1892" s="21">
        <f t="shared" si="29"/>
        <v>2874</v>
      </c>
      <c r="H1892" s="9" t="s">
        <v>2901</v>
      </c>
      <c r="I1892" s="18">
        <v>304299.59999999998</v>
      </c>
      <c r="J1892" s="9" t="s">
        <v>394</v>
      </c>
      <c r="K1892" s="18">
        <v>33997995.079999998</v>
      </c>
      <c r="L1892" s="18">
        <v>430806.8</v>
      </c>
      <c r="M1892" s="18">
        <v>373704.51</v>
      </c>
      <c r="N1892" s="11">
        <v>43730</v>
      </c>
      <c r="O1892" s="9">
        <v>2019</v>
      </c>
    </row>
    <row r="1893" spans="1:15" x14ac:dyDescent="0.35">
      <c r="A1893" s="20" t="s">
        <v>2911</v>
      </c>
      <c r="B1893" s="18">
        <v>4695680.29</v>
      </c>
      <c r="C1893" s="9" t="s">
        <v>2904</v>
      </c>
      <c r="D1893" s="18">
        <v>694326.27</v>
      </c>
      <c r="E1893" s="19">
        <v>6987</v>
      </c>
      <c r="F1893" s="19">
        <v>8956</v>
      </c>
      <c r="G1893" s="21">
        <f t="shared" si="29"/>
        <v>-1969</v>
      </c>
      <c r="H1893" s="9" t="s">
        <v>2899</v>
      </c>
      <c r="I1893" s="18">
        <v>433201</v>
      </c>
      <c r="J1893" s="9" t="s">
        <v>394</v>
      </c>
      <c r="K1893" s="18">
        <v>12097868.34</v>
      </c>
      <c r="L1893" s="18">
        <v>157560.44</v>
      </c>
      <c r="M1893" s="18">
        <v>391555.92</v>
      </c>
      <c r="N1893" s="11">
        <v>43731</v>
      </c>
      <c r="O1893" s="9">
        <v>2019</v>
      </c>
    </row>
    <row r="1894" spans="1:15" x14ac:dyDescent="0.35">
      <c r="A1894" s="20" t="s">
        <v>2912</v>
      </c>
      <c r="B1894" s="18">
        <v>4459198.45</v>
      </c>
      <c r="C1894" s="9" t="s">
        <v>2898</v>
      </c>
      <c r="D1894" s="18">
        <v>515840.81</v>
      </c>
      <c r="E1894" s="19">
        <v>3670</v>
      </c>
      <c r="F1894" s="19">
        <v>7407</v>
      </c>
      <c r="G1894" s="21">
        <f t="shared" si="29"/>
        <v>-3737</v>
      </c>
      <c r="H1894" s="9" t="s">
        <v>2889</v>
      </c>
      <c r="I1894" s="18">
        <v>488619.12</v>
      </c>
      <c r="J1894" s="9" t="s">
        <v>394</v>
      </c>
      <c r="K1894" s="18">
        <v>26936337.649999999</v>
      </c>
      <c r="L1894" s="18">
        <v>458584.69</v>
      </c>
      <c r="M1894" s="18">
        <v>286542.28999999998</v>
      </c>
      <c r="N1894" s="11">
        <v>43732</v>
      </c>
      <c r="O1894" s="9">
        <v>2019</v>
      </c>
    </row>
    <row r="1895" spans="1:15" x14ac:dyDescent="0.35">
      <c r="A1895" s="20" t="s">
        <v>2913</v>
      </c>
      <c r="B1895" s="18">
        <v>4429740.09</v>
      </c>
      <c r="C1895" s="9" t="s">
        <v>2891</v>
      </c>
      <c r="D1895" s="18">
        <v>684054.17</v>
      </c>
      <c r="E1895" s="19">
        <v>4567</v>
      </c>
      <c r="F1895" s="19">
        <v>7708</v>
      </c>
      <c r="G1895" s="21">
        <f t="shared" si="29"/>
        <v>-3141</v>
      </c>
      <c r="H1895" s="9" t="s">
        <v>2889</v>
      </c>
      <c r="I1895" s="18">
        <v>560258.12</v>
      </c>
      <c r="J1895" s="9" t="s">
        <v>2893</v>
      </c>
      <c r="K1895" s="18">
        <v>28070269.579999998</v>
      </c>
      <c r="L1895" s="18">
        <v>102144.6</v>
      </c>
      <c r="M1895" s="18">
        <v>251793.29</v>
      </c>
      <c r="N1895" s="11">
        <v>43733</v>
      </c>
      <c r="O1895" s="9">
        <v>2019</v>
      </c>
    </row>
    <row r="1896" spans="1:15" x14ac:dyDescent="0.35">
      <c r="A1896" s="20" t="s">
        <v>2914</v>
      </c>
      <c r="B1896" s="18">
        <v>4417076.8499999996</v>
      </c>
      <c r="C1896" s="9" t="s">
        <v>2891</v>
      </c>
      <c r="D1896" s="18">
        <v>713115.87</v>
      </c>
      <c r="E1896" s="19">
        <v>4209</v>
      </c>
      <c r="F1896" s="19">
        <v>6515</v>
      </c>
      <c r="G1896" s="21">
        <f t="shared" si="29"/>
        <v>-2306</v>
      </c>
      <c r="H1896" s="9" t="s">
        <v>2901</v>
      </c>
      <c r="I1896" s="18">
        <v>374008.73</v>
      </c>
      <c r="J1896" s="9" t="s">
        <v>2893</v>
      </c>
      <c r="K1896" s="18">
        <v>20490139.84</v>
      </c>
      <c r="L1896" s="18">
        <v>155042.69</v>
      </c>
      <c r="M1896" s="18">
        <v>157467.84</v>
      </c>
      <c r="N1896" s="11">
        <v>43734</v>
      </c>
      <c r="O1896" s="9">
        <v>2019</v>
      </c>
    </row>
    <row r="1897" spans="1:15" x14ac:dyDescent="0.35">
      <c r="A1897" s="20" t="s">
        <v>2915</v>
      </c>
      <c r="B1897" s="18">
        <v>5961132.4900000002</v>
      </c>
      <c r="C1897" s="9" t="s">
        <v>2891</v>
      </c>
      <c r="D1897" s="18">
        <v>956404.25</v>
      </c>
      <c r="E1897" s="19">
        <v>7083</v>
      </c>
      <c r="F1897" s="19">
        <v>5030</v>
      </c>
      <c r="G1897" s="21">
        <f t="shared" si="29"/>
        <v>2053</v>
      </c>
      <c r="H1897" s="9" t="s">
        <v>2896</v>
      </c>
      <c r="I1897" s="18">
        <v>431073.55</v>
      </c>
      <c r="J1897" s="9" t="s">
        <v>394</v>
      </c>
      <c r="K1897" s="18">
        <v>13893377.470000001</v>
      </c>
      <c r="L1897" s="18">
        <v>481157.94</v>
      </c>
      <c r="M1897" s="18">
        <v>495759.83</v>
      </c>
      <c r="N1897" s="11">
        <v>43735</v>
      </c>
      <c r="O1897" s="9">
        <v>2019</v>
      </c>
    </row>
    <row r="1898" spans="1:15" x14ac:dyDescent="0.35">
      <c r="A1898" s="20" t="s">
        <v>2916</v>
      </c>
      <c r="B1898" s="18">
        <v>5026797.1100000003</v>
      </c>
      <c r="C1898" s="9" t="s">
        <v>2888</v>
      </c>
      <c r="D1898" s="18">
        <v>831601.77</v>
      </c>
      <c r="E1898" s="19">
        <v>3705</v>
      </c>
      <c r="F1898" s="19">
        <v>6191</v>
      </c>
      <c r="G1898" s="21">
        <f t="shared" si="29"/>
        <v>-2486</v>
      </c>
      <c r="H1898" s="9" t="s">
        <v>2896</v>
      </c>
      <c r="I1898" s="18">
        <v>391053.29</v>
      </c>
      <c r="J1898" s="9" t="s">
        <v>394</v>
      </c>
      <c r="K1898" s="18">
        <v>13218793.59</v>
      </c>
      <c r="L1898" s="18">
        <v>170163.41</v>
      </c>
      <c r="M1898" s="18">
        <v>137225.89000000001</v>
      </c>
      <c r="N1898" s="11">
        <v>43736</v>
      </c>
      <c r="O1898" s="9">
        <v>2019</v>
      </c>
    </row>
    <row r="1899" spans="1:15" x14ac:dyDescent="0.35">
      <c r="A1899" s="20" t="s">
        <v>2917</v>
      </c>
      <c r="B1899" s="18">
        <v>5329334.38</v>
      </c>
      <c r="C1899" s="9" t="s">
        <v>2891</v>
      </c>
      <c r="D1899" s="18">
        <v>934194.87</v>
      </c>
      <c r="E1899" s="19">
        <v>8154</v>
      </c>
      <c r="F1899" s="19">
        <v>5232</v>
      </c>
      <c r="G1899" s="21">
        <f t="shared" si="29"/>
        <v>2922</v>
      </c>
      <c r="H1899" s="9" t="s">
        <v>2896</v>
      </c>
      <c r="I1899" s="18">
        <v>436978.34</v>
      </c>
      <c r="J1899" s="9" t="s">
        <v>2893</v>
      </c>
      <c r="K1899" s="18">
        <v>10045643.529999999</v>
      </c>
      <c r="L1899" s="18">
        <v>348015</v>
      </c>
      <c r="M1899" s="18">
        <v>361718.23</v>
      </c>
      <c r="N1899" s="11">
        <v>43737</v>
      </c>
      <c r="O1899" s="9">
        <v>2019</v>
      </c>
    </row>
    <row r="1900" spans="1:15" x14ac:dyDescent="0.35">
      <c r="A1900" s="20" t="s">
        <v>2918</v>
      </c>
      <c r="B1900" s="18">
        <v>5386742.21</v>
      </c>
      <c r="C1900" s="9" t="s">
        <v>2898</v>
      </c>
      <c r="D1900" s="18">
        <v>768961.97</v>
      </c>
      <c r="E1900" s="19">
        <v>4502</v>
      </c>
      <c r="F1900" s="19">
        <v>6051</v>
      </c>
      <c r="G1900" s="21">
        <f t="shared" si="29"/>
        <v>-1549</v>
      </c>
      <c r="H1900" s="9" t="s">
        <v>2889</v>
      </c>
      <c r="I1900" s="18">
        <v>356385.36</v>
      </c>
      <c r="J1900" s="9" t="s">
        <v>394</v>
      </c>
      <c r="K1900" s="18">
        <v>28014520.120000001</v>
      </c>
      <c r="L1900" s="18">
        <v>352911.6</v>
      </c>
      <c r="M1900" s="18">
        <v>261275.58</v>
      </c>
      <c r="N1900" s="11">
        <v>43738</v>
      </c>
      <c r="O1900" s="9">
        <v>2019</v>
      </c>
    </row>
    <row r="1901" spans="1:15" x14ac:dyDescent="0.35">
      <c r="A1901" s="20" t="s">
        <v>2887</v>
      </c>
      <c r="B1901" s="18">
        <v>4498113.1399999997</v>
      </c>
      <c r="C1901" s="9" t="s">
        <v>2898</v>
      </c>
      <c r="D1901" s="18">
        <v>536312.15</v>
      </c>
      <c r="E1901" s="19">
        <v>8193</v>
      </c>
      <c r="F1901" s="19">
        <v>7626</v>
      </c>
      <c r="G1901" s="21">
        <f t="shared" si="29"/>
        <v>567</v>
      </c>
      <c r="H1901" s="9" t="s">
        <v>2896</v>
      </c>
      <c r="I1901" s="18">
        <v>487665.37</v>
      </c>
      <c r="J1901" s="9" t="s">
        <v>2893</v>
      </c>
      <c r="K1901" s="18">
        <v>29768846.120000001</v>
      </c>
      <c r="L1901" s="18">
        <v>262908.12</v>
      </c>
      <c r="M1901" s="18">
        <v>459385.37</v>
      </c>
      <c r="N1901" s="11">
        <v>43739</v>
      </c>
      <c r="O1901" s="9">
        <v>2019</v>
      </c>
    </row>
    <row r="1902" spans="1:15" x14ac:dyDescent="0.35">
      <c r="A1902" s="20" t="s">
        <v>2890</v>
      </c>
      <c r="B1902" s="18">
        <v>4440060.17</v>
      </c>
      <c r="C1902" s="9" t="s">
        <v>2888</v>
      </c>
      <c r="D1902" s="18">
        <v>807756.82</v>
      </c>
      <c r="E1902" s="19">
        <v>7853</v>
      </c>
      <c r="F1902" s="19">
        <v>8408</v>
      </c>
      <c r="G1902" s="21">
        <f t="shared" si="29"/>
        <v>-555</v>
      </c>
      <c r="H1902" s="9" t="s">
        <v>2901</v>
      </c>
      <c r="I1902" s="18">
        <v>503137.85</v>
      </c>
      <c r="J1902" s="9" t="s">
        <v>394</v>
      </c>
      <c r="K1902" s="18">
        <v>18165052.640000001</v>
      </c>
      <c r="L1902" s="18">
        <v>275169.07</v>
      </c>
      <c r="M1902" s="18">
        <v>240370.94</v>
      </c>
      <c r="N1902" s="11">
        <v>43740</v>
      </c>
      <c r="O1902" s="9">
        <v>2019</v>
      </c>
    </row>
    <row r="1903" spans="1:15" x14ac:dyDescent="0.35">
      <c r="A1903" s="20" t="s">
        <v>2894</v>
      </c>
      <c r="B1903" s="18">
        <v>5942525.7999999998</v>
      </c>
      <c r="C1903" s="9" t="s">
        <v>2901</v>
      </c>
      <c r="D1903" s="18">
        <v>968138.37</v>
      </c>
      <c r="E1903" s="19">
        <v>6132</v>
      </c>
      <c r="F1903" s="19">
        <v>5969</v>
      </c>
      <c r="G1903" s="21">
        <f t="shared" si="29"/>
        <v>163</v>
      </c>
      <c r="H1903" s="9" t="s">
        <v>2896</v>
      </c>
      <c r="I1903" s="18">
        <v>488840.36</v>
      </c>
      <c r="J1903" s="9" t="s">
        <v>394</v>
      </c>
      <c r="K1903" s="18">
        <v>30811100.109999999</v>
      </c>
      <c r="L1903" s="18">
        <v>242516.1</v>
      </c>
      <c r="M1903" s="18">
        <v>483907.24</v>
      </c>
      <c r="N1903" s="11">
        <v>43741</v>
      </c>
      <c r="O1903" s="9">
        <v>2019</v>
      </c>
    </row>
    <row r="1904" spans="1:15" x14ac:dyDescent="0.35">
      <c r="A1904" s="20" t="s">
        <v>2897</v>
      </c>
      <c r="B1904" s="18">
        <v>4688983.09</v>
      </c>
      <c r="C1904" s="9" t="s">
        <v>2898</v>
      </c>
      <c r="D1904" s="18">
        <v>875527.39</v>
      </c>
      <c r="E1904" s="19">
        <v>4660</v>
      </c>
      <c r="F1904" s="19">
        <v>8963</v>
      </c>
      <c r="G1904" s="21">
        <f t="shared" si="29"/>
        <v>-4303</v>
      </c>
      <c r="H1904" s="9" t="s">
        <v>2899</v>
      </c>
      <c r="I1904" s="18">
        <v>290228.40999999997</v>
      </c>
      <c r="J1904" s="9" t="s">
        <v>2893</v>
      </c>
      <c r="K1904" s="18">
        <v>10113210.84</v>
      </c>
      <c r="L1904" s="18">
        <v>438823.04</v>
      </c>
      <c r="M1904" s="18">
        <v>256690.23</v>
      </c>
      <c r="N1904" s="11">
        <v>43742</v>
      </c>
      <c r="O1904" s="9">
        <v>2019</v>
      </c>
    </row>
    <row r="1905" spans="1:15" x14ac:dyDescent="0.35">
      <c r="A1905" s="20" t="s">
        <v>2900</v>
      </c>
      <c r="B1905" s="18">
        <v>4383151.46</v>
      </c>
      <c r="C1905" s="9" t="s">
        <v>2898</v>
      </c>
      <c r="D1905" s="18">
        <v>557671.66</v>
      </c>
      <c r="E1905" s="19">
        <v>8510</v>
      </c>
      <c r="F1905" s="19">
        <v>7439</v>
      </c>
      <c r="G1905" s="21">
        <f t="shared" si="29"/>
        <v>1071</v>
      </c>
      <c r="H1905" s="9" t="s">
        <v>2889</v>
      </c>
      <c r="I1905" s="18">
        <v>271758.99</v>
      </c>
      <c r="J1905" s="9" t="s">
        <v>2893</v>
      </c>
      <c r="K1905" s="18">
        <v>31982611.149999999</v>
      </c>
      <c r="L1905" s="18">
        <v>131450.68</v>
      </c>
      <c r="M1905" s="18">
        <v>143519.67000000001</v>
      </c>
      <c r="N1905" s="11">
        <v>43743</v>
      </c>
      <c r="O1905" s="9">
        <v>2019</v>
      </c>
    </row>
    <row r="1906" spans="1:15" x14ac:dyDescent="0.35">
      <c r="A1906" s="20" t="s">
        <v>2903</v>
      </c>
      <c r="B1906" s="18">
        <v>4193186.65</v>
      </c>
      <c r="C1906" s="9" t="s">
        <v>2904</v>
      </c>
      <c r="D1906" s="18">
        <v>933424.06</v>
      </c>
      <c r="E1906" s="19">
        <v>5179</v>
      </c>
      <c r="F1906" s="19">
        <v>6397</v>
      </c>
      <c r="G1906" s="21">
        <f t="shared" si="29"/>
        <v>-1218</v>
      </c>
      <c r="H1906" s="9" t="s">
        <v>2889</v>
      </c>
      <c r="I1906" s="18">
        <v>482564.89</v>
      </c>
      <c r="J1906" s="9" t="s">
        <v>2893</v>
      </c>
      <c r="K1906" s="18">
        <v>15352308.27</v>
      </c>
      <c r="L1906" s="18">
        <v>154047.35</v>
      </c>
      <c r="M1906" s="18">
        <v>329845.86</v>
      </c>
      <c r="N1906" s="11">
        <v>43744</v>
      </c>
      <c r="O1906" s="9">
        <v>2019</v>
      </c>
    </row>
    <row r="1907" spans="1:15" x14ac:dyDescent="0.35">
      <c r="A1907" s="20" t="s">
        <v>2905</v>
      </c>
      <c r="B1907" s="18">
        <v>4390528.34</v>
      </c>
      <c r="C1907" s="9" t="s">
        <v>2888</v>
      </c>
      <c r="D1907" s="18">
        <v>974725.92</v>
      </c>
      <c r="E1907" s="19">
        <v>8821</v>
      </c>
      <c r="F1907" s="19">
        <v>6670</v>
      </c>
      <c r="G1907" s="21">
        <f t="shared" si="29"/>
        <v>2151</v>
      </c>
      <c r="H1907" s="9" t="s">
        <v>2902</v>
      </c>
      <c r="I1907" s="18">
        <v>413703.56</v>
      </c>
      <c r="J1907" s="9" t="s">
        <v>2893</v>
      </c>
      <c r="K1907" s="18">
        <v>22563367.18</v>
      </c>
      <c r="L1907" s="18">
        <v>475555.13</v>
      </c>
      <c r="M1907" s="18">
        <v>311226.05</v>
      </c>
      <c r="N1907" s="11">
        <v>43745</v>
      </c>
      <c r="O1907" s="9">
        <v>2019</v>
      </c>
    </row>
    <row r="1908" spans="1:15" x14ac:dyDescent="0.35">
      <c r="A1908" s="20" t="s">
        <v>2906</v>
      </c>
      <c r="B1908" s="18">
        <v>5631677.1799999997</v>
      </c>
      <c r="C1908" s="9" t="s">
        <v>2888</v>
      </c>
      <c r="D1908" s="18">
        <v>790152.96</v>
      </c>
      <c r="E1908" s="19">
        <v>8447</v>
      </c>
      <c r="F1908" s="19">
        <v>6157</v>
      </c>
      <c r="G1908" s="21">
        <f t="shared" si="29"/>
        <v>2290</v>
      </c>
      <c r="H1908" s="9" t="s">
        <v>2889</v>
      </c>
      <c r="I1908" s="18">
        <v>363815.02</v>
      </c>
      <c r="J1908" s="9" t="s">
        <v>2893</v>
      </c>
      <c r="K1908" s="18">
        <v>26682927.530000001</v>
      </c>
      <c r="L1908" s="18">
        <v>156498.68</v>
      </c>
      <c r="M1908" s="18">
        <v>467942.6</v>
      </c>
      <c r="N1908" s="11">
        <v>43746</v>
      </c>
      <c r="O1908" s="9">
        <v>2019</v>
      </c>
    </row>
    <row r="1909" spans="1:15" x14ac:dyDescent="0.35">
      <c r="A1909" s="20" t="s">
        <v>2907</v>
      </c>
      <c r="B1909" s="18">
        <v>4336979.05</v>
      </c>
      <c r="C1909" s="9" t="s">
        <v>2901</v>
      </c>
      <c r="D1909" s="18">
        <v>989497.44</v>
      </c>
      <c r="E1909" s="19">
        <v>6447</v>
      </c>
      <c r="F1909" s="19">
        <v>5720</v>
      </c>
      <c r="G1909" s="21">
        <f t="shared" si="29"/>
        <v>727</v>
      </c>
      <c r="H1909" s="9" t="s">
        <v>2899</v>
      </c>
      <c r="I1909" s="18">
        <v>489303.35</v>
      </c>
      <c r="J1909" s="9" t="s">
        <v>2893</v>
      </c>
      <c r="K1909" s="18">
        <v>33073389.050000001</v>
      </c>
      <c r="L1909" s="18">
        <v>383212.82</v>
      </c>
      <c r="M1909" s="18">
        <v>228907.36</v>
      </c>
      <c r="N1909" s="11">
        <v>43747</v>
      </c>
      <c r="O1909" s="9">
        <v>2019</v>
      </c>
    </row>
    <row r="1910" spans="1:15" x14ac:dyDescent="0.35">
      <c r="A1910" s="20" t="s">
        <v>2908</v>
      </c>
      <c r="B1910" s="18">
        <v>4098777.16</v>
      </c>
      <c r="C1910" s="9" t="s">
        <v>2898</v>
      </c>
      <c r="D1910" s="18">
        <v>787916.07</v>
      </c>
      <c r="E1910" s="19">
        <v>3686</v>
      </c>
      <c r="F1910" s="19">
        <v>7095</v>
      </c>
      <c r="G1910" s="21">
        <f t="shared" si="29"/>
        <v>-3409</v>
      </c>
      <c r="H1910" s="9" t="s">
        <v>2899</v>
      </c>
      <c r="I1910" s="18">
        <v>582522.85</v>
      </c>
      <c r="J1910" s="9" t="s">
        <v>2893</v>
      </c>
      <c r="K1910" s="18">
        <v>19390547.390000001</v>
      </c>
      <c r="L1910" s="18">
        <v>354318.38</v>
      </c>
      <c r="M1910" s="18">
        <v>170678.28</v>
      </c>
      <c r="N1910" s="11">
        <v>43748</v>
      </c>
      <c r="O1910" s="9">
        <v>2019</v>
      </c>
    </row>
    <row r="1911" spans="1:15" x14ac:dyDescent="0.35">
      <c r="A1911" s="20" t="s">
        <v>2909</v>
      </c>
      <c r="B1911" s="18">
        <v>4445057.6399999997</v>
      </c>
      <c r="C1911" s="9" t="s">
        <v>2898</v>
      </c>
      <c r="D1911" s="18">
        <v>945646.26</v>
      </c>
      <c r="E1911" s="19">
        <v>6131</v>
      </c>
      <c r="F1911" s="19">
        <v>5247</v>
      </c>
      <c r="G1911" s="21">
        <f t="shared" si="29"/>
        <v>884</v>
      </c>
      <c r="H1911" s="9" t="s">
        <v>2896</v>
      </c>
      <c r="I1911" s="18">
        <v>484847.02</v>
      </c>
      <c r="J1911" s="9" t="s">
        <v>394</v>
      </c>
      <c r="K1911" s="18">
        <v>16266613.51</v>
      </c>
      <c r="L1911" s="18">
        <v>234380.49</v>
      </c>
      <c r="M1911" s="18">
        <v>124956.75</v>
      </c>
      <c r="N1911" s="11">
        <v>43749</v>
      </c>
      <c r="O1911" s="9">
        <v>2019</v>
      </c>
    </row>
    <row r="1912" spans="1:15" x14ac:dyDescent="0.35">
      <c r="A1912" s="20" t="s">
        <v>2910</v>
      </c>
      <c r="B1912" s="18">
        <v>4417480.16</v>
      </c>
      <c r="C1912" s="9" t="s">
        <v>2901</v>
      </c>
      <c r="D1912" s="18">
        <v>500331.31</v>
      </c>
      <c r="E1912" s="19">
        <v>7916</v>
      </c>
      <c r="F1912" s="19">
        <v>4515</v>
      </c>
      <c r="G1912" s="21">
        <f t="shared" si="29"/>
        <v>3401</v>
      </c>
      <c r="H1912" s="9" t="s">
        <v>2899</v>
      </c>
      <c r="I1912" s="18">
        <v>458426.91</v>
      </c>
      <c r="J1912" s="9" t="s">
        <v>394</v>
      </c>
      <c r="K1912" s="18">
        <v>24286962.960000001</v>
      </c>
      <c r="L1912" s="18">
        <v>159756.78</v>
      </c>
      <c r="M1912" s="18">
        <v>146575.46</v>
      </c>
      <c r="N1912" s="11">
        <v>43750</v>
      </c>
      <c r="O1912" s="9">
        <v>2019</v>
      </c>
    </row>
    <row r="1913" spans="1:15" x14ac:dyDescent="0.35">
      <c r="A1913" s="20" t="s">
        <v>2911</v>
      </c>
      <c r="B1913" s="18">
        <v>4239440</v>
      </c>
      <c r="C1913" s="9" t="s">
        <v>2891</v>
      </c>
      <c r="D1913" s="18">
        <v>815099.09</v>
      </c>
      <c r="E1913" s="19">
        <v>7967</v>
      </c>
      <c r="F1913" s="19">
        <v>3644</v>
      </c>
      <c r="G1913" s="21">
        <f t="shared" si="29"/>
        <v>4323</v>
      </c>
      <c r="H1913" s="9" t="s">
        <v>2889</v>
      </c>
      <c r="I1913" s="18">
        <v>508290.9</v>
      </c>
      <c r="J1913" s="9" t="s">
        <v>2893</v>
      </c>
      <c r="K1913" s="18">
        <v>20746096.98</v>
      </c>
      <c r="L1913" s="18">
        <v>475217.15</v>
      </c>
      <c r="M1913" s="18">
        <v>282691.93</v>
      </c>
      <c r="N1913" s="11">
        <v>43751</v>
      </c>
      <c r="O1913" s="9">
        <v>2019</v>
      </c>
    </row>
    <row r="1914" spans="1:15" x14ac:dyDescent="0.35">
      <c r="A1914" s="20" t="s">
        <v>2912</v>
      </c>
      <c r="B1914" s="18">
        <v>5283169.9400000004</v>
      </c>
      <c r="C1914" s="9" t="s">
        <v>2904</v>
      </c>
      <c r="D1914" s="18">
        <v>966060.05</v>
      </c>
      <c r="E1914" s="19">
        <v>4932</v>
      </c>
      <c r="F1914" s="19">
        <v>8695</v>
      </c>
      <c r="G1914" s="21">
        <f t="shared" si="29"/>
        <v>-3763</v>
      </c>
      <c r="H1914" s="9" t="s">
        <v>2901</v>
      </c>
      <c r="I1914" s="18">
        <v>433785.21</v>
      </c>
      <c r="J1914" s="9" t="s">
        <v>2893</v>
      </c>
      <c r="K1914" s="18">
        <v>20954775.629999999</v>
      </c>
      <c r="L1914" s="18">
        <v>413035.84</v>
      </c>
      <c r="M1914" s="18">
        <v>171591.31</v>
      </c>
      <c r="N1914" s="11">
        <v>43752</v>
      </c>
      <c r="O1914" s="9">
        <v>2019</v>
      </c>
    </row>
    <row r="1915" spans="1:15" x14ac:dyDescent="0.35">
      <c r="A1915" s="20" t="s">
        <v>2913</v>
      </c>
      <c r="B1915" s="18">
        <v>5949946.6100000003</v>
      </c>
      <c r="C1915" s="9" t="s">
        <v>2904</v>
      </c>
      <c r="D1915" s="18">
        <v>598699.63</v>
      </c>
      <c r="E1915" s="19">
        <v>5636</v>
      </c>
      <c r="F1915" s="19">
        <v>4136</v>
      </c>
      <c r="G1915" s="21">
        <f t="shared" si="29"/>
        <v>1500</v>
      </c>
      <c r="H1915" s="9" t="s">
        <v>2889</v>
      </c>
      <c r="I1915" s="18">
        <v>385205.45</v>
      </c>
      <c r="J1915" s="9" t="s">
        <v>2893</v>
      </c>
      <c r="K1915" s="18">
        <v>35048560.270000003</v>
      </c>
      <c r="L1915" s="18">
        <v>305657.32</v>
      </c>
      <c r="M1915" s="18">
        <v>389707.5</v>
      </c>
      <c r="N1915" s="11">
        <v>43753</v>
      </c>
      <c r="O1915" s="9">
        <v>2019</v>
      </c>
    </row>
    <row r="1916" spans="1:15" x14ac:dyDescent="0.35">
      <c r="A1916" s="20" t="s">
        <v>2914</v>
      </c>
      <c r="B1916" s="18">
        <v>5469326.7999999998</v>
      </c>
      <c r="C1916" s="9" t="s">
        <v>2891</v>
      </c>
      <c r="D1916" s="18">
        <v>533920.99</v>
      </c>
      <c r="E1916" s="19">
        <v>4802</v>
      </c>
      <c r="F1916" s="19">
        <v>4928</v>
      </c>
      <c r="G1916" s="21">
        <f t="shared" si="29"/>
        <v>-126</v>
      </c>
      <c r="H1916" s="9" t="s">
        <v>2899</v>
      </c>
      <c r="I1916" s="18">
        <v>299300.55</v>
      </c>
      <c r="J1916" s="9" t="s">
        <v>2893</v>
      </c>
      <c r="K1916" s="18">
        <v>19375335.489999998</v>
      </c>
      <c r="L1916" s="18">
        <v>103922.22</v>
      </c>
      <c r="M1916" s="18">
        <v>376976.66</v>
      </c>
      <c r="N1916" s="11">
        <v>43754</v>
      </c>
      <c r="O1916" s="9">
        <v>2019</v>
      </c>
    </row>
    <row r="1917" spans="1:15" x14ac:dyDescent="0.35">
      <c r="A1917" s="20" t="s">
        <v>2915</v>
      </c>
      <c r="B1917" s="18">
        <v>4756819.6900000004</v>
      </c>
      <c r="C1917" s="9" t="s">
        <v>2888</v>
      </c>
      <c r="D1917" s="18">
        <v>826196.57</v>
      </c>
      <c r="E1917" s="19">
        <v>4770</v>
      </c>
      <c r="F1917" s="19">
        <v>4200</v>
      </c>
      <c r="G1917" s="21">
        <f t="shared" si="29"/>
        <v>570</v>
      </c>
      <c r="H1917" s="9" t="s">
        <v>2899</v>
      </c>
      <c r="I1917" s="18">
        <v>326491.78000000003</v>
      </c>
      <c r="J1917" s="9" t="s">
        <v>394</v>
      </c>
      <c r="K1917" s="18">
        <v>32212886.510000002</v>
      </c>
      <c r="L1917" s="18">
        <v>164114.39000000001</v>
      </c>
      <c r="M1917" s="18">
        <v>480981.29</v>
      </c>
      <c r="N1917" s="11">
        <v>43755</v>
      </c>
      <c r="O1917" s="9">
        <v>2019</v>
      </c>
    </row>
    <row r="1918" spans="1:15" x14ac:dyDescent="0.35">
      <c r="A1918" s="20" t="s">
        <v>2916</v>
      </c>
      <c r="B1918" s="18">
        <v>5322694.16</v>
      </c>
      <c r="C1918" s="9" t="s">
        <v>2904</v>
      </c>
      <c r="D1918" s="18">
        <v>510997.3</v>
      </c>
      <c r="E1918" s="19">
        <v>4891</v>
      </c>
      <c r="F1918" s="19">
        <v>5911</v>
      </c>
      <c r="G1918" s="21">
        <f t="shared" si="29"/>
        <v>-1020</v>
      </c>
      <c r="H1918" s="9" t="s">
        <v>2896</v>
      </c>
      <c r="I1918" s="18">
        <v>415086.62</v>
      </c>
      <c r="J1918" s="9" t="s">
        <v>394</v>
      </c>
      <c r="K1918" s="18">
        <v>27406508.760000002</v>
      </c>
      <c r="L1918" s="18">
        <v>192373.45</v>
      </c>
      <c r="M1918" s="18">
        <v>436383.27</v>
      </c>
      <c r="N1918" s="11">
        <v>43756</v>
      </c>
      <c r="O1918" s="9">
        <v>2019</v>
      </c>
    </row>
    <row r="1919" spans="1:15" x14ac:dyDescent="0.35">
      <c r="A1919" s="20" t="s">
        <v>2917</v>
      </c>
      <c r="B1919" s="18">
        <v>5631537.8099999996</v>
      </c>
      <c r="C1919" s="9" t="s">
        <v>2898</v>
      </c>
      <c r="D1919" s="18">
        <v>759730.92</v>
      </c>
      <c r="E1919" s="19">
        <v>8253</v>
      </c>
      <c r="F1919" s="19">
        <v>5777</v>
      </c>
      <c r="G1919" s="21">
        <f t="shared" si="29"/>
        <v>2476</v>
      </c>
      <c r="H1919" s="9" t="s">
        <v>2899</v>
      </c>
      <c r="I1919" s="18">
        <v>594692.23</v>
      </c>
      <c r="J1919" s="9" t="s">
        <v>394</v>
      </c>
      <c r="K1919" s="18">
        <v>19767807.23</v>
      </c>
      <c r="L1919" s="18">
        <v>227646.07</v>
      </c>
      <c r="M1919" s="18">
        <v>251438.07</v>
      </c>
      <c r="N1919" s="11">
        <v>43757</v>
      </c>
      <c r="O1919" s="9">
        <v>2019</v>
      </c>
    </row>
    <row r="1920" spans="1:15" x14ac:dyDescent="0.35">
      <c r="A1920" s="20" t="s">
        <v>2918</v>
      </c>
      <c r="B1920" s="18">
        <v>4761202.3</v>
      </c>
      <c r="C1920" s="9" t="s">
        <v>2891</v>
      </c>
      <c r="D1920" s="18">
        <v>702691.18</v>
      </c>
      <c r="E1920" s="19">
        <v>7911</v>
      </c>
      <c r="F1920" s="19">
        <v>8240</v>
      </c>
      <c r="G1920" s="21">
        <f t="shared" si="29"/>
        <v>-329</v>
      </c>
      <c r="H1920" s="9" t="s">
        <v>2902</v>
      </c>
      <c r="I1920" s="18">
        <v>355375.93</v>
      </c>
      <c r="J1920" s="9" t="s">
        <v>394</v>
      </c>
      <c r="K1920" s="18">
        <v>17939484.710000001</v>
      </c>
      <c r="L1920" s="18">
        <v>406116.61</v>
      </c>
      <c r="M1920" s="18">
        <v>480113.21</v>
      </c>
      <c r="N1920" s="11">
        <v>43758</v>
      </c>
      <c r="O1920" s="9">
        <v>2019</v>
      </c>
    </row>
    <row r="1921" spans="1:15" x14ac:dyDescent="0.35">
      <c r="A1921" s="20" t="s">
        <v>2887</v>
      </c>
      <c r="B1921" s="18">
        <v>5699555.7599999998</v>
      </c>
      <c r="C1921" s="9" t="s">
        <v>2901</v>
      </c>
      <c r="D1921" s="18">
        <v>584889.93000000005</v>
      </c>
      <c r="E1921" s="19">
        <v>4471</v>
      </c>
      <c r="F1921" s="19">
        <v>7952</v>
      </c>
      <c r="G1921" s="21">
        <f t="shared" si="29"/>
        <v>-3481</v>
      </c>
      <c r="H1921" s="9" t="s">
        <v>2889</v>
      </c>
      <c r="I1921" s="18">
        <v>326025.3</v>
      </c>
      <c r="J1921" s="9" t="s">
        <v>394</v>
      </c>
      <c r="K1921" s="18">
        <v>25284406.809999999</v>
      </c>
      <c r="L1921" s="18">
        <v>472130.99</v>
      </c>
      <c r="M1921" s="18">
        <v>343783.91</v>
      </c>
      <c r="N1921" s="11">
        <v>43759</v>
      </c>
      <c r="O1921" s="9">
        <v>2019</v>
      </c>
    </row>
    <row r="1922" spans="1:15" x14ac:dyDescent="0.35">
      <c r="A1922" s="20" t="s">
        <v>2890</v>
      </c>
      <c r="B1922" s="18">
        <v>4676850.05</v>
      </c>
      <c r="C1922" s="9" t="s">
        <v>2891</v>
      </c>
      <c r="D1922" s="18">
        <v>968426.63</v>
      </c>
      <c r="E1922" s="19">
        <v>3590</v>
      </c>
      <c r="F1922" s="19">
        <v>3893</v>
      </c>
      <c r="G1922" s="21">
        <f t="shared" si="29"/>
        <v>-303</v>
      </c>
      <c r="H1922" s="9" t="s">
        <v>2889</v>
      </c>
      <c r="I1922" s="18">
        <v>285610.09000000003</v>
      </c>
      <c r="J1922" s="9" t="s">
        <v>394</v>
      </c>
      <c r="K1922" s="18">
        <v>29935584.289999999</v>
      </c>
      <c r="L1922" s="18">
        <v>479051.05</v>
      </c>
      <c r="M1922" s="18">
        <v>240190.51</v>
      </c>
      <c r="N1922" s="11">
        <v>43760</v>
      </c>
      <c r="O1922" s="9">
        <v>2019</v>
      </c>
    </row>
    <row r="1923" spans="1:15" x14ac:dyDescent="0.35">
      <c r="A1923" s="20" t="s">
        <v>2894</v>
      </c>
      <c r="B1923" s="18">
        <v>5550692.9900000002</v>
      </c>
      <c r="C1923" s="9" t="s">
        <v>2898</v>
      </c>
      <c r="D1923" s="18">
        <v>578663.81000000006</v>
      </c>
      <c r="E1923" s="19">
        <v>7244</v>
      </c>
      <c r="F1923" s="19">
        <v>4137</v>
      </c>
      <c r="G1923" s="21">
        <f t="shared" ref="G1923:G1986" si="30">E1923-F1923</f>
        <v>3107</v>
      </c>
      <c r="H1923" s="9" t="s">
        <v>2902</v>
      </c>
      <c r="I1923" s="18">
        <v>347804.5</v>
      </c>
      <c r="J1923" s="9" t="s">
        <v>2893</v>
      </c>
      <c r="K1923" s="18">
        <v>26723079.100000001</v>
      </c>
      <c r="L1923" s="18">
        <v>268413.51</v>
      </c>
      <c r="M1923" s="18">
        <v>324137.28999999998</v>
      </c>
      <c r="N1923" s="11">
        <v>43761</v>
      </c>
      <c r="O1923" s="9">
        <v>2019</v>
      </c>
    </row>
    <row r="1924" spans="1:15" x14ac:dyDescent="0.35">
      <c r="A1924" s="20" t="s">
        <v>2897</v>
      </c>
      <c r="B1924" s="18">
        <v>5880780.3799999999</v>
      </c>
      <c r="C1924" s="9" t="s">
        <v>2888</v>
      </c>
      <c r="D1924" s="18">
        <v>733322.66</v>
      </c>
      <c r="E1924" s="19">
        <v>6023</v>
      </c>
      <c r="F1924" s="19">
        <v>6394</v>
      </c>
      <c r="G1924" s="21">
        <f t="shared" si="30"/>
        <v>-371</v>
      </c>
      <c r="H1924" s="9" t="s">
        <v>2901</v>
      </c>
      <c r="I1924" s="18">
        <v>407335.82</v>
      </c>
      <c r="J1924" s="9" t="s">
        <v>394</v>
      </c>
      <c r="K1924" s="18">
        <v>33213368.609999999</v>
      </c>
      <c r="L1924" s="18">
        <v>482315.36</v>
      </c>
      <c r="M1924" s="18">
        <v>418649.68</v>
      </c>
      <c r="N1924" s="11">
        <v>43762</v>
      </c>
      <c r="O1924" s="9">
        <v>2019</v>
      </c>
    </row>
    <row r="1925" spans="1:15" x14ac:dyDescent="0.35">
      <c r="A1925" s="20" t="s">
        <v>2900</v>
      </c>
      <c r="B1925" s="18">
        <v>4778658.62</v>
      </c>
      <c r="C1925" s="9" t="s">
        <v>2888</v>
      </c>
      <c r="D1925" s="18">
        <v>880642.29</v>
      </c>
      <c r="E1925" s="19">
        <v>5078</v>
      </c>
      <c r="F1925" s="19">
        <v>6507</v>
      </c>
      <c r="G1925" s="21">
        <f t="shared" si="30"/>
        <v>-1429</v>
      </c>
      <c r="H1925" s="9" t="s">
        <v>2889</v>
      </c>
      <c r="I1925" s="18">
        <v>487877.79</v>
      </c>
      <c r="J1925" s="9" t="s">
        <v>2893</v>
      </c>
      <c r="K1925" s="18">
        <v>34667239.159999996</v>
      </c>
      <c r="L1925" s="18">
        <v>426997.75</v>
      </c>
      <c r="M1925" s="18">
        <v>127793</v>
      </c>
      <c r="N1925" s="11">
        <v>43763</v>
      </c>
      <c r="O1925" s="9">
        <v>2019</v>
      </c>
    </row>
    <row r="1926" spans="1:15" x14ac:dyDescent="0.35">
      <c r="A1926" s="20" t="s">
        <v>2903</v>
      </c>
      <c r="B1926" s="18">
        <v>4871138.46</v>
      </c>
      <c r="C1926" s="9" t="s">
        <v>2904</v>
      </c>
      <c r="D1926" s="18">
        <v>903770.75</v>
      </c>
      <c r="E1926" s="19">
        <v>4140</v>
      </c>
      <c r="F1926" s="19">
        <v>4430</v>
      </c>
      <c r="G1926" s="21">
        <f t="shared" si="30"/>
        <v>-290</v>
      </c>
      <c r="H1926" s="9" t="s">
        <v>2889</v>
      </c>
      <c r="I1926" s="18">
        <v>415586.14</v>
      </c>
      <c r="J1926" s="9" t="s">
        <v>394</v>
      </c>
      <c r="K1926" s="18">
        <v>25109371.149999999</v>
      </c>
      <c r="L1926" s="18">
        <v>287466.32</v>
      </c>
      <c r="M1926" s="18">
        <v>475335.5</v>
      </c>
      <c r="N1926" s="11">
        <v>43764</v>
      </c>
      <c r="O1926" s="9">
        <v>2019</v>
      </c>
    </row>
    <row r="1927" spans="1:15" x14ac:dyDescent="0.35">
      <c r="A1927" s="20" t="s">
        <v>2905</v>
      </c>
      <c r="B1927" s="18">
        <v>4759668.5199999996</v>
      </c>
      <c r="C1927" s="9" t="s">
        <v>2898</v>
      </c>
      <c r="D1927" s="18">
        <v>857046.84</v>
      </c>
      <c r="E1927" s="19">
        <v>8527</v>
      </c>
      <c r="F1927" s="19">
        <v>7785</v>
      </c>
      <c r="G1927" s="21">
        <f t="shared" si="30"/>
        <v>742</v>
      </c>
      <c r="H1927" s="9" t="s">
        <v>2902</v>
      </c>
      <c r="I1927" s="18">
        <v>505844.37</v>
      </c>
      <c r="J1927" s="9" t="s">
        <v>2893</v>
      </c>
      <c r="K1927" s="18">
        <v>20559716.829999998</v>
      </c>
      <c r="L1927" s="18">
        <v>148029.25</v>
      </c>
      <c r="M1927" s="18">
        <v>204042.66</v>
      </c>
      <c r="N1927" s="11">
        <v>43765</v>
      </c>
      <c r="O1927" s="9">
        <v>2019</v>
      </c>
    </row>
    <row r="1928" spans="1:15" x14ac:dyDescent="0.35">
      <c r="A1928" s="20" t="s">
        <v>2906</v>
      </c>
      <c r="B1928" s="18">
        <v>5256634.8600000003</v>
      </c>
      <c r="C1928" s="9" t="s">
        <v>2891</v>
      </c>
      <c r="D1928" s="18">
        <v>661277.67000000004</v>
      </c>
      <c r="E1928" s="19">
        <v>7562</v>
      </c>
      <c r="F1928" s="19">
        <v>4799</v>
      </c>
      <c r="G1928" s="21">
        <f t="shared" si="30"/>
        <v>2763</v>
      </c>
      <c r="H1928" s="9" t="s">
        <v>2901</v>
      </c>
      <c r="I1928" s="18">
        <v>574917.55000000005</v>
      </c>
      <c r="J1928" s="9" t="s">
        <v>394</v>
      </c>
      <c r="K1928" s="18">
        <v>11462538.92</v>
      </c>
      <c r="L1928" s="18">
        <v>495191.03</v>
      </c>
      <c r="M1928" s="18">
        <v>421020.39</v>
      </c>
      <c r="N1928" s="11">
        <v>43766</v>
      </c>
      <c r="O1928" s="9">
        <v>2019</v>
      </c>
    </row>
    <row r="1929" spans="1:15" x14ac:dyDescent="0.35">
      <c r="A1929" s="20" t="s">
        <v>2907</v>
      </c>
      <c r="B1929" s="18">
        <v>4851658.93</v>
      </c>
      <c r="C1929" s="9" t="s">
        <v>2901</v>
      </c>
      <c r="D1929" s="18">
        <v>938364</v>
      </c>
      <c r="E1929" s="19">
        <v>7997</v>
      </c>
      <c r="F1929" s="19">
        <v>4505</v>
      </c>
      <c r="G1929" s="21">
        <f t="shared" si="30"/>
        <v>3492</v>
      </c>
      <c r="H1929" s="9" t="s">
        <v>2889</v>
      </c>
      <c r="I1929" s="18">
        <v>277111.14</v>
      </c>
      <c r="J1929" s="9" t="s">
        <v>394</v>
      </c>
      <c r="K1929" s="18">
        <v>13671920.35</v>
      </c>
      <c r="L1929" s="18">
        <v>127239.4</v>
      </c>
      <c r="M1929" s="18">
        <v>228096.65</v>
      </c>
      <c r="N1929" s="11">
        <v>43767</v>
      </c>
      <c r="O1929" s="9">
        <v>2019</v>
      </c>
    </row>
    <row r="1930" spans="1:15" x14ac:dyDescent="0.35">
      <c r="A1930" s="20" t="s">
        <v>2908</v>
      </c>
      <c r="B1930" s="18">
        <v>5312558.79</v>
      </c>
      <c r="C1930" s="9" t="s">
        <v>2901</v>
      </c>
      <c r="D1930" s="18">
        <v>635541.89</v>
      </c>
      <c r="E1930" s="19">
        <v>6581</v>
      </c>
      <c r="F1930" s="19">
        <v>6315</v>
      </c>
      <c r="G1930" s="21">
        <f t="shared" si="30"/>
        <v>266</v>
      </c>
      <c r="H1930" s="9" t="s">
        <v>2902</v>
      </c>
      <c r="I1930" s="18">
        <v>486638.16</v>
      </c>
      <c r="J1930" s="9" t="s">
        <v>394</v>
      </c>
      <c r="K1930" s="18">
        <v>31237151.760000002</v>
      </c>
      <c r="L1930" s="18">
        <v>355353.39</v>
      </c>
      <c r="M1930" s="18">
        <v>454809.47</v>
      </c>
      <c r="N1930" s="11">
        <v>43768</v>
      </c>
      <c r="O1930" s="9">
        <v>2019</v>
      </c>
    </row>
    <row r="1931" spans="1:15" x14ac:dyDescent="0.35">
      <c r="A1931" s="20" t="s">
        <v>2909</v>
      </c>
      <c r="B1931" s="18">
        <v>5302521.0999999996</v>
      </c>
      <c r="C1931" s="9" t="s">
        <v>2901</v>
      </c>
      <c r="D1931" s="18">
        <v>621107.07999999996</v>
      </c>
      <c r="E1931" s="19">
        <v>7306</v>
      </c>
      <c r="F1931" s="19">
        <v>6995</v>
      </c>
      <c r="G1931" s="21">
        <f t="shared" si="30"/>
        <v>311</v>
      </c>
      <c r="H1931" s="9" t="s">
        <v>2902</v>
      </c>
      <c r="I1931" s="18">
        <v>378900.89</v>
      </c>
      <c r="J1931" s="9" t="s">
        <v>2893</v>
      </c>
      <c r="K1931" s="18">
        <v>27122710.879999999</v>
      </c>
      <c r="L1931" s="18">
        <v>282309.38</v>
      </c>
      <c r="M1931" s="18">
        <v>457059.83</v>
      </c>
      <c r="N1931" s="11">
        <v>43769</v>
      </c>
      <c r="O1931" s="9">
        <v>2019</v>
      </c>
    </row>
    <row r="1932" spans="1:15" x14ac:dyDescent="0.35">
      <c r="A1932" s="20" t="s">
        <v>2910</v>
      </c>
      <c r="B1932" s="18">
        <v>5992179.0300000003</v>
      </c>
      <c r="C1932" s="9" t="s">
        <v>2904</v>
      </c>
      <c r="D1932" s="18">
        <v>640311.86</v>
      </c>
      <c r="E1932" s="19">
        <v>3199</v>
      </c>
      <c r="F1932" s="19">
        <v>7991</v>
      </c>
      <c r="G1932" s="21">
        <f t="shared" si="30"/>
        <v>-4792</v>
      </c>
      <c r="H1932" s="9" t="s">
        <v>2902</v>
      </c>
      <c r="I1932" s="18">
        <v>377225.86</v>
      </c>
      <c r="J1932" s="9" t="s">
        <v>2893</v>
      </c>
      <c r="K1932" s="18">
        <v>25900027.550000001</v>
      </c>
      <c r="L1932" s="18">
        <v>231969.83</v>
      </c>
      <c r="M1932" s="18">
        <v>287744.90999999997</v>
      </c>
      <c r="N1932" s="11">
        <v>43770</v>
      </c>
      <c r="O1932" s="9">
        <v>2019</v>
      </c>
    </row>
    <row r="1933" spans="1:15" x14ac:dyDescent="0.35">
      <c r="A1933" s="20" t="s">
        <v>2911</v>
      </c>
      <c r="B1933" s="18">
        <v>4937112.5</v>
      </c>
      <c r="C1933" s="9" t="s">
        <v>2898</v>
      </c>
      <c r="D1933" s="18">
        <v>738039.19</v>
      </c>
      <c r="E1933" s="19">
        <v>5046</v>
      </c>
      <c r="F1933" s="19">
        <v>6913</v>
      </c>
      <c r="G1933" s="21">
        <f t="shared" si="30"/>
        <v>-1867</v>
      </c>
      <c r="H1933" s="9" t="s">
        <v>2902</v>
      </c>
      <c r="I1933" s="18">
        <v>439446.67</v>
      </c>
      <c r="J1933" s="9" t="s">
        <v>394</v>
      </c>
      <c r="K1933" s="18">
        <v>16081550.109999999</v>
      </c>
      <c r="L1933" s="18">
        <v>274730.19</v>
      </c>
      <c r="M1933" s="18">
        <v>375446.85</v>
      </c>
      <c r="N1933" s="11">
        <v>43771</v>
      </c>
      <c r="O1933" s="9">
        <v>2019</v>
      </c>
    </row>
    <row r="1934" spans="1:15" x14ac:dyDescent="0.35">
      <c r="A1934" s="20" t="s">
        <v>2912</v>
      </c>
      <c r="B1934" s="18">
        <v>5734592.46</v>
      </c>
      <c r="C1934" s="9" t="s">
        <v>2901</v>
      </c>
      <c r="D1934" s="18">
        <v>903063.87</v>
      </c>
      <c r="E1934" s="19">
        <v>8789</v>
      </c>
      <c r="F1934" s="19">
        <v>6856</v>
      </c>
      <c r="G1934" s="21">
        <f t="shared" si="30"/>
        <v>1933</v>
      </c>
      <c r="H1934" s="9" t="s">
        <v>2899</v>
      </c>
      <c r="I1934" s="18">
        <v>553554.18000000005</v>
      </c>
      <c r="J1934" s="9" t="s">
        <v>394</v>
      </c>
      <c r="K1934" s="18">
        <v>16426076.640000001</v>
      </c>
      <c r="L1934" s="18">
        <v>256818.89</v>
      </c>
      <c r="M1934" s="18">
        <v>184754.31</v>
      </c>
      <c r="N1934" s="11">
        <v>43772</v>
      </c>
      <c r="O1934" s="9">
        <v>2019</v>
      </c>
    </row>
    <row r="1935" spans="1:15" x14ac:dyDescent="0.35">
      <c r="A1935" s="20" t="s">
        <v>2913</v>
      </c>
      <c r="B1935" s="18">
        <v>4706928.7</v>
      </c>
      <c r="C1935" s="9" t="s">
        <v>2904</v>
      </c>
      <c r="D1935" s="18">
        <v>890758.66</v>
      </c>
      <c r="E1935" s="19">
        <v>4211</v>
      </c>
      <c r="F1935" s="19">
        <v>3610</v>
      </c>
      <c r="G1935" s="21">
        <f t="shared" si="30"/>
        <v>601</v>
      </c>
      <c r="H1935" s="9" t="s">
        <v>2902</v>
      </c>
      <c r="I1935" s="18">
        <v>464467.35</v>
      </c>
      <c r="J1935" s="9" t="s">
        <v>2893</v>
      </c>
      <c r="K1935" s="18">
        <v>14744695</v>
      </c>
      <c r="L1935" s="18">
        <v>116006</v>
      </c>
      <c r="M1935" s="18">
        <v>394626.52</v>
      </c>
      <c r="N1935" s="11">
        <v>43773</v>
      </c>
      <c r="O1935" s="9">
        <v>2019</v>
      </c>
    </row>
    <row r="1936" spans="1:15" x14ac:dyDescent="0.35">
      <c r="A1936" s="20" t="s">
        <v>2914</v>
      </c>
      <c r="B1936" s="18">
        <v>4101181.1</v>
      </c>
      <c r="C1936" s="9" t="s">
        <v>2891</v>
      </c>
      <c r="D1936" s="18">
        <v>830836.28</v>
      </c>
      <c r="E1936" s="19">
        <v>6190</v>
      </c>
      <c r="F1936" s="19">
        <v>5619</v>
      </c>
      <c r="G1936" s="21">
        <f t="shared" si="30"/>
        <v>571</v>
      </c>
      <c r="H1936" s="9" t="s">
        <v>2896</v>
      </c>
      <c r="I1936" s="18">
        <v>325775.18</v>
      </c>
      <c r="J1936" s="9" t="s">
        <v>394</v>
      </c>
      <c r="K1936" s="18">
        <v>14822591.609999999</v>
      </c>
      <c r="L1936" s="18">
        <v>272771.71999999997</v>
      </c>
      <c r="M1936" s="18">
        <v>177957.15</v>
      </c>
      <c r="N1936" s="11">
        <v>43774</v>
      </c>
      <c r="O1936" s="9">
        <v>2019</v>
      </c>
    </row>
    <row r="1937" spans="1:15" x14ac:dyDescent="0.35">
      <c r="A1937" s="20" t="s">
        <v>2915</v>
      </c>
      <c r="B1937" s="18">
        <v>5386555.3700000001</v>
      </c>
      <c r="C1937" s="9" t="s">
        <v>2904</v>
      </c>
      <c r="D1937" s="18">
        <v>521929.16</v>
      </c>
      <c r="E1937" s="19">
        <v>6636</v>
      </c>
      <c r="F1937" s="19">
        <v>8779</v>
      </c>
      <c r="G1937" s="21">
        <f t="shared" si="30"/>
        <v>-2143</v>
      </c>
      <c r="H1937" s="9" t="s">
        <v>2902</v>
      </c>
      <c r="I1937" s="18">
        <v>455267.07</v>
      </c>
      <c r="J1937" s="9" t="s">
        <v>394</v>
      </c>
      <c r="K1937" s="18">
        <v>10226406.18</v>
      </c>
      <c r="L1937" s="18">
        <v>133355.51999999999</v>
      </c>
      <c r="M1937" s="18">
        <v>498469.88</v>
      </c>
      <c r="N1937" s="11">
        <v>43775</v>
      </c>
      <c r="O1937" s="9">
        <v>2019</v>
      </c>
    </row>
    <row r="1938" spans="1:15" x14ac:dyDescent="0.35">
      <c r="A1938" s="20" t="s">
        <v>2916</v>
      </c>
      <c r="B1938" s="18">
        <v>5864237.2000000002</v>
      </c>
      <c r="C1938" s="9" t="s">
        <v>2888</v>
      </c>
      <c r="D1938" s="18">
        <v>909156.14</v>
      </c>
      <c r="E1938" s="19">
        <v>6250</v>
      </c>
      <c r="F1938" s="19">
        <v>4419</v>
      </c>
      <c r="G1938" s="21">
        <f t="shared" si="30"/>
        <v>1831</v>
      </c>
      <c r="H1938" s="9" t="s">
        <v>2899</v>
      </c>
      <c r="I1938" s="18">
        <v>400504.99</v>
      </c>
      <c r="J1938" s="9" t="s">
        <v>394</v>
      </c>
      <c r="K1938" s="18">
        <v>17321792.48</v>
      </c>
      <c r="L1938" s="18">
        <v>396763.22</v>
      </c>
      <c r="M1938" s="18">
        <v>320878.95</v>
      </c>
      <c r="N1938" s="11">
        <v>43776</v>
      </c>
      <c r="O1938" s="9">
        <v>2019</v>
      </c>
    </row>
    <row r="1939" spans="1:15" x14ac:dyDescent="0.35">
      <c r="A1939" s="20" t="s">
        <v>2917</v>
      </c>
      <c r="B1939" s="18">
        <v>5139223.58</v>
      </c>
      <c r="C1939" s="9" t="s">
        <v>2888</v>
      </c>
      <c r="D1939" s="18">
        <v>688124.98</v>
      </c>
      <c r="E1939" s="19">
        <v>7914</v>
      </c>
      <c r="F1939" s="19">
        <v>6864</v>
      </c>
      <c r="G1939" s="21">
        <f t="shared" si="30"/>
        <v>1050</v>
      </c>
      <c r="H1939" s="9" t="s">
        <v>2896</v>
      </c>
      <c r="I1939" s="18">
        <v>277580.78000000003</v>
      </c>
      <c r="J1939" s="9" t="s">
        <v>2893</v>
      </c>
      <c r="K1939" s="18">
        <v>26319270.32</v>
      </c>
      <c r="L1939" s="18">
        <v>187160.21</v>
      </c>
      <c r="M1939" s="18">
        <v>325001.28999999998</v>
      </c>
      <c r="N1939" s="11">
        <v>43777</v>
      </c>
      <c r="O1939" s="9">
        <v>2019</v>
      </c>
    </row>
    <row r="1940" spans="1:15" x14ac:dyDescent="0.35">
      <c r="A1940" s="20" t="s">
        <v>2918</v>
      </c>
      <c r="B1940" s="18">
        <v>5234220.6500000004</v>
      </c>
      <c r="C1940" s="9" t="s">
        <v>2898</v>
      </c>
      <c r="D1940" s="18">
        <v>971428.36</v>
      </c>
      <c r="E1940" s="19">
        <v>5221</v>
      </c>
      <c r="F1940" s="19">
        <v>5317</v>
      </c>
      <c r="G1940" s="21">
        <f t="shared" si="30"/>
        <v>-96</v>
      </c>
      <c r="H1940" s="9" t="s">
        <v>2899</v>
      </c>
      <c r="I1940" s="18">
        <v>588489.92000000004</v>
      </c>
      <c r="J1940" s="9" t="s">
        <v>2893</v>
      </c>
      <c r="K1940" s="18">
        <v>21665662.940000001</v>
      </c>
      <c r="L1940" s="18">
        <v>366048.6</v>
      </c>
      <c r="M1940" s="18">
        <v>286056.53000000003</v>
      </c>
      <c r="N1940" s="11">
        <v>43778</v>
      </c>
      <c r="O1940" s="9">
        <v>2019</v>
      </c>
    </row>
    <row r="1941" spans="1:15" x14ac:dyDescent="0.35">
      <c r="A1941" s="20" t="s">
        <v>2887</v>
      </c>
      <c r="B1941" s="18">
        <v>5202650.72</v>
      </c>
      <c r="C1941" s="9" t="s">
        <v>2898</v>
      </c>
      <c r="D1941" s="18">
        <v>768956.35</v>
      </c>
      <c r="E1941" s="19">
        <v>6450</v>
      </c>
      <c r="F1941" s="19">
        <v>8505</v>
      </c>
      <c r="G1941" s="21">
        <f t="shared" si="30"/>
        <v>-2055</v>
      </c>
      <c r="H1941" s="9" t="s">
        <v>2889</v>
      </c>
      <c r="I1941" s="18">
        <v>365521.95</v>
      </c>
      <c r="J1941" s="9" t="s">
        <v>2893</v>
      </c>
      <c r="K1941" s="18">
        <v>20255481.280000001</v>
      </c>
      <c r="L1941" s="18">
        <v>247624.81</v>
      </c>
      <c r="M1941" s="18">
        <v>194017.95</v>
      </c>
      <c r="N1941" s="11">
        <v>43779</v>
      </c>
      <c r="O1941" s="9">
        <v>2019</v>
      </c>
    </row>
    <row r="1942" spans="1:15" x14ac:dyDescent="0.35">
      <c r="A1942" s="20" t="s">
        <v>2890</v>
      </c>
      <c r="B1942" s="18">
        <v>5663681.2999999998</v>
      </c>
      <c r="C1942" s="9" t="s">
        <v>2888</v>
      </c>
      <c r="D1942" s="18">
        <v>719688.7</v>
      </c>
      <c r="E1942" s="19">
        <v>7638</v>
      </c>
      <c r="F1942" s="19">
        <v>3137</v>
      </c>
      <c r="G1942" s="21">
        <f t="shared" si="30"/>
        <v>4501</v>
      </c>
      <c r="H1942" s="9" t="s">
        <v>2901</v>
      </c>
      <c r="I1942" s="18">
        <v>265943.12</v>
      </c>
      <c r="J1942" s="9" t="s">
        <v>394</v>
      </c>
      <c r="K1942" s="18">
        <v>33322157.629999999</v>
      </c>
      <c r="L1942" s="18">
        <v>170914.1</v>
      </c>
      <c r="M1942" s="18">
        <v>130690.81</v>
      </c>
      <c r="N1942" s="11">
        <v>43780</v>
      </c>
      <c r="O1942" s="9">
        <v>2019</v>
      </c>
    </row>
    <row r="1943" spans="1:15" x14ac:dyDescent="0.35">
      <c r="A1943" s="20" t="s">
        <v>2894</v>
      </c>
      <c r="B1943" s="18">
        <v>4281215.58</v>
      </c>
      <c r="C1943" s="9" t="s">
        <v>2898</v>
      </c>
      <c r="D1943" s="18">
        <v>987029.07</v>
      </c>
      <c r="E1943" s="19">
        <v>7305</v>
      </c>
      <c r="F1943" s="19">
        <v>6550</v>
      </c>
      <c r="G1943" s="21">
        <f t="shared" si="30"/>
        <v>755</v>
      </c>
      <c r="H1943" s="9" t="s">
        <v>2901</v>
      </c>
      <c r="I1943" s="18">
        <v>401054.8</v>
      </c>
      <c r="J1943" s="9" t="s">
        <v>394</v>
      </c>
      <c r="K1943" s="18">
        <v>35759121.789999999</v>
      </c>
      <c r="L1943" s="18">
        <v>147908.78</v>
      </c>
      <c r="M1943" s="18">
        <v>392900.12</v>
      </c>
      <c r="N1943" s="11">
        <v>43781</v>
      </c>
      <c r="O1943" s="9">
        <v>2019</v>
      </c>
    </row>
    <row r="1944" spans="1:15" x14ac:dyDescent="0.35">
      <c r="A1944" s="20" t="s">
        <v>2897</v>
      </c>
      <c r="B1944" s="18">
        <v>4023037.95</v>
      </c>
      <c r="C1944" s="9" t="s">
        <v>2898</v>
      </c>
      <c r="D1944" s="18">
        <v>668625.51</v>
      </c>
      <c r="E1944" s="19">
        <v>8413</v>
      </c>
      <c r="F1944" s="19">
        <v>5926</v>
      </c>
      <c r="G1944" s="21">
        <f t="shared" si="30"/>
        <v>2487</v>
      </c>
      <c r="H1944" s="9" t="s">
        <v>2889</v>
      </c>
      <c r="I1944" s="18">
        <v>532545.74</v>
      </c>
      <c r="J1944" s="9" t="s">
        <v>2893</v>
      </c>
      <c r="K1944" s="18">
        <v>12552987.560000001</v>
      </c>
      <c r="L1944" s="18">
        <v>171839.1</v>
      </c>
      <c r="M1944" s="18">
        <v>137865.60000000001</v>
      </c>
      <c r="N1944" s="11">
        <v>43782</v>
      </c>
      <c r="O1944" s="9">
        <v>2019</v>
      </c>
    </row>
    <row r="1945" spans="1:15" x14ac:dyDescent="0.35">
      <c r="A1945" s="20" t="s">
        <v>2900</v>
      </c>
      <c r="B1945" s="18">
        <v>5227294.5</v>
      </c>
      <c r="C1945" s="9" t="s">
        <v>2898</v>
      </c>
      <c r="D1945" s="18">
        <v>853816.3</v>
      </c>
      <c r="E1945" s="19">
        <v>4430</v>
      </c>
      <c r="F1945" s="19">
        <v>4993</v>
      </c>
      <c r="G1945" s="21">
        <f t="shared" si="30"/>
        <v>-563</v>
      </c>
      <c r="H1945" s="9" t="s">
        <v>2889</v>
      </c>
      <c r="I1945" s="18">
        <v>397387.32</v>
      </c>
      <c r="J1945" s="9" t="s">
        <v>394</v>
      </c>
      <c r="K1945" s="18">
        <v>24863511.440000001</v>
      </c>
      <c r="L1945" s="18">
        <v>378710.3</v>
      </c>
      <c r="M1945" s="18">
        <v>385542.87</v>
      </c>
      <c r="N1945" s="11">
        <v>43783</v>
      </c>
      <c r="O1945" s="9">
        <v>2019</v>
      </c>
    </row>
    <row r="1946" spans="1:15" x14ac:dyDescent="0.35">
      <c r="A1946" s="20" t="s">
        <v>2903</v>
      </c>
      <c r="B1946" s="18">
        <v>4110392.96</v>
      </c>
      <c r="C1946" s="9" t="s">
        <v>2898</v>
      </c>
      <c r="D1946" s="18">
        <v>833275.55</v>
      </c>
      <c r="E1946" s="19">
        <v>3232</v>
      </c>
      <c r="F1946" s="19">
        <v>4314</v>
      </c>
      <c r="G1946" s="21">
        <f t="shared" si="30"/>
        <v>-1082</v>
      </c>
      <c r="H1946" s="9" t="s">
        <v>2899</v>
      </c>
      <c r="I1946" s="18">
        <v>506970.71</v>
      </c>
      <c r="J1946" s="9" t="s">
        <v>394</v>
      </c>
      <c r="K1946" s="18">
        <v>11259275.189999999</v>
      </c>
      <c r="L1946" s="18">
        <v>349205.72</v>
      </c>
      <c r="M1946" s="18">
        <v>285223.38</v>
      </c>
      <c r="N1946" s="11">
        <v>43784</v>
      </c>
      <c r="O1946" s="9">
        <v>2019</v>
      </c>
    </row>
    <row r="1947" spans="1:15" x14ac:dyDescent="0.35">
      <c r="A1947" s="20" t="s">
        <v>2905</v>
      </c>
      <c r="B1947" s="18">
        <v>5177079.09</v>
      </c>
      <c r="C1947" s="9" t="s">
        <v>2888</v>
      </c>
      <c r="D1947" s="18">
        <v>822903.96</v>
      </c>
      <c r="E1947" s="19">
        <v>5371</v>
      </c>
      <c r="F1947" s="19">
        <v>3565</v>
      </c>
      <c r="G1947" s="21">
        <f t="shared" si="30"/>
        <v>1806</v>
      </c>
      <c r="H1947" s="9" t="s">
        <v>2901</v>
      </c>
      <c r="I1947" s="18">
        <v>275291.24</v>
      </c>
      <c r="J1947" s="9" t="s">
        <v>2893</v>
      </c>
      <c r="K1947" s="18">
        <v>19001751.670000002</v>
      </c>
      <c r="L1947" s="18">
        <v>383983.93</v>
      </c>
      <c r="M1947" s="18">
        <v>488987.45</v>
      </c>
      <c r="N1947" s="11">
        <v>43785</v>
      </c>
      <c r="O1947" s="9">
        <v>2019</v>
      </c>
    </row>
    <row r="1948" spans="1:15" x14ac:dyDescent="0.35">
      <c r="A1948" s="20" t="s">
        <v>2906</v>
      </c>
      <c r="B1948" s="18">
        <v>4389432.13</v>
      </c>
      <c r="C1948" s="9" t="s">
        <v>2888</v>
      </c>
      <c r="D1948" s="18">
        <v>612660.96</v>
      </c>
      <c r="E1948" s="19">
        <v>3382</v>
      </c>
      <c r="F1948" s="19">
        <v>8039</v>
      </c>
      <c r="G1948" s="21">
        <f t="shared" si="30"/>
        <v>-4657</v>
      </c>
      <c r="H1948" s="9" t="s">
        <v>2889</v>
      </c>
      <c r="I1948" s="18">
        <v>570528.18000000005</v>
      </c>
      <c r="J1948" s="9" t="s">
        <v>394</v>
      </c>
      <c r="K1948" s="18">
        <v>15130069.27</v>
      </c>
      <c r="L1948" s="18">
        <v>431661.8</v>
      </c>
      <c r="M1948" s="18">
        <v>134727.6</v>
      </c>
      <c r="N1948" s="11">
        <v>43786</v>
      </c>
      <c r="O1948" s="9">
        <v>2019</v>
      </c>
    </row>
    <row r="1949" spans="1:15" x14ac:dyDescent="0.35">
      <c r="A1949" s="20" t="s">
        <v>2907</v>
      </c>
      <c r="B1949" s="18">
        <v>5033575.37</v>
      </c>
      <c r="C1949" s="9" t="s">
        <v>2898</v>
      </c>
      <c r="D1949" s="18">
        <v>508406.06</v>
      </c>
      <c r="E1949" s="19">
        <v>8901</v>
      </c>
      <c r="F1949" s="19">
        <v>5826</v>
      </c>
      <c r="G1949" s="21">
        <f t="shared" si="30"/>
        <v>3075</v>
      </c>
      <c r="H1949" s="9" t="s">
        <v>2899</v>
      </c>
      <c r="I1949" s="18">
        <v>588007.47</v>
      </c>
      <c r="J1949" s="9" t="s">
        <v>394</v>
      </c>
      <c r="K1949" s="18">
        <v>20264076.5</v>
      </c>
      <c r="L1949" s="18">
        <v>324640.98</v>
      </c>
      <c r="M1949" s="18">
        <v>355553.3</v>
      </c>
      <c r="N1949" s="11">
        <v>43787</v>
      </c>
      <c r="O1949" s="9">
        <v>2019</v>
      </c>
    </row>
    <row r="1950" spans="1:15" x14ac:dyDescent="0.35">
      <c r="A1950" s="20" t="s">
        <v>2908</v>
      </c>
      <c r="B1950" s="18">
        <v>4989544.67</v>
      </c>
      <c r="C1950" s="9" t="s">
        <v>2904</v>
      </c>
      <c r="D1950" s="18">
        <v>512526.83</v>
      </c>
      <c r="E1950" s="19">
        <v>5122</v>
      </c>
      <c r="F1950" s="19">
        <v>3695</v>
      </c>
      <c r="G1950" s="21">
        <f t="shared" si="30"/>
        <v>1427</v>
      </c>
      <c r="H1950" s="9" t="s">
        <v>2899</v>
      </c>
      <c r="I1950" s="18">
        <v>546277.26</v>
      </c>
      <c r="J1950" s="9" t="s">
        <v>394</v>
      </c>
      <c r="K1950" s="18">
        <v>32900847.16</v>
      </c>
      <c r="L1950" s="18">
        <v>154854.62</v>
      </c>
      <c r="M1950" s="18">
        <v>182714.64</v>
      </c>
      <c r="N1950" s="11">
        <v>43788</v>
      </c>
      <c r="O1950" s="9">
        <v>2019</v>
      </c>
    </row>
    <row r="1951" spans="1:15" x14ac:dyDescent="0.35">
      <c r="A1951" s="20" t="s">
        <v>2909</v>
      </c>
      <c r="B1951" s="18">
        <v>5566031.29</v>
      </c>
      <c r="C1951" s="9" t="s">
        <v>2888</v>
      </c>
      <c r="D1951" s="18">
        <v>921855.05</v>
      </c>
      <c r="E1951" s="19">
        <v>5085</v>
      </c>
      <c r="F1951" s="19">
        <v>5030</v>
      </c>
      <c r="G1951" s="21">
        <f t="shared" si="30"/>
        <v>55</v>
      </c>
      <c r="H1951" s="9" t="s">
        <v>2901</v>
      </c>
      <c r="I1951" s="18">
        <v>392031.4</v>
      </c>
      <c r="J1951" s="9" t="s">
        <v>394</v>
      </c>
      <c r="K1951" s="18">
        <v>28938033.859999999</v>
      </c>
      <c r="L1951" s="18">
        <v>179051.63</v>
      </c>
      <c r="M1951" s="18">
        <v>309307.61</v>
      </c>
      <c r="N1951" s="11">
        <v>43789</v>
      </c>
      <c r="O1951" s="9">
        <v>2019</v>
      </c>
    </row>
    <row r="1952" spans="1:15" x14ac:dyDescent="0.35">
      <c r="A1952" s="20" t="s">
        <v>2910</v>
      </c>
      <c r="B1952" s="18">
        <v>4104650.71</v>
      </c>
      <c r="C1952" s="9" t="s">
        <v>2891</v>
      </c>
      <c r="D1952" s="18">
        <v>748403.71</v>
      </c>
      <c r="E1952" s="19">
        <v>5412</v>
      </c>
      <c r="F1952" s="19">
        <v>5476</v>
      </c>
      <c r="G1952" s="21">
        <f t="shared" si="30"/>
        <v>-64</v>
      </c>
      <c r="H1952" s="9" t="s">
        <v>2896</v>
      </c>
      <c r="I1952" s="18">
        <v>458305.32</v>
      </c>
      <c r="J1952" s="9" t="s">
        <v>394</v>
      </c>
      <c r="K1952" s="18">
        <v>15501026.939999999</v>
      </c>
      <c r="L1952" s="18">
        <v>240361.63</v>
      </c>
      <c r="M1952" s="18">
        <v>430199.58</v>
      </c>
      <c r="N1952" s="11">
        <v>43790</v>
      </c>
      <c r="O1952" s="9">
        <v>2019</v>
      </c>
    </row>
    <row r="1953" spans="1:15" x14ac:dyDescent="0.35">
      <c r="A1953" s="20" t="s">
        <v>2911</v>
      </c>
      <c r="B1953" s="18">
        <v>5341893.42</v>
      </c>
      <c r="C1953" s="9" t="s">
        <v>2888</v>
      </c>
      <c r="D1953" s="18">
        <v>625862.55000000005</v>
      </c>
      <c r="E1953" s="19">
        <v>5733</v>
      </c>
      <c r="F1953" s="19">
        <v>3535</v>
      </c>
      <c r="G1953" s="21">
        <f t="shared" si="30"/>
        <v>2198</v>
      </c>
      <c r="H1953" s="9" t="s">
        <v>2902</v>
      </c>
      <c r="I1953" s="18">
        <v>281796.28999999998</v>
      </c>
      <c r="J1953" s="9" t="s">
        <v>394</v>
      </c>
      <c r="K1953" s="18">
        <v>32815981.07</v>
      </c>
      <c r="L1953" s="18">
        <v>320748.12</v>
      </c>
      <c r="M1953" s="18">
        <v>274554.81</v>
      </c>
      <c r="N1953" s="11">
        <v>43791</v>
      </c>
      <c r="O1953" s="9">
        <v>2019</v>
      </c>
    </row>
    <row r="1954" spans="1:15" x14ac:dyDescent="0.35">
      <c r="A1954" s="20" t="s">
        <v>2912</v>
      </c>
      <c r="B1954" s="18">
        <v>4005665.42</v>
      </c>
      <c r="C1954" s="9" t="s">
        <v>2891</v>
      </c>
      <c r="D1954" s="18">
        <v>938161.17</v>
      </c>
      <c r="E1954" s="19">
        <v>3674</v>
      </c>
      <c r="F1954" s="19">
        <v>5045</v>
      </c>
      <c r="G1954" s="21">
        <f t="shared" si="30"/>
        <v>-1371</v>
      </c>
      <c r="H1954" s="9" t="s">
        <v>2889</v>
      </c>
      <c r="I1954" s="18">
        <v>339025.82</v>
      </c>
      <c r="J1954" s="9" t="s">
        <v>394</v>
      </c>
      <c r="K1954" s="18">
        <v>35541138.130000003</v>
      </c>
      <c r="L1954" s="18">
        <v>293888.03000000003</v>
      </c>
      <c r="M1954" s="18">
        <v>262910.44</v>
      </c>
      <c r="N1954" s="11">
        <v>43792</v>
      </c>
      <c r="O1954" s="9">
        <v>2019</v>
      </c>
    </row>
    <row r="1955" spans="1:15" x14ac:dyDescent="0.35">
      <c r="A1955" s="20" t="s">
        <v>2913</v>
      </c>
      <c r="B1955" s="18">
        <v>4871763.82</v>
      </c>
      <c r="C1955" s="9" t="s">
        <v>2888</v>
      </c>
      <c r="D1955" s="18">
        <v>642382.14</v>
      </c>
      <c r="E1955" s="19">
        <v>8739</v>
      </c>
      <c r="F1955" s="19">
        <v>7298</v>
      </c>
      <c r="G1955" s="21">
        <f t="shared" si="30"/>
        <v>1441</v>
      </c>
      <c r="H1955" s="9" t="s">
        <v>2902</v>
      </c>
      <c r="I1955" s="18">
        <v>543645.18000000005</v>
      </c>
      <c r="J1955" s="9" t="s">
        <v>394</v>
      </c>
      <c r="K1955" s="18">
        <v>30522165.280000001</v>
      </c>
      <c r="L1955" s="18">
        <v>458740.49</v>
      </c>
      <c r="M1955" s="18">
        <v>423842.16</v>
      </c>
      <c r="N1955" s="11">
        <v>43793</v>
      </c>
      <c r="O1955" s="9">
        <v>2019</v>
      </c>
    </row>
    <row r="1956" spans="1:15" x14ac:dyDescent="0.35">
      <c r="A1956" s="20" t="s">
        <v>2914</v>
      </c>
      <c r="B1956" s="18">
        <v>4433406.97</v>
      </c>
      <c r="C1956" s="9" t="s">
        <v>2888</v>
      </c>
      <c r="D1956" s="18">
        <v>581941.46</v>
      </c>
      <c r="E1956" s="19">
        <v>6587</v>
      </c>
      <c r="F1956" s="19">
        <v>8104</v>
      </c>
      <c r="G1956" s="21">
        <f t="shared" si="30"/>
        <v>-1517</v>
      </c>
      <c r="H1956" s="9" t="s">
        <v>2889</v>
      </c>
      <c r="I1956" s="18">
        <v>402545.9</v>
      </c>
      <c r="J1956" s="9" t="s">
        <v>394</v>
      </c>
      <c r="K1956" s="18">
        <v>34365179.789999999</v>
      </c>
      <c r="L1956" s="18">
        <v>207990.55</v>
      </c>
      <c r="M1956" s="18">
        <v>404988.66</v>
      </c>
      <c r="N1956" s="11">
        <v>43794</v>
      </c>
      <c r="O1956" s="9">
        <v>2019</v>
      </c>
    </row>
    <row r="1957" spans="1:15" x14ac:dyDescent="0.35">
      <c r="A1957" s="20" t="s">
        <v>2915</v>
      </c>
      <c r="B1957" s="18">
        <v>4713963.5</v>
      </c>
      <c r="C1957" s="9" t="s">
        <v>2891</v>
      </c>
      <c r="D1957" s="18">
        <v>737070.45</v>
      </c>
      <c r="E1957" s="19">
        <v>8923</v>
      </c>
      <c r="F1957" s="19">
        <v>7926</v>
      </c>
      <c r="G1957" s="21">
        <f t="shared" si="30"/>
        <v>997</v>
      </c>
      <c r="H1957" s="9" t="s">
        <v>2902</v>
      </c>
      <c r="I1957" s="18">
        <v>513972.23</v>
      </c>
      <c r="J1957" s="9" t="s">
        <v>394</v>
      </c>
      <c r="K1957" s="18">
        <v>14463803.59</v>
      </c>
      <c r="L1957" s="18">
        <v>413981.28</v>
      </c>
      <c r="M1957" s="18">
        <v>496263.19</v>
      </c>
      <c r="N1957" s="11">
        <v>43795</v>
      </c>
      <c r="O1957" s="9">
        <v>2019</v>
      </c>
    </row>
    <row r="1958" spans="1:15" x14ac:dyDescent="0.35">
      <c r="A1958" s="20" t="s">
        <v>2916</v>
      </c>
      <c r="B1958" s="18">
        <v>5646089.2599999998</v>
      </c>
      <c r="C1958" s="9" t="s">
        <v>2898</v>
      </c>
      <c r="D1958" s="18">
        <v>570706.02</v>
      </c>
      <c r="E1958" s="19">
        <v>6087</v>
      </c>
      <c r="F1958" s="19">
        <v>6390</v>
      </c>
      <c r="G1958" s="21">
        <f t="shared" si="30"/>
        <v>-303</v>
      </c>
      <c r="H1958" s="9" t="s">
        <v>2902</v>
      </c>
      <c r="I1958" s="18">
        <v>475251.37</v>
      </c>
      <c r="J1958" s="9" t="s">
        <v>2893</v>
      </c>
      <c r="K1958" s="18">
        <v>24749581.719999999</v>
      </c>
      <c r="L1958" s="18">
        <v>179136.37</v>
      </c>
      <c r="M1958" s="18">
        <v>241324.78</v>
      </c>
      <c r="N1958" s="11">
        <v>43796</v>
      </c>
      <c r="O1958" s="9">
        <v>2019</v>
      </c>
    </row>
    <row r="1959" spans="1:15" x14ac:dyDescent="0.35">
      <c r="A1959" s="20" t="s">
        <v>2917</v>
      </c>
      <c r="B1959" s="18">
        <v>5995187.1299999999</v>
      </c>
      <c r="C1959" s="9" t="s">
        <v>2904</v>
      </c>
      <c r="D1959" s="18">
        <v>647627.75</v>
      </c>
      <c r="E1959" s="19">
        <v>6975</v>
      </c>
      <c r="F1959" s="19">
        <v>8537</v>
      </c>
      <c r="G1959" s="21">
        <f t="shared" si="30"/>
        <v>-1562</v>
      </c>
      <c r="H1959" s="9" t="s">
        <v>2902</v>
      </c>
      <c r="I1959" s="18">
        <v>339503.33</v>
      </c>
      <c r="J1959" s="9" t="s">
        <v>394</v>
      </c>
      <c r="K1959" s="18">
        <v>27788883.27</v>
      </c>
      <c r="L1959" s="18">
        <v>294183.42</v>
      </c>
      <c r="M1959" s="18">
        <v>389196.3</v>
      </c>
      <c r="N1959" s="11">
        <v>43797</v>
      </c>
      <c r="O1959" s="9">
        <v>2019</v>
      </c>
    </row>
    <row r="1960" spans="1:15" x14ac:dyDescent="0.35">
      <c r="A1960" s="20" t="s">
        <v>2918</v>
      </c>
      <c r="B1960" s="18">
        <v>5252628</v>
      </c>
      <c r="C1960" s="9" t="s">
        <v>2891</v>
      </c>
      <c r="D1960" s="18">
        <v>855846.63</v>
      </c>
      <c r="E1960" s="19">
        <v>3063</v>
      </c>
      <c r="F1960" s="19">
        <v>8674</v>
      </c>
      <c r="G1960" s="21">
        <f t="shared" si="30"/>
        <v>-5611</v>
      </c>
      <c r="H1960" s="9" t="s">
        <v>2896</v>
      </c>
      <c r="I1960" s="18">
        <v>269392.51</v>
      </c>
      <c r="J1960" s="9" t="s">
        <v>2893</v>
      </c>
      <c r="K1960" s="18">
        <v>18535072.48</v>
      </c>
      <c r="L1960" s="18">
        <v>367378.41</v>
      </c>
      <c r="M1960" s="18">
        <v>153440.34</v>
      </c>
      <c r="N1960" s="11">
        <v>43798</v>
      </c>
      <c r="O1960" s="9">
        <v>2019</v>
      </c>
    </row>
    <row r="1961" spans="1:15" x14ac:dyDescent="0.35">
      <c r="A1961" s="20" t="s">
        <v>2887</v>
      </c>
      <c r="B1961" s="18">
        <v>4127395.65</v>
      </c>
      <c r="C1961" s="9" t="s">
        <v>2901</v>
      </c>
      <c r="D1961" s="18">
        <v>565649.57999999996</v>
      </c>
      <c r="E1961" s="19">
        <v>6401</v>
      </c>
      <c r="F1961" s="19">
        <v>4807</v>
      </c>
      <c r="G1961" s="21">
        <f t="shared" si="30"/>
        <v>1594</v>
      </c>
      <c r="H1961" s="9" t="s">
        <v>2889</v>
      </c>
      <c r="I1961" s="18">
        <v>262563.67</v>
      </c>
      <c r="J1961" s="9" t="s">
        <v>2893</v>
      </c>
      <c r="K1961" s="18">
        <v>30316114.300000001</v>
      </c>
      <c r="L1961" s="18">
        <v>389355.8</v>
      </c>
      <c r="M1961" s="18">
        <v>350186.99</v>
      </c>
      <c r="N1961" s="11">
        <v>43799</v>
      </c>
      <c r="O1961" s="9">
        <v>2019</v>
      </c>
    </row>
    <row r="1962" spans="1:15" x14ac:dyDescent="0.35">
      <c r="A1962" s="20" t="s">
        <v>2890</v>
      </c>
      <c r="B1962" s="18">
        <v>5847582.3899999997</v>
      </c>
      <c r="C1962" s="9" t="s">
        <v>2891</v>
      </c>
      <c r="D1962" s="18">
        <v>952260.84</v>
      </c>
      <c r="E1962" s="19">
        <v>4404</v>
      </c>
      <c r="F1962" s="19">
        <v>3023</v>
      </c>
      <c r="G1962" s="21">
        <f t="shared" si="30"/>
        <v>1381</v>
      </c>
      <c r="H1962" s="9" t="s">
        <v>2901</v>
      </c>
      <c r="I1962" s="18">
        <v>295853.03999999998</v>
      </c>
      <c r="J1962" s="9" t="s">
        <v>394</v>
      </c>
      <c r="K1962" s="18">
        <v>25307174.219999999</v>
      </c>
      <c r="L1962" s="18">
        <v>309821.01</v>
      </c>
      <c r="M1962" s="18">
        <v>409793.88</v>
      </c>
      <c r="N1962" s="11">
        <v>43800</v>
      </c>
      <c r="O1962" s="9">
        <v>2019</v>
      </c>
    </row>
    <row r="1963" spans="1:15" x14ac:dyDescent="0.35">
      <c r="A1963" s="20" t="s">
        <v>2894</v>
      </c>
      <c r="B1963" s="18">
        <v>4813475.3600000003</v>
      </c>
      <c r="C1963" s="9" t="s">
        <v>2891</v>
      </c>
      <c r="D1963" s="18">
        <v>913072.22</v>
      </c>
      <c r="E1963" s="19">
        <v>3229</v>
      </c>
      <c r="F1963" s="19">
        <v>6339</v>
      </c>
      <c r="G1963" s="21">
        <f t="shared" si="30"/>
        <v>-3110</v>
      </c>
      <c r="H1963" s="9" t="s">
        <v>2902</v>
      </c>
      <c r="I1963" s="18">
        <v>322360.19</v>
      </c>
      <c r="J1963" s="9" t="s">
        <v>2893</v>
      </c>
      <c r="K1963" s="18">
        <v>13874184.67</v>
      </c>
      <c r="L1963" s="18">
        <v>424533.86</v>
      </c>
      <c r="M1963" s="18">
        <v>470105.36</v>
      </c>
      <c r="N1963" s="11">
        <v>43801</v>
      </c>
      <c r="O1963" s="9">
        <v>2019</v>
      </c>
    </row>
    <row r="1964" spans="1:15" x14ac:dyDescent="0.35">
      <c r="A1964" s="20" t="s">
        <v>2897</v>
      </c>
      <c r="B1964" s="18">
        <v>4155186.44</v>
      </c>
      <c r="C1964" s="9" t="s">
        <v>2901</v>
      </c>
      <c r="D1964" s="18">
        <v>841260.46</v>
      </c>
      <c r="E1964" s="19">
        <v>5313</v>
      </c>
      <c r="F1964" s="19">
        <v>4054</v>
      </c>
      <c r="G1964" s="21">
        <f t="shared" si="30"/>
        <v>1259</v>
      </c>
      <c r="H1964" s="9" t="s">
        <v>2899</v>
      </c>
      <c r="I1964" s="18">
        <v>378917.17</v>
      </c>
      <c r="J1964" s="9" t="s">
        <v>2893</v>
      </c>
      <c r="K1964" s="18">
        <v>15958850.720000001</v>
      </c>
      <c r="L1964" s="18">
        <v>355978.47</v>
      </c>
      <c r="M1964" s="18">
        <v>442809.06</v>
      </c>
      <c r="N1964" s="11">
        <v>43802</v>
      </c>
      <c r="O1964" s="9">
        <v>2019</v>
      </c>
    </row>
    <row r="1965" spans="1:15" x14ac:dyDescent="0.35">
      <c r="A1965" s="20" t="s">
        <v>2900</v>
      </c>
      <c r="B1965" s="18">
        <v>4687692.55</v>
      </c>
      <c r="C1965" s="9" t="s">
        <v>2898</v>
      </c>
      <c r="D1965" s="18">
        <v>579783.63</v>
      </c>
      <c r="E1965" s="19">
        <v>5590</v>
      </c>
      <c r="F1965" s="19">
        <v>7836</v>
      </c>
      <c r="G1965" s="21">
        <f t="shared" si="30"/>
        <v>-2246</v>
      </c>
      <c r="H1965" s="9" t="s">
        <v>2889</v>
      </c>
      <c r="I1965" s="18">
        <v>490865.78</v>
      </c>
      <c r="J1965" s="9" t="s">
        <v>394</v>
      </c>
      <c r="K1965" s="18">
        <v>35215168.719999999</v>
      </c>
      <c r="L1965" s="18">
        <v>117518.48</v>
      </c>
      <c r="M1965" s="18">
        <v>248484.74</v>
      </c>
      <c r="N1965" s="11">
        <v>43803</v>
      </c>
      <c r="O1965" s="9">
        <v>2019</v>
      </c>
    </row>
    <row r="1966" spans="1:15" x14ac:dyDescent="0.35">
      <c r="A1966" s="20" t="s">
        <v>2903</v>
      </c>
      <c r="B1966" s="18">
        <v>4743456.13</v>
      </c>
      <c r="C1966" s="9" t="s">
        <v>2898</v>
      </c>
      <c r="D1966" s="18">
        <v>770578.62</v>
      </c>
      <c r="E1966" s="19">
        <v>4905</v>
      </c>
      <c r="F1966" s="19">
        <v>6933</v>
      </c>
      <c r="G1966" s="21">
        <f t="shared" si="30"/>
        <v>-2028</v>
      </c>
      <c r="H1966" s="9" t="s">
        <v>2899</v>
      </c>
      <c r="I1966" s="18">
        <v>458691.08</v>
      </c>
      <c r="J1966" s="9" t="s">
        <v>394</v>
      </c>
      <c r="K1966" s="18">
        <v>23538032.34</v>
      </c>
      <c r="L1966" s="18">
        <v>187760.97</v>
      </c>
      <c r="M1966" s="18">
        <v>164158.9</v>
      </c>
      <c r="N1966" s="11">
        <v>43804</v>
      </c>
      <c r="O1966" s="9">
        <v>2019</v>
      </c>
    </row>
    <row r="1967" spans="1:15" x14ac:dyDescent="0.35">
      <c r="A1967" s="20" t="s">
        <v>2905</v>
      </c>
      <c r="B1967" s="18">
        <v>5492005.4199999999</v>
      </c>
      <c r="C1967" s="9" t="s">
        <v>2888</v>
      </c>
      <c r="D1967" s="18">
        <v>565308.56000000006</v>
      </c>
      <c r="E1967" s="19">
        <v>5363</v>
      </c>
      <c r="F1967" s="19">
        <v>5005</v>
      </c>
      <c r="G1967" s="21">
        <f t="shared" si="30"/>
        <v>358</v>
      </c>
      <c r="H1967" s="9" t="s">
        <v>2889</v>
      </c>
      <c r="I1967" s="18">
        <v>486267.1</v>
      </c>
      <c r="J1967" s="9" t="s">
        <v>2893</v>
      </c>
      <c r="K1967" s="18">
        <v>26899824.879999999</v>
      </c>
      <c r="L1967" s="18">
        <v>279395.39</v>
      </c>
      <c r="M1967" s="18">
        <v>101207.62</v>
      </c>
      <c r="N1967" s="11">
        <v>43805</v>
      </c>
      <c r="O1967" s="9">
        <v>2019</v>
      </c>
    </row>
    <row r="1968" spans="1:15" x14ac:dyDescent="0.35">
      <c r="A1968" s="20" t="s">
        <v>2906</v>
      </c>
      <c r="B1968" s="18">
        <v>4444179.3</v>
      </c>
      <c r="C1968" s="9" t="s">
        <v>2891</v>
      </c>
      <c r="D1968" s="18">
        <v>535864.35</v>
      </c>
      <c r="E1968" s="19">
        <v>3206</v>
      </c>
      <c r="F1968" s="19">
        <v>5960</v>
      </c>
      <c r="G1968" s="21">
        <f t="shared" si="30"/>
        <v>-2754</v>
      </c>
      <c r="H1968" s="9" t="s">
        <v>2889</v>
      </c>
      <c r="I1968" s="18">
        <v>571455.30000000005</v>
      </c>
      <c r="J1968" s="9" t="s">
        <v>394</v>
      </c>
      <c r="K1968" s="18">
        <v>19116675.66</v>
      </c>
      <c r="L1968" s="18">
        <v>267714.86</v>
      </c>
      <c r="M1968" s="18">
        <v>433425.21</v>
      </c>
      <c r="N1968" s="11">
        <v>43806</v>
      </c>
      <c r="O1968" s="9">
        <v>2019</v>
      </c>
    </row>
    <row r="1969" spans="1:15" x14ac:dyDescent="0.35">
      <c r="A1969" s="20" t="s">
        <v>2907</v>
      </c>
      <c r="B1969" s="18">
        <v>5542441.0899999999</v>
      </c>
      <c r="C1969" s="9" t="s">
        <v>2888</v>
      </c>
      <c r="D1969" s="18">
        <v>643544.04</v>
      </c>
      <c r="E1969" s="19">
        <v>4663</v>
      </c>
      <c r="F1969" s="19">
        <v>8214</v>
      </c>
      <c r="G1969" s="21">
        <f t="shared" si="30"/>
        <v>-3551</v>
      </c>
      <c r="H1969" s="9" t="s">
        <v>2889</v>
      </c>
      <c r="I1969" s="18">
        <v>457850.58</v>
      </c>
      <c r="J1969" s="9" t="s">
        <v>2893</v>
      </c>
      <c r="K1969" s="18">
        <v>21066555.48</v>
      </c>
      <c r="L1969" s="18">
        <v>148196.32999999999</v>
      </c>
      <c r="M1969" s="18">
        <v>125076.89</v>
      </c>
      <c r="N1969" s="11">
        <v>43807</v>
      </c>
      <c r="O1969" s="9">
        <v>2019</v>
      </c>
    </row>
    <row r="1970" spans="1:15" x14ac:dyDescent="0.35">
      <c r="A1970" s="20" t="s">
        <v>2908</v>
      </c>
      <c r="B1970" s="18">
        <v>4168094.61</v>
      </c>
      <c r="C1970" s="9" t="s">
        <v>2901</v>
      </c>
      <c r="D1970" s="18">
        <v>886719.27</v>
      </c>
      <c r="E1970" s="19">
        <v>7993</v>
      </c>
      <c r="F1970" s="19">
        <v>6782</v>
      </c>
      <c r="G1970" s="21">
        <f t="shared" si="30"/>
        <v>1211</v>
      </c>
      <c r="H1970" s="9" t="s">
        <v>2901</v>
      </c>
      <c r="I1970" s="18">
        <v>299886.98</v>
      </c>
      <c r="J1970" s="9" t="s">
        <v>394</v>
      </c>
      <c r="K1970" s="18">
        <v>11766661.17</v>
      </c>
      <c r="L1970" s="18">
        <v>290761.84999999998</v>
      </c>
      <c r="M1970" s="18">
        <v>331783.61</v>
      </c>
      <c r="N1970" s="11">
        <v>43808</v>
      </c>
      <c r="O1970" s="9">
        <v>2019</v>
      </c>
    </row>
    <row r="1971" spans="1:15" x14ac:dyDescent="0.35">
      <c r="A1971" s="20" t="s">
        <v>2909</v>
      </c>
      <c r="B1971" s="18">
        <v>4631249.5</v>
      </c>
      <c r="C1971" s="9" t="s">
        <v>2904</v>
      </c>
      <c r="D1971" s="18">
        <v>616688.32999999996</v>
      </c>
      <c r="E1971" s="19">
        <v>5299</v>
      </c>
      <c r="F1971" s="19">
        <v>4999</v>
      </c>
      <c r="G1971" s="21">
        <f t="shared" si="30"/>
        <v>300</v>
      </c>
      <c r="H1971" s="9" t="s">
        <v>2889</v>
      </c>
      <c r="I1971" s="18">
        <v>276757</v>
      </c>
      <c r="J1971" s="9" t="s">
        <v>394</v>
      </c>
      <c r="K1971" s="18">
        <v>32308774.66</v>
      </c>
      <c r="L1971" s="18">
        <v>459410.03</v>
      </c>
      <c r="M1971" s="18">
        <v>217206.47</v>
      </c>
      <c r="N1971" s="11">
        <v>43809</v>
      </c>
      <c r="O1971" s="9">
        <v>2019</v>
      </c>
    </row>
    <row r="1972" spans="1:15" x14ac:dyDescent="0.35">
      <c r="A1972" s="20" t="s">
        <v>2910</v>
      </c>
      <c r="B1972" s="18">
        <v>5449181.2699999996</v>
      </c>
      <c r="C1972" s="9" t="s">
        <v>2891</v>
      </c>
      <c r="D1972" s="18">
        <v>896640.34</v>
      </c>
      <c r="E1972" s="19">
        <v>3047</v>
      </c>
      <c r="F1972" s="19">
        <v>8589</v>
      </c>
      <c r="G1972" s="21">
        <f t="shared" si="30"/>
        <v>-5542</v>
      </c>
      <c r="H1972" s="9" t="s">
        <v>2889</v>
      </c>
      <c r="I1972" s="18">
        <v>320210.48</v>
      </c>
      <c r="J1972" s="9" t="s">
        <v>2893</v>
      </c>
      <c r="K1972" s="18">
        <v>30817900.879999999</v>
      </c>
      <c r="L1972" s="18">
        <v>204565.78</v>
      </c>
      <c r="M1972" s="18">
        <v>171986.81</v>
      </c>
      <c r="N1972" s="11">
        <v>43810</v>
      </c>
      <c r="O1972" s="9">
        <v>2019</v>
      </c>
    </row>
    <row r="1973" spans="1:15" x14ac:dyDescent="0.35">
      <c r="A1973" s="20" t="s">
        <v>2911</v>
      </c>
      <c r="B1973" s="18">
        <v>5885790.1100000003</v>
      </c>
      <c r="C1973" s="9" t="s">
        <v>2898</v>
      </c>
      <c r="D1973" s="18">
        <v>738346.95</v>
      </c>
      <c r="E1973" s="19">
        <v>8301</v>
      </c>
      <c r="F1973" s="19">
        <v>7660</v>
      </c>
      <c r="G1973" s="21">
        <f t="shared" si="30"/>
        <v>641</v>
      </c>
      <c r="H1973" s="9" t="s">
        <v>2896</v>
      </c>
      <c r="I1973" s="18">
        <v>381998.1</v>
      </c>
      <c r="J1973" s="9" t="s">
        <v>2893</v>
      </c>
      <c r="K1973" s="18">
        <v>30495927.800000001</v>
      </c>
      <c r="L1973" s="18">
        <v>222634.48</v>
      </c>
      <c r="M1973" s="18">
        <v>259703.47</v>
      </c>
      <c r="N1973" s="11">
        <v>43811</v>
      </c>
      <c r="O1973" s="9">
        <v>2019</v>
      </c>
    </row>
    <row r="1974" spans="1:15" x14ac:dyDescent="0.35">
      <c r="A1974" s="20" t="s">
        <v>2912</v>
      </c>
      <c r="B1974" s="18">
        <v>4781188.57</v>
      </c>
      <c r="C1974" s="9" t="s">
        <v>2901</v>
      </c>
      <c r="D1974" s="18">
        <v>755746.88</v>
      </c>
      <c r="E1974" s="19">
        <v>5674</v>
      </c>
      <c r="F1974" s="19">
        <v>7452</v>
      </c>
      <c r="G1974" s="21">
        <f t="shared" si="30"/>
        <v>-1778</v>
      </c>
      <c r="H1974" s="9" t="s">
        <v>2901</v>
      </c>
      <c r="I1974" s="18">
        <v>460974.59</v>
      </c>
      <c r="J1974" s="9" t="s">
        <v>2893</v>
      </c>
      <c r="K1974" s="18">
        <v>16300874.92</v>
      </c>
      <c r="L1974" s="18">
        <v>437897.97</v>
      </c>
      <c r="M1974" s="18">
        <v>145466.96</v>
      </c>
      <c r="N1974" s="11">
        <v>43812</v>
      </c>
      <c r="O1974" s="9">
        <v>2019</v>
      </c>
    </row>
    <row r="1975" spans="1:15" x14ac:dyDescent="0.35">
      <c r="A1975" s="20" t="s">
        <v>2913</v>
      </c>
      <c r="B1975" s="18">
        <v>5250431.8499999996</v>
      </c>
      <c r="C1975" s="9" t="s">
        <v>2901</v>
      </c>
      <c r="D1975" s="18">
        <v>632217.78</v>
      </c>
      <c r="E1975" s="19">
        <v>7862</v>
      </c>
      <c r="F1975" s="19">
        <v>8488</v>
      </c>
      <c r="G1975" s="21">
        <f t="shared" si="30"/>
        <v>-626</v>
      </c>
      <c r="H1975" s="9" t="s">
        <v>2901</v>
      </c>
      <c r="I1975" s="18">
        <v>353430.11</v>
      </c>
      <c r="J1975" s="9" t="s">
        <v>394</v>
      </c>
      <c r="K1975" s="18">
        <v>16326731.630000001</v>
      </c>
      <c r="L1975" s="18">
        <v>137083.20000000001</v>
      </c>
      <c r="M1975" s="18">
        <v>295627</v>
      </c>
      <c r="N1975" s="11">
        <v>43813</v>
      </c>
      <c r="O1975" s="9">
        <v>2019</v>
      </c>
    </row>
    <row r="1976" spans="1:15" x14ac:dyDescent="0.35">
      <c r="A1976" s="20" t="s">
        <v>2914</v>
      </c>
      <c r="B1976" s="18">
        <v>4815327.95</v>
      </c>
      <c r="C1976" s="9" t="s">
        <v>2901</v>
      </c>
      <c r="D1976" s="18">
        <v>723933.95</v>
      </c>
      <c r="E1976" s="19">
        <v>4970</v>
      </c>
      <c r="F1976" s="19">
        <v>6331</v>
      </c>
      <c r="G1976" s="21">
        <f t="shared" si="30"/>
        <v>-1361</v>
      </c>
      <c r="H1976" s="9" t="s">
        <v>2902</v>
      </c>
      <c r="I1976" s="18">
        <v>388643.59</v>
      </c>
      <c r="J1976" s="9" t="s">
        <v>2893</v>
      </c>
      <c r="K1976" s="18">
        <v>34852486.130000003</v>
      </c>
      <c r="L1976" s="18">
        <v>250331.17</v>
      </c>
      <c r="M1976" s="18">
        <v>394526.55</v>
      </c>
      <c r="N1976" s="11">
        <v>43814</v>
      </c>
      <c r="O1976" s="9">
        <v>2019</v>
      </c>
    </row>
    <row r="1977" spans="1:15" x14ac:dyDescent="0.35">
      <c r="A1977" s="20" t="s">
        <v>2915</v>
      </c>
      <c r="B1977" s="18">
        <v>5301607.49</v>
      </c>
      <c r="C1977" s="9" t="s">
        <v>2901</v>
      </c>
      <c r="D1977" s="18">
        <v>539937.56000000006</v>
      </c>
      <c r="E1977" s="19">
        <v>7133</v>
      </c>
      <c r="F1977" s="19">
        <v>5995</v>
      </c>
      <c r="G1977" s="21">
        <f t="shared" si="30"/>
        <v>1138</v>
      </c>
      <c r="H1977" s="9" t="s">
        <v>2901</v>
      </c>
      <c r="I1977" s="18">
        <v>480712.81</v>
      </c>
      <c r="J1977" s="9" t="s">
        <v>394</v>
      </c>
      <c r="K1977" s="18">
        <v>14962004.109999999</v>
      </c>
      <c r="L1977" s="18">
        <v>458168.86</v>
      </c>
      <c r="M1977" s="18">
        <v>381897.38</v>
      </c>
      <c r="N1977" s="11">
        <v>43815</v>
      </c>
      <c r="O1977" s="9">
        <v>2019</v>
      </c>
    </row>
    <row r="1978" spans="1:15" x14ac:dyDescent="0.35">
      <c r="A1978" s="20" t="s">
        <v>2916</v>
      </c>
      <c r="B1978" s="18">
        <v>4347594.67</v>
      </c>
      <c r="C1978" s="9" t="s">
        <v>2891</v>
      </c>
      <c r="D1978" s="18">
        <v>771495.37</v>
      </c>
      <c r="E1978" s="19">
        <v>8934</v>
      </c>
      <c r="F1978" s="19">
        <v>5243</v>
      </c>
      <c r="G1978" s="21">
        <f t="shared" si="30"/>
        <v>3691</v>
      </c>
      <c r="H1978" s="9" t="s">
        <v>2902</v>
      </c>
      <c r="I1978" s="18">
        <v>573029.23</v>
      </c>
      <c r="J1978" s="9" t="s">
        <v>2893</v>
      </c>
      <c r="K1978" s="18">
        <v>15609521.109999999</v>
      </c>
      <c r="L1978" s="18">
        <v>253998.61</v>
      </c>
      <c r="M1978" s="18">
        <v>361182.29</v>
      </c>
      <c r="N1978" s="11">
        <v>43816</v>
      </c>
      <c r="O1978" s="9">
        <v>2019</v>
      </c>
    </row>
    <row r="1979" spans="1:15" x14ac:dyDescent="0.35">
      <c r="A1979" s="20" t="s">
        <v>2917</v>
      </c>
      <c r="B1979" s="18">
        <v>5487398.9699999997</v>
      </c>
      <c r="C1979" s="9" t="s">
        <v>2888</v>
      </c>
      <c r="D1979" s="18">
        <v>763132.3</v>
      </c>
      <c r="E1979" s="19">
        <v>7133</v>
      </c>
      <c r="F1979" s="19">
        <v>5195</v>
      </c>
      <c r="G1979" s="21">
        <f t="shared" si="30"/>
        <v>1938</v>
      </c>
      <c r="H1979" s="9" t="s">
        <v>2889</v>
      </c>
      <c r="I1979" s="18">
        <v>341899.98</v>
      </c>
      <c r="J1979" s="9" t="s">
        <v>2893</v>
      </c>
      <c r="K1979" s="18">
        <v>30195938.940000001</v>
      </c>
      <c r="L1979" s="18">
        <v>140840.01999999999</v>
      </c>
      <c r="M1979" s="18">
        <v>140851.92000000001</v>
      </c>
      <c r="N1979" s="11">
        <v>43817</v>
      </c>
      <c r="O1979" s="9">
        <v>2019</v>
      </c>
    </row>
    <row r="1980" spans="1:15" x14ac:dyDescent="0.35">
      <c r="A1980" s="20" t="s">
        <v>2918</v>
      </c>
      <c r="B1980" s="18">
        <v>5767140.1200000001</v>
      </c>
      <c r="C1980" s="9" t="s">
        <v>2888</v>
      </c>
      <c r="D1980" s="18">
        <v>780515.06</v>
      </c>
      <c r="E1980" s="19">
        <v>4156</v>
      </c>
      <c r="F1980" s="19">
        <v>4504</v>
      </c>
      <c r="G1980" s="21">
        <f t="shared" si="30"/>
        <v>-348</v>
      </c>
      <c r="H1980" s="9" t="s">
        <v>2896</v>
      </c>
      <c r="I1980" s="18">
        <v>589590.67000000004</v>
      </c>
      <c r="J1980" s="9" t="s">
        <v>2893</v>
      </c>
      <c r="K1980" s="18">
        <v>35181426.270000003</v>
      </c>
      <c r="L1980" s="18">
        <v>114017.43</v>
      </c>
      <c r="M1980" s="18">
        <v>224289.13</v>
      </c>
      <c r="N1980" s="11">
        <v>43818</v>
      </c>
      <c r="O1980" s="9">
        <v>2019</v>
      </c>
    </row>
    <row r="1981" spans="1:15" x14ac:dyDescent="0.35">
      <c r="A1981" s="20" t="s">
        <v>2887</v>
      </c>
      <c r="B1981" s="18">
        <v>5793125.9900000002</v>
      </c>
      <c r="C1981" s="9" t="s">
        <v>2898</v>
      </c>
      <c r="D1981" s="18">
        <v>848221.77</v>
      </c>
      <c r="E1981" s="19">
        <v>3408</v>
      </c>
      <c r="F1981" s="19">
        <v>6043</v>
      </c>
      <c r="G1981" s="21">
        <f t="shared" si="30"/>
        <v>-2635</v>
      </c>
      <c r="H1981" s="9" t="s">
        <v>2896</v>
      </c>
      <c r="I1981" s="18">
        <v>516158.6</v>
      </c>
      <c r="J1981" s="9" t="s">
        <v>394</v>
      </c>
      <c r="K1981" s="18">
        <v>16615842.35</v>
      </c>
      <c r="L1981" s="18">
        <v>125141.95</v>
      </c>
      <c r="M1981" s="18">
        <v>408734.55</v>
      </c>
      <c r="N1981" s="11">
        <v>43819</v>
      </c>
      <c r="O1981" s="9">
        <v>2019</v>
      </c>
    </row>
    <row r="1982" spans="1:15" x14ac:dyDescent="0.35">
      <c r="A1982" s="20" t="s">
        <v>2890</v>
      </c>
      <c r="B1982" s="18">
        <v>4481963.18</v>
      </c>
      <c r="C1982" s="9" t="s">
        <v>2898</v>
      </c>
      <c r="D1982" s="18">
        <v>551800.04</v>
      </c>
      <c r="E1982" s="19">
        <v>8861</v>
      </c>
      <c r="F1982" s="19">
        <v>4060</v>
      </c>
      <c r="G1982" s="21">
        <f t="shared" si="30"/>
        <v>4801</v>
      </c>
      <c r="H1982" s="9" t="s">
        <v>2902</v>
      </c>
      <c r="I1982" s="18">
        <v>566078.6</v>
      </c>
      <c r="J1982" s="9" t="s">
        <v>394</v>
      </c>
      <c r="K1982" s="18">
        <v>21890964.75</v>
      </c>
      <c r="L1982" s="18">
        <v>274374.13</v>
      </c>
      <c r="M1982" s="18">
        <v>493326.09</v>
      </c>
      <c r="N1982" s="11">
        <v>43820</v>
      </c>
      <c r="O1982" s="9">
        <v>2019</v>
      </c>
    </row>
    <row r="1983" spans="1:15" x14ac:dyDescent="0.35">
      <c r="A1983" s="20" t="s">
        <v>2894</v>
      </c>
      <c r="B1983" s="18">
        <v>4889918.33</v>
      </c>
      <c r="C1983" s="9" t="s">
        <v>2904</v>
      </c>
      <c r="D1983" s="18">
        <v>615596.96</v>
      </c>
      <c r="E1983" s="19">
        <v>8598</v>
      </c>
      <c r="F1983" s="19">
        <v>4706</v>
      </c>
      <c r="G1983" s="21">
        <f t="shared" si="30"/>
        <v>3892</v>
      </c>
      <c r="H1983" s="9" t="s">
        <v>2899</v>
      </c>
      <c r="I1983" s="18">
        <v>515012.02</v>
      </c>
      <c r="J1983" s="9" t="s">
        <v>2893</v>
      </c>
      <c r="K1983" s="18">
        <v>18748630.41</v>
      </c>
      <c r="L1983" s="18">
        <v>375265.44</v>
      </c>
      <c r="M1983" s="18">
        <v>357817.18</v>
      </c>
      <c r="N1983" s="11">
        <v>43821</v>
      </c>
      <c r="O1983" s="9">
        <v>2019</v>
      </c>
    </row>
    <row r="1984" spans="1:15" x14ac:dyDescent="0.35">
      <c r="A1984" s="20" t="s">
        <v>2897</v>
      </c>
      <c r="B1984" s="18">
        <v>4658363.5199999996</v>
      </c>
      <c r="C1984" s="9" t="s">
        <v>2888</v>
      </c>
      <c r="D1984" s="18">
        <v>555901.79</v>
      </c>
      <c r="E1984" s="19">
        <v>3806</v>
      </c>
      <c r="F1984" s="19">
        <v>6384</v>
      </c>
      <c r="G1984" s="21">
        <f t="shared" si="30"/>
        <v>-2578</v>
      </c>
      <c r="H1984" s="9" t="s">
        <v>2889</v>
      </c>
      <c r="I1984" s="18">
        <v>347402.73</v>
      </c>
      <c r="J1984" s="9" t="s">
        <v>2893</v>
      </c>
      <c r="K1984" s="18">
        <v>33054593.140000001</v>
      </c>
      <c r="L1984" s="18">
        <v>101358.96</v>
      </c>
      <c r="M1984" s="18">
        <v>380723.08</v>
      </c>
      <c r="N1984" s="11">
        <v>43822</v>
      </c>
      <c r="O1984" s="9">
        <v>2019</v>
      </c>
    </row>
    <row r="1985" spans="1:15" x14ac:dyDescent="0.35">
      <c r="A1985" s="20" t="s">
        <v>2900</v>
      </c>
      <c r="B1985" s="18">
        <v>5266306.75</v>
      </c>
      <c r="C1985" s="9" t="s">
        <v>2904</v>
      </c>
      <c r="D1985" s="18">
        <v>840937.86</v>
      </c>
      <c r="E1985" s="19">
        <v>4150</v>
      </c>
      <c r="F1985" s="19">
        <v>7612</v>
      </c>
      <c r="G1985" s="21">
        <f t="shared" si="30"/>
        <v>-3462</v>
      </c>
      <c r="H1985" s="9" t="s">
        <v>2901</v>
      </c>
      <c r="I1985" s="18">
        <v>330007.59999999998</v>
      </c>
      <c r="J1985" s="9" t="s">
        <v>394</v>
      </c>
      <c r="K1985" s="18">
        <v>16856041.48</v>
      </c>
      <c r="L1985" s="18">
        <v>321188.65000000002</v>
      </c>
      <c r="M1985" s="18">
        <v>450245.29</v>
      </c>
      <c r="N1985" s="11">
        <v>43823</v>
      </c>
      <c r="O1985" s="9">
        <v>2019</v>
      </c>
    </row>
    <row r="1986" spans="1:15" x14ac:dyDescent="0.35">
      <c r="A1986" s="20" t="s">
        <v>2903</v>
      </c>
      <c r="B1986" s="18">
        <v>4680649.4000000004</v>
      </c>
      <c r="C1986" s="9" t="s">
        <v>2888</v>
      </c>
      <c r="D1986" s="18">
        <v>538671.18999999994</v>
      </c>
      <c r="E1986" s="19">
        <v>5298</v>
      </c>
      <c r="F1986" s="19">
        <v>5501</v>
      </c>
      <c r="G1986" s="21">
        <f t="shared" si="30"/>
        <v>-203</v>
      </c>
      <c r="H1986" s="9" t="s">
        <v>2896</v>
      </c>
      <c r="I1986" s="18">
        <v>304857.03999999998</v>
      </c>
      <c r="J1986" s="9" t="s">
        <v>2893</v>
      </c>
      <c r="K1986" s="18">
        <v>30157359.969999999</v>
      </c>
      <c r="L1986" s="18">
        <v>267080.05</v>
      </c>
      <c r="M1986" s="18">
        <v>321821.81</v>
      </c>
      <c r="N1986" s="11">
        <v>43824</v>
      </c>
      <c r="O1986" s="9">
        <v>2019</v>
      </c>
    </row>
    <row r="1987" spans="1:15" x14ac:dyDescent="0.35">
      <c r="A1987" s="20" t="s">
        <v>2905</v>
      </c>
      <c r="B1987" s="18">
        <v>4829145.3600000003</v>
      </c>
      <c r="C1987" s="9" t="s">
        <v>2901</v>
      </c>
      <c r="D1987" s="18">
        <v>844642.7</v>
      </c>
      <c r="E1987" s="19">
        <v>3594</v>
      </c>
      <c r="F1987" s="19">
        <v>6857</v>
      </c>
      <c r="G1987" s="21">
        <f t="shared" ref="G1987:G2050" si="31">E1987-F1987</f>
        <v>-3263</v>
      </c>
      <c r="H1987" s="9" t="s">
        <v>2889</v>
      </c>
      <c r="I1987" s="18">
        <v>362455.29</v>
      </c>
      <c r="J1987" s="9" t="s">
        <v>394</v>
      </c>
      <c r="K1987" s="18">
        <v>29608553.850000001</v>
      </c>
      <c r="L1987" s="18">
        <v>125277.05</v>
      </c>
      <c r="M1987" s="18">
        <v>386520.75</v>
      </c>
      <c r="N1987" s="11">
        <v>43825</v>
      </c>
      <c r="O1987" s="9">
        <v>2019</v>
      </c>
    </row>
    <row r="1988" spans="1:15" x14ac:dyDescent="0.35">
      <c r="A1988" s="20" t="s">
        <v>2906</v>
      </c>
      <c r="B1988" s="18">
        <v>4914429.08</v>
      </c>
      <c r="C1988" s="9" t="s">
        <v>2901</v>
      </c>
      <c r="D1988" s="18">
        <v>982871.99</v>
      </c>
      <c r="E1988" s="19">
        <v>5779</v>
      </c>
      <c r="F1988" s="19">
        <v>6500</v>
      </c>
      <c r="G1988" s="21">
        <f t="shared" si="31"/>
        <v>-721</v>
      </c>
      <c r="H1988" s="9" t="s">
        <v>2899</v>
      </c>
      <c r="I1988" s="18">
        <v>530096.41</v>
      </c>
      <c r="J1988" s="9" t="s">
        <v>2893</v>
      </c>
      <c r="K1988" s="18">
        <v>12183055.35</v>
      </c>
      <c r="L1988" s="18">
        <v>132835.6</v>
      </c>
      <c r="M1988" s="18">
        <v>106064.38</v>
      </c>
      <c r="N1988" s="11">
        <v>43826</v>
      </c>
      <c r="O1988" s="9">
        <v>2019</v>
      </c>
    </row>
    <row r="1989" spans="1:15" x14ac:dyDescent="0.35">
      <c r="A1989" s="20" t="s">
        <v>2907</v>
      </c>
      <c r="B1989" s="18">
        <v>4951339.1399999997</v>
      </c>
      <c r="C1989" s="9" t="s">
        <v>2904</v>
      </c>
      <c r="D1989" s="18">
        <v>822175.63</v>
      </c>
      <c r="E1989" s="19">
        <v>8820</v>
      </c>
      <c r="F1989" s="19">
        <v>7151</v>
      </c>
      <c r="G1989" s="21">
        <f t="shared" si="31"/>
        <v>1669</v>
      </c>
      <c r="H1989" s="9" t="s">
        <v>2901</v>
      </c>
      <c r="I1989" s="18">
        <v>340574.83</v>
      </c>
      <c r="J1989" s="9" t="s">
        <v>2893</v>
      </c>
      <c r="K1989" s="18">
        <v>30865455.25</v>
      </c>
      <c r="L1989" s="18">
        <v>328020.96000000002</v>
      </c>
      <c r="M1989" s="18">
        <v>295939.76</v>
      </c>
      <c r="N1989" s="11">
        <v>43827</v>
      </c>
      <c r="O1989" s="9">
        <v>2019</v>
      </c>
    </row>
    <row r="1990" spans="1:15" x14ac:dyDescent="0.35">
      <c r="A1990" s="20" t="s">
        <v>2908</v>
      </c>
      <c r="B1990" s="18">
        <v>5996368.7000000002</v>
      </c>
      <c r="C1990" s="9" t="s">
        <v>2898</v>
      </c>
      <c r="D1990" s="18">
        <v>790388.6</v>
      </c>
      <c r="E1990" s="19">
        <v>5567</v>
      </c>
      <c r="F1990" s="19">
        <v>3586</v>
      </c>
      <c r="G1990" s="21">
        <f t="shared" si="31"/>
        <v>1981</v>
      </c>
      <c r="H1990" s="9" t="s">
        <v>2899</v>
      </c>
      <c r="I1990" s="18">
        <v>404553.28</v>
      </c>
      <c r="J1990" s="9" t="s">
        <v>394</v>
      </c>
      <c r="K1990" s="18">
        <v>12120487.33</v>
      </c>
      <c r="L1990" s="18">
        <v>179373.25</v>
      </c>
      <c r="M1990" s="18">
        <v>173348.19</v>
      </c>
      <c r="N1990" s="11">
        <v>43828</v>
      </c>
      <c r="O1990" s="9">
        <v>2019</v>
      </c>
    </row>
    <row r="1991" spans="1:15" x14ac:dyDescent="0.35">
      <c r="A1991" s="20" t="s">
        <v>2909</v>
      </c>
      <c r="B1991" s="18">
        <v>4167974.99</v>
      </c>
      <c r="C1991" s="9" t="s">
        <v>2904</v>
      </c>
      <c r="D1991" s="18">
        <v>902425.47</v>
      </c>
      <c r="E1991" s="19">
        <v>4527</v>
      </c>
      <c r="F1991" s="19">
        <v>7521</v>
      </c>
      <c r="G1991" s="21">
        <f t="shared" si="31"/>
        <v>-2994</v>
      </c>
      <c r="H1991" s="9" t="s">
        <v>2889</v>
      </c>
      <c r="I1991" s="18">
        <v>566454.99</v>
      </c>
      <c r="J1991" s="9" t="s">
        <v>394</v>
      </c>
      <c r="K1991" s="18">
        <v>11120101.15</v>
      </c>
      <c r="L1991" s="18">
        <v>464773.11</v>
      </c>
      <c r="M1991" s="18">
        <v>374583.36</v>
      </c>
      <c r="N1991" s="11">
        <v>43829</v>
      </c>
      <c r="O1991" s="9">
        <v>2019</v>
      </c>
    </row>
    <row r="1992" spans="1:15" x14ac:dyDescent="0.35">
      <c r="A1992" s="20" t="s">
        <v>2910</v>
      </c>
      <c r="B1992" s="18">
        <v>4927579.2300000004</v>
      </c>
      <c r="C1992" s="9" t="s">
        <v>2898</v>
      </c>
      <c r="D1992" s="18">
        <v>697228.85</v>
      </c>
      <c r="E1992" s="19">
        <v>5241</v>
      </c>
      <c r="F1992" s="19">
        <v>3712</v>
      </c>
      <c r="G1992" s="21">
        <f t="shared" si="31"/>
        <v>1529</v>
      </c>
      <c r="H1992" s="9" t="s">
        <v>2902</v>
      </c>
      <c r="I1992" s="18">
        <v>297766.15000000002</v>
      </c>
      <c r="J1992" s="9" t="s">
        <v>2893</v>
      </c>
      <c r="K1992" s="18">
        <v>12125384.050000001</v>
      </c>
      <c r="L1992" s="18">
        <v>318360.36</v>
      </c>
      <c r="M1992" s="18">
        <v>186583.13</v>
      </c>
      <c r="N1992" s="11">
        <v>43830</v>
      </c>
      <c r="O1992" s="9">
        <v>2019</v>
      </c>
    </row>
    <row r="1993" spans="1:15" x14ac:dyDescent="0.35">
      <c r="A1993" s="8" t="s">
        <v>2907</v>
      </c>
      <c r="B1993" s="22">
        <v>5114665.8600000003</v>
      </c>
      <c r="C1993" s="9" t="s">
        <v>2891</v>
      </c>
      <c r="D1993" s="22">
        <v>668093.59</v>
      </c>
      <c r="E1993" s="23">
        <v>3077</v>
      </c>
      <c r="F1993" s="23">
        <v>4167</v>
      </c>
      <c r="G1993" s="21">
        <f t="shared" si="31"/>
        <v>-1090</v>
      </c>
      <c r="H1993" s="9" t="s">
        <v>2902</v>
      </c>
      <c r="I1993" s="22">
        <v>514384.86</v>
      </c>
      <c r="J1993" s="9" t="s">
        <v>394</v>
      </c>
      <c r="K1993" s="22">
        <v>16639653.24</v>
      </c>
      <c r="L1993" s="22">
        <v>254661.65</v>
      </c>
      <c r="M1993" s="22">
        <v>220502.13</v>
      </c>
      <c r="N1993" s="11">
        <v>44927</v>
      </c>
      <c r="O1993" s="9">
        <v>2020</v>
      </c>
    </row>
    <row r="1994" spans="1:15" x14ac:dyDescent="0.35">
      <c r="A1994" s="8" t="s">
        <v>2908</v>
      </c>
      <c r="B1994" s="22">
        <v>5374522.5</v>
      </c>
      <c r="C1994" s="9" t="s">
        <v>2888</v>
      </c>
      <c r="D1994" s="22">
        <v>920292.48</v>
      </c>
      <c r="E1994" s="23">
        <v>3588</v>
      </c>
      <c r="F1994" s="23">
        <v>7944</v>
      </c>
      <c r="G1994" s="21">
        <f t="shared" si="31"/>
        <v>-4356</v>
      </c>
      <c r="H1994" s="9" t="s">
        <v>2896</v>
      </c>
      <c r="I1994" s="22">
        <v>486991.94</v>
      </c>
      <c r="J1994" s="9" t="s">
        <v>2893</v>
      </c>
      <c r="K1994" s="22">
        <v>20391545.940000001</v>
      </c>
      <c r="L1994" s="22">
        <v>180254.67</v>
      </c>
      <c r="M1994" s="22">
        <v>465338.83</v>
      </c>
      <c r="N1994" s="11">
        <v>44928</v>
      </c>
      <c r="O1994" s="9">
        <v>2020</v>
      </c>
    </row>
    <row r="1995" spans="1:15" x14ac:dyDescent="0.35">
      <c r="A1995" s="8" t="s">
        <v>2909</v>
      </c>
      <c r="B1995" s="22">
        <v>4361099.1900000004</v>
      </c>
      <c r="C1995" s="9" t="s">
        <v>2898</v>
      </c>
      <c r="D1995" s="22">
        <v>595780.53</v>
      </c>
      <c r="E1995" s="23">
        <v>4790</v>
      </c>
      <c r="F1995" s="23">
        <v>7207</v>
      </c>
      <c r="G1995" s="21">
        <f t="shared" si="31"/>
        <v>-2417</v>
      </c>
      <c r="H1995" s="9" t="s">
        <v>2899</v>
      </c>
      <c r="I1995" s="22">
        <v>590536.75</v>
      </c>
      <c r="J1995" s="9" t="s">
        <v>394</v>
      </c>
      <c r="K1995" s="22">
        <v>32876088.129999999</v>
      </c>
      <c r="L1995" s="22">
        <v>118072.09</v>
      </c>
      <c r="M1995" s="22">
        <v>415643.88</v>
      </c>
      <c r="N1995" s="11">
        <v>44929</v>
      </c>
      <c r="O1995" s="9">
        <v>2020</v>
      </c>
    </row>
    <row r="1996" spans="1:15" x14ac:dyDescent="0.35">
      <c r="A1996" s="8" t="s">
        <v>2910</v>
      </c>
      <c r="B1996" s="22">
        <v>5565833.8899999997</v>
      </c>
      <c r="C1996" s="9" t="s">
        <v>2898</v>
      </c>
      <c r="D1996" s="22">
        <v>854822.08</v>
      </c>
      <c r="E1996" s="23">
        <v>4649</v>
      </c>
      <c r="F1996" s="23">
        <v>6272</v>
      </c>
      <c r="G1996" s="21">
        <f t="shared" si="31"/>
        <v>-1623</v>
      </c>
      <c r="H1996" s="9" t="s">
        <v>2902</v>
      </c>
      <c r="I1996" s="22">
        <v>331824.12</v>
      </c>
      <c r="J1996" s="9" t="s">
        <v>394</v>
      </c>
      <c r="K1996" s="22">
        <v>31583287.07</v>
      </c>
      <c r="L1996" s="22">
        <v>175751.26</v>
      </c>
      <c r="M1996" s="22">
        <v>383220.46</v>
      </c>
      <c r="N1996" s="11">
        <v>44930</v>
      </c>
      <c r="O1996" s="9">
        <v>2020</v>
      </c>
    </row>
    <row r="1997" spans="1:15" x14ac:dyDescent="0.35">
      <c r="A1997" s="8" t="s">
        <v>2911</v>
      </c>
      <c r="B1997" s="22">
        <v>5126343.75</v>
      </c>
      <c r="C1997" s="9" t="s">
        <v>2891</v>
      </c>
      <c r="D1997" s="22">
        <v>689828.01</v>
      </c>
      <c r="E1997" s="23">
        <v>4964</v>
      </c>
      <c r="F1997" s="23">
        <v>6076</v>
      </c>
      <c r="G1997" s="21">
        <f t="shared" si="31"/>
        <v>-1112</v>
      </c>
      <c r="H1997" s="9" t="s">
        <v>2899</v>
      </c>
      <c r="I1997" s="22">
        <v>320204.15000000002</v>
      </c>
      <c r="J1997" s="9" t="s">
        <v>2893</v>
      </c>
      <c r="K1997" s="22">
        <v>10273317.119999999</v>
      </c>
      <c r="L1997" s="22">
        <v>322271.28999999998</v>
      </c>
      <c r="M1997" s="22">
        <v>264705.75</v>
      </c>
      <c r="N1997" s="11">
        <v>44931</v>
      </c>
      <c r="O1997" s="9">
        <v>2020</v>
      </c>
    </row>
    <row r="1998" spans="1:15" x14ac:dyDescent="0.35">
      <c r="A1998" s="8" t="s">
        <v>2912</v>
      </c>
      <c r="B1998" s="22">
        <v>4278761.59</v>
      </c>
      <c r="C1998" s="9" t="s">
        <v>2898</v>
      </c>
      <c r="D1998" s="22">
        <v>822213.51</v>
      </c>
      <c r="E1998" s="23">
        <v>6336</v>
      </c>
      <c r="F1998" s="23">
        <v>5447</v>
      </c>
      <c r="G1998" s="21">
        <f t="shared" si="31"/>
        <v>889</v>
      </c>
      <c r="H1998" s="9" t="s">
        <v>2901</v>
      </c>
      <c r="I1998" s="22">
        <v>386770.86</v>
      </c>
      <c r="J1998" s="9" t="s">
        <v>2893</v>
      </c>
      <c r="K1998" s="22">
        <v>33765283.82</v>
      </c>
      <c r="L1998" s="22">
        <v>331633.65000000002</v>
      </c>
      <c r="M1998" s="22">
        <v>161134.88</v>
      </c>
      <c r="N1998" s="11">
        <v>44932</v>
      </c>
      <c r="O1998" s="9">
        <v>2020</v>
      </c>
    </row>
    <row r="1999" spans="1:15" x14ac:dyDescent="0.35">
      <c r="A1999" s="8" t="s">
        <v>2913</v>
      </c>
      <c r="B1999" s="22">
        <v>5707357.8099999996</v>
      </c>
      <c r="C1999" s="9" t="s">
        <v>2901</v>
      </c>
      <c r="D1999" s="22">
        <v>523580.35</v>
      </c>
      <c r="E1999" s="23">
        <v>6576</v>
      </c>
      <c r="F1999" s="23">
        <v>6751</v>
      </c>
      <c r="G1999" s="21">
        <f t="shared" si="31"/>
        <v>-175</v>
      </c>
      <c r="H1999" s="9" t="s">
        <v>2901</v>
      </c>
      <c r="I1999" s="22">
        <v>454219.47</v>
      </c>
      <c r="J1999" s="9" t="s">
        <v>2893</v>
      </c>
      <c r="K1999" s="22">
        <v>14053242.59</v>
      </c>
      <c r="L1999" s="22">
        <v>137243.32999999999</v>
      </c>
      <c r="M1999" s="22">
        <v>139521.9</v>
      </c>
      <c r="N1999" s="11">
        <v>44933</v>
      </c>
      <c r="O1999" s="9">
        <v>2020</v>
      </c>
    </row>
    <row r="2000" spans="1:15" x14ac:dyDescent="0.35">
      <c r="A2000" s="8" t="s">
        <v>2914</v>
      </c>
      <c r="B2000" s="22">
        <v>5387425</v>
      </c>
      <c r="C2000" s="9" t="s">
        <v>2891</v>
      </c>
      <c r="D2000" s="22">
        <v>739717.97</v>
      </c>
      <c r="E2000" s="23">
        <v>8838</v>
      </c>
      <c r="F2000" s="23">
        <v>5332</v>
      </c>
      <c r="G2000" s="21">
        <f t="shared" si="31"/>
        <v>3506</v>
      </c>
      <c r="H2000" s="9" t="s">
        <v>2889</v>
      </c>
      <c r="I2000" s="22">
        <v>366746.27</v>
      </c>
      <c r="J2000" s="9" t="s">
        <v>394</v>
      </c>
      <c r="K2000" s="22">
        <v>12750645.880000001</v>
      </c>
      <c r="L2000" s="22">
        <v>478130.75</v>
      </c>
      <c r="M2000" s="22">
        <v>493833.3</v>
      </c>
      <c r="N2000" s="11">
        <v>44934</v>
      </c>
      <c r="O2000" s="9">
        <v>2020</v>
      </c>
    </row>
    <row r="2001" spans="1:15" x14ac:dyDescent="0.35">
      <c r="A2001" s="8" t="s">
        <v>2915</v>
      </c>
      <c r="B2001" s="22">
        <v>5520305.0899999999</v>
      </c>
      <c r="C2001" s="9" t="s">
        <v>2901</v>
      </c>
      <c r="D2001" s="22">
        <v>865777.49</v>
      </c>
      <c r="E2001" s="23">
        <v>4409</v>
      </c>
      <c r="F2001" s="23">
        <v>5135</v>
      </c>
      <c r="G2001" s="21">
        <f t="shared" si="31"/>
        <v>-726</v>
      </c>
      <c r="H2001" s="9" t="s">
        <v>2896</v>
      </c>
      <c r="I2001" s="22">
        <v>405925.89</v>
      </c>
      <c r="J2001" s="9" t="s">
        <v>394</v>
      </c>
      <c r="K2001" s="22">
        <v>24528826.699999999</v>
      </c>
      <c r="L2001" s="22">
        <v>471884.79</v>
      </c>
      <c r="M2001" s="22">
        <v>196985.32</v>
      </c>
      <c r="N2001" s="11">
        <v>44935</v>
      </c>
      <c r="O2001" s="9">
        <v>2020</v>
      </c>
    </row>
    <row r="2002" spans="1:15" x14ac:dyDescent="0.35">
      <c r="A2002" s="8" t="s">
        <v>2916</v>
      </c>
      <c r="B2002" s="22">
        <v>5417139.9500000002</v>
      </c>
      <c r="C2002" s="9" t="s">
        <v>2888</v>
      </c>
      <c r="D2002" s="22">
        <v>721737.11</v>
      </c>
      <c r="E2002" s="23">
        <v>3443</v>
      </c>
      <c r="F2002" s="23">
        <v>8009</v>
      </c>
      <c r="G2002" s="21">
        <f t="shared" si="31"/>
        <v>-4566</v>
      </c>
      <c r="H2002" s="9" t="s">
        <v>2889</v>
      </c>
      <c r="I2002" s="22">
        <v>370147.68</v>
      </c>
      <c r="J2002" s="9" t="s">
        <v>394</v>
      </c>
      <c r="K2002" s="22">
        <v>33982619.329999998</v>
      </c>
      <c r="L2002" s="22">
        <v>316998.78000000003</v>
      </c>
      <c r="M2002" s="22">
        <v>253165.14</v>
      </c>
      <c r="N2002" s="11">
        <v>44936</v>
      </c>
      <c r="O2002" s="9">
        <v>2020</v>
      </c>
    </row>
    <row r="2003" spans="1:15" x14ac:dyDescent="0.35">
      <c r="A2003" s="8" t="s">
        <v>2917</v>
      </c>
      <c r="B2003" s="22">
        <v>4581750.59</v>
      </c>
      <c r="C2003" s="9" t="s">
        <v>2888</v>
      </c>
      <c r="D2003" s="22">
        <v>863028.36</v>
      </c>
      <c r="E2003" s="23">
        <v>8077</v>
      </c>
      <c r="F2003" s="23">
        <v>7261</v>
      </c>
      <c r="G2003" s="21">
        <f t="shared" si="31"/>
        <v>816</v>
      </c>
      <c r="H2003" s="9" t="s">
        <v>2901</v>
      </c>
      <c r="I2003" s="22">
        <v>595366.79</v>
      </c>
      <c r="J2003" s="9" t="s">
        <v>394</v>
      </c>
      <c r="K2003" s="22">
        <v>17582864.559999999</v>
      </c>
      <c r="L2003" s="22">
        <v>210345.47</v>
      </c>
      <c r="M2003" s="22">
        <v>463577.61</v>
      </c>
      <c r="N2003" s="11">
        <v>44937</v>
      </c>
      <c r="O2003" s="9">
        <v>2020</v>
      </c>
    </row>
    <row r="2004" spans="1:15" x14ac:dyDescent="0.35">
      <c r="A2004" s="8" t="s">
        <v>2918</v>
      </c>
      <c r="B2004" s="22">
        <v>4531728.24</v>
      </c>
      <c r="C2004" s="9" t="s">
        <v>2891</v>
      </c>
      <c r="D2004" s="22">
        <v>679721.21</v>
      </c>
      <c r="E2004" s="23">
        <v>7726</v>
      </c>
      <c r="F2004" s="23">
        <v>5939</v>
      </c>
      <c r="G2004" s="21">
        <f t="shared" si="31"/>
        <v>1787</v>
      </c>
      <c r="H2004" s="9" t="s">
        <v>2889</v>
      </c>
      <c r="I2004" s="22">
        <v>415092.76</v>
      </c>
      <c r="J2004" s="9" t="s">
        <v>2893</v>
      </c>
      <c r="K2004" s="22">
        <v>18869697.02</v>
      </c>
      <c r="L2004" s="22">
        <v>110157.04</v>
      </c>
      <c r="M2004" s="22">
        <v>288509.78000000003</v>
      </c>
      <c r="N2004" s="11">
        <v>44938</v>
      </c>
      <c r="O2004" s="9">
        <v>2020</v>
      </c>
    </row>
    <row r="2005" spans="1:15" x14ac:dyDescent="0.35">
      <c r="A2005" s="8" t="s">
        <v>2887</v>
      </c>
      <c r="B2005" s="22">
        <v>4112404.26</v>
      </c>
      <c r="C2005" s="9" t="s">
        <v>2888</v>
      </c>
      <c r="D2005" s="22">
        <v>626076.01</v>
      </c>
      <c r="E2005" s="23">
        <v>8318</v>
      </c>
      <c r="F2005" s="23">
        <v>3504</v>
      </c>
      <c r="G2005" s="21">
        <f t="shared" si="31"/>
        <v>4814</v>
      </c>
      <c r="H2005" s="9" t="s">
        <v>2896</v>
      </c>
      <c r="I2005" s="22">
        <v>453016</v>
      </c>
      <c r="J2005" s="9" t="s">
        <v>394</v>
      </c>
      <c r="K2005" s="22">
        <v>34579046.590000004</v>
      </c>
      <c r="L2005" s="22">
        <v>201770.44</v>
      </c>
      <c r="M2005" s="22">
        <v>479834.03</v>
      </c>
      <c r="N2005" s="11">
        <v>44939</v>
      </c>
      <c r="O2005" s="9">
        <v>2020</v>
      </c>
    </row>
    <row r="2006" spans="1:15" x14ac:dyDescent="0.35">
      <c r="A2006" s="8" t="s">
        <v>2890</v>
      </c>
      <c r="B2006" s="22">
        <v>4574994.54</v>
      </c>
      <c r="C2006" s="9" t="s">
        <v>2901</v>
      </c>
      <c r="D2006" s="22">
        <v>892499.3</v>
      </c>
      <c r="E2006" s="23">
        <v>6068</v>
      </c>
      <c r="F2006" s="23">
        <v>6720</v>
      </c>
      <c r="G2006" s="21">
        <f t="shared" si="31"/>
        <v>-652</v>
      </c>
      <c r="H2006" s="9" t="s">
        <v>2896</v>
      </c>
      <c r="I2006" s="22">
        <v>572295.6</v>
      </c>
      <c r="J2006" s="9" t="s">
        <v>394</v>
      </c>
      <c r="K2006" s="22">
        <v>29561662.09</v>
      </c>
      <c r="L2006" s="22">
        <v>231032.58</v>
      </c>
      <c r="M2006" s="22">
        <v>455034.8</v>
      </c>
      <c r="N2006" s="11">
        <v>44940</v>
      </c>
      <c r="O2006" s="9">
        <v>2020</v>
      </c>
    </row>
    <row r="2007" spans="1:15" x14ac:dyDescent="0.35">
      <c r="A2007" s="8" t="s">
        <v>2894</v>
      </c>
      <c r="B2007" s="22">
        <v>5459217.2199999997</v>
      </c>
      <c r="C2007" s="9" t="s">
        <v>2891</v>
      </c>
      <c r="D2007" s="22">
        <v>684859.71</v>
      </c>
      <c r="E2007" s="23">
        <v>8131</v>
      </c>
      <c r="F2007" s="23">
        <v>7510</v>
      </c>
      <c r="G2007" s="21">
        <f t="shared" si="31"/>
        <v>621</v>
      </c>
      <c r="H2007" s="9" t="s">
        <v>2902</v>
      </c>
      <c r="I2007" s="22">
        <v>564111.1</v>
      </c>
      <c r="J2007" s="9" t="s">
        <v>2893</v>
      </c>
      <c r="K2007" s="22">
        <v>14349087.390000001</v>
      </c>
      <c r="L2007" s="22">
        <v>312932.64</v>
      </c>
      <c r="M2007" s="22">
        <v>290922.65000000002</v>
      </c>
      <c r="N2007" s="11">
        <v>44941</v>
      </c>
      <c r="O2007" s="9">
        <v>2020</v>
      </c>
    </row>
    <row r="2008" spans="1:15" x14ac:dyDescent="0.35">
      <c r="A2008" s="8" t="s">
        <v>2897</v>
      </c>
      <c r="B2008" s="22">
        <v>5738886.0800000001</v>
      </c>
      <c r="C2008" s="9" t="s">
        <v>2901</v>
      </c>
      <c r="D2008" s="22">
        <v>942907.25</v>
      </c>
      <c r="E2008" s="23">
        <v>4275</v>
      </c>
      <c r="F2008" s="23">
        <v>3029</v>
      </c>
      <c r="G2008" s="21">
        <f t="shared" si="31"/>
        <v>1246</v>
      </c>
      <c r="H2008" s="9" t="s">
        <v>2901</v>
      </c>
      <c r="I2008" s="22">
        <v>311979.96000000002</v>
      </c>
      <c r="J2008" s="9" t="s">
        <v>394</v>
      </c>
      <c r="K2008" s="22">
        <v>29750964.469999999</v>
      </c>
      <c r="L2008" s="22">
        <v>293902.02</v>
      </c>
      <c r="M2008" s="22">
        <v>494358.21</v>
      </c>
      <c r="N2008" s="11">
        <v>44942</v>
      </c>
      <c r="O2008" s="9">
        <v>2020</v>
      </c>
    </row>
    <row r="2009" spans="1:15" x14ac:dyDescent="0.35">
      <c r="A2009" s="8" t="s">
        <v>2900</v>
      </c>
      <c r="B2009" s="22">
        <v>4397033.5999999996</v>
      </c>
      <c r="C2009" s="9" t="s">
        <v>2891</v>
      </c>
      <c r="D2009" s="22">
        <v>675510.6</v>
      </c>
      <c r="E2009" s="23">
        <v>7620</v>
      </c>
      <c r="F2009" s="23">
        <v>3422</v>
      </c>
      <c r="G2009" s="21">
        <f t="shared" si="31"/>
        <v>4198</v>
      </c>
      <c r="H2009" s="9" t="s">
        <v>2902</v>
      </c>
      <c r="I2009" s="22">
        <v>269534.7</v>
      </c>
      <c r="J2009" s="9" t="s">
        <v>394</v>
      </c>
      <c r="K2009" s="22">
        <v>16772350.359999999</v>
      </c>
      <c r="L2009" s="22">
        <v>209311.99</v>
      </c>
      <c r="M2009" s="22">
        <v>369011.48</v>
      </c>
      <c r="N2009" s="11">
        <v>44943</v>
      </c>
      <c r="O2009" s="9">
        <v>2020</v>
      </c>
    </row>
    <row r="2010" spans="1:15" x14ac:dyDescent="0.35">
      <c r="A2010" s="8" t="s">
        <v>2903</v>
      </c>
      <c r="B2010" s="22">
        <v>5032529.28</v>
      </c>
      <c r="C2010" s="9" t="s">
        <v>2898</v>
      </c>
      <c r="D2010" s="22">
        <v>801806.85</v>
      </c>
      <c r="E2010" s="23">
        <v>8340</v>
      </c>
      <c r="F2010" s="23">
        <v>8083</v>
      </c>
      <c r="G2010" s="21">
        <f t="shared" si="31"/>
        <v>257</v>
      </c>
      <c r="H2010" s="9" t="s">
        <v>2901</v>
      </c>
      <c r="I2010" s="22">
        <v>270871.58</v>
      </c>
      <c r="J2010" s="9" t="s">
        <v>394</v>
      </c>
      <c r="K2010" s="22">
        <v>28308425.890000001</v>
      </c>
      <c r="L2010" s="22">
        <v>151602.68</v>
      </c>
      <c r="M2010" s="22">
        <v>143780.45000000001</v>
      </c>
      <c r="N2010" s="11">
        <v>44944</v>
      </c>
      <c r="O2010" s="9">
        <v>2020</v>
      </c>
    </row>
    <row r="2011" spans="1:15" x14ac:dyDescent="0.35">
      <c r="A2011" s="8" t="s">
        <v>2905</v>
      </c>
      <c r="B2011" s="22">
        <v>5895625.21</v>
      </c>
      <c r="C2011" s="9" t="s">
        <v>2904</v>
      </c>
      <c r="D2011" s="22">
        <v>738799.62</v>
      </c>
      <c r="E2011" s="23">
        <v>5396</v>
      </c>
      <c r="F2011" s="23">
        <v>4873</v>
      </c>
      <c r="G2011" s="21">
        <f t="shared" si="31"/>
        <v>523</v>
      </c>
      <c r="H2011" s="9" t="s">
        <v>2902</v>
      </c>
      <c r="I2011" s="22">
        <v>291275.99</v>
      </c>
      <c r="J2011" s="9" t="s">
        <v>2893</v>
      </c>
      <c r="K2011" s="22">
        <v>34455226.93</v>
      </c>
      <c r="L2011" s="22">
        <v>319740.12</v>
      </c>
      <c r="M2011" s="22">
        <v>387338.52</v>
      </c>
      <c r="N2011" s="11">
        <v>44945</v>
      </c>
      <c r="O2011" s="9">
        <v>2020</v>
      </c>
    </row>
    <row r="2012" spans="1:15" x14ac:dyDescent="0.35">
      <c r="A2012" s="8" t="s">
        <v>2906</v>
      </c>
      <c r="B2012" s="22">
        <v>5388115.5199999996</v>
      </c>
      <c r="C2012" s="9" t="s">
        <v>2891</v>
      </c>
      <c r="D2012" s="22">
        <v>800665.85</v>
      </c>
      <c r="E2012" s="23">
        <v>7838</v>
      </c>
      <c r="F2012" s="23">
        <v>7793</v>
      </c>
      <c r="G2012" s="21">
        <f t="shared" si="31"/>
        <v>45</v>
      </c>
      <c r="H2012" s="9" t="s">
        <v>2899</v>
      </c>
      <c r="I2012" s="22">
        <v>374385.86</v>
      </c>
      <c r="J2012" s="9" t="s">
        <v>394</v>
      </c>
      <c r="K2012" s="22">
        <v>22227875.670000002</v>
      </c>
      <c r="L2012" s="22">
        <v>198578.16</v>
      </c>
      <c r="M2012" s="22">
        <v>170803.08</v>
      </c>
      <c r="N2012" s="11">
        <v>44946</v>
      </c>
      <c r="O2012" s="9">
        <v>2020</v>
      </c>
    </row>
    <row r="2013" spans="1:15" x14ac:dyDescent="0.35">
      <c r="A2013" s="8" t="s">
        <v>2907</v>
      </c>
      <c r="B2013" s="22">
        <v>4606700.1100000003</v>
      </c>
      <c r="C2013" s="9" t="s">
        <v>2901</v>
      </c>
      <c r="D2013" s="22">
        <v>619593.99</v>
      </c>
      <c r="E2013" s="23">
        <v>3779</v>
      </c>
      <c r="F2013" s="23">
        <v>3586</v>
      </c>
      <c r="G2013" s="21">
        <f t="shared" si="31"/>
        <v>193</v>
      </c>
      <c r="H2013" s="9" t="s">
        <v>2896</v>
      </c>
      <c r="I2013" s="22">
        <v>493163.16</v>
      </c>
      <c r="J2013" s="9" t="s">
        <v>2893</v>
      </c>
      <c r="K2013" s="22">
        <v>18238359.899999999</v>
      </c>
      <c r="L2013" s="22">
        <v>412665.43</v>
      </c>
      <c r="M2013" s="22">
        <v>416085.99</v>
      </c>
      <c r="N2013" s="11">
        <v>44947</v>
      </c>
      <c r="O2013" s="9">
        <v>2020</v>
      </c>
    </row>
    <row r="2014" spans="1:15" x14ac:dyDescent="0.35">
      <c r="A2014" s="8" t="s">
        <v>2908</v>
      </c>
      <c r="B2014" s="22">
        <v>4921030.01</v>
      </c>
      <c r="C2014" s="9" t="s">
        <v>2901</v>
      </c>
      <c r="D2014" s="22">
        <v>798809.24</v>
      </c>
      <c r="E2014" s="23">
        <v>3117</v>
      </c>
      <c r="F2014" s="23">
        <v>3538</v>
      </c>
      <c r="G2014" s="21">
        <f t="shared" si="31"/>
        <v>-421</v>
      </c>
      <c r="H2014" s="9" t="s">
        <v>2896</v>
      </c>
      <c r="I2014" s="22">
        <v>576942.64</v>
      </c>
      <c r="J2014" s="9" t="s">
        <v>2893</v>
      </c>
      <c r="K2014" s="22">
        <v>18586982.23</v>
      </c>
      <c r="L2014" s="22">
        <v>332544.86</v>
      </c>
      <c r="M2014" s="22">
        <v>244922.74</v>
      </c>
      <c r="N2014" s="11">
        <v>44948</v>
      </c>
      <c r="O2014" s="9">
        <v>2020</v>
      </c>
    </row>
    <row r="2015" spans="1:15" x14ac:dyDescent="0.35">
      <c r="A2015" s="8" t="s">
        <v>2909</v>
      </c>
      <c r="B2015" s="22">
        <v>4926148.5199999996</v>
      </c>
      <c r="C2015" s="9" t="s">
        <v>2901</v>
      </c>
      <c r="D2015" s="22">
        <v>804332.54</v>
      </c>
      <c r="E2015" s="23">
        <v>6301</v>
      </c>
      <c r="F2015" s="23">
        <v>5603</v>
      </c>
      <c r="G2015" s="21">
        <f t="shared" si="31"/>
        <v>698</v>
      </c>
      <c r="H2015" s="9" t="s">
        <v>2899</v>
      </c>
      <c r="I2015" s="22">
        <v>457355.4</v>
      </c>
      <c r="J2015" s="9" t="s">
        <v>394</v>
      </c>
      <c r="K2015" s="22">
        <v>25815987.859999999</v>
      </c>
      <c r="L2015" s="22">
        <v>171956.02</v>
      </c>
      <c r="M2015" s="22">
        <v>125797.64</v>
      </c>
      <c r="N2015" s="11">
        <v>44949</v>
      </c>
      <c r="O2015" s="9">
        <v>2020</v>
      </c>
    </row>
    <row r="2016" spans="1:15" x14ac:dyDescent="0.35">
      <c r="A2016" s="8" t="s">
        <v>2910</v>
      </c>
      <c r="B2016" s="22">
        <v>5961927.8600000003</v>
      </c>
      <c r="C2016" s="9" t="s">
        <v>2904</v>
      </c>
      <c r="D2016" s="22">
        <v>801630.66</v>
      </c>
      <c r="E2016" s="23">
        <v>5231</v>
      </c>
      <c r="F2016" s="23">
        <v>5448</v>
      </c>
      <c r="G2016" s="21">
        <f t="shared" si="31"/>
        <v>-217</v>
      </c>
      <c r="H2016" s="9" t="s">
        <v>2902</v>
      </c>
      <c r="I2016" s="22">
        <v>518858.15</v>
      </c>
      <c r="J2016" s="9" t="s">
        <v>394</v>
      </c>
      <c r="K2016" s="22">
        <v>14819304.65</v>
      </c>
      <c r="L2016" s="22">
        <v>226501.93</v>
      </c>
      <c r="M2016" s="22">
        <v>490529.68</v>
      </c>
      <c r="N2016" s="11">
        <v>44950</v>
      </c>
      <c r="O2016" s="9">
        <v>2020</v>
      </c>
    </row>
    <row r="2017" spans="1:15" x14ac:dyDescent="0.35">
      <c r="A2017" s="8" t="s">
        <v>2911</v>
      </c>
      <c r="B2017" s="22">
        <v>4106043.7</v>
      </c>
      <c r="C2017" s="9" t="s">
        <v>2901</v>
      </c>
      <c r="D2017" s="22">
        <v>761441.51</v>
      </c>
      <c r="E2017" s="23">
        <v>6326</v>
      </c>
      <c r="F2017" s="23">
        <v>7176</v>
      </c>
      <c r="G2017" s="21">
        <f t="shared" si="31"/>
        <v>-850</v>
      </c>
      <c r="H2017" s="9" t="s">
        <v>2902</v>
      </c>
      <c r="I2017" s="22">
        <v>401388.76</v>
      </c>
      <c r="J2017" s="9" t="s">
        <v>394</v>
      </c>
      <c r="K2017" s="22">
        <v>21884868.640000001</v>
      </c>
      <c r="L2017" s="22">
        <v>348683.75</v>
      </c>
      <c r="M2017" s="22">
        <v>367817.82</v>
      </c>
      <c r="N2017" s="11">
        <v>44951</v>
      </c>
      <c r="O2017" s="9">
        <v>2020</v>
      </c>
    </row>
    <row r="2018" spans="1:15" x14ac:dyDescent="0.35">
      <c r="A2018" s="8" t="s">
        <v>2912</v>
      </c>
      <c r="B2018" s="22">
        <v>4440719.6100000003</v>
      </c>
      <c r="C2018" s="9" t="s">
        <v>2888</v>
      </c>
      <c r="D2018" s="22">
        <v>525048.88</v>
      </c>
      <c r="E2018" s="23">
        <v>5466</v>
      </c>
      <c r="F2018" s="23">
        <v>7684</v>
      </c>
      <c r="G2018" s="21">
        <f t="shared" si="31"/>
        <v>-2218</v>
      </c>
      <c r="H2018" s="9" t="s">
        <v>2896</v>
      </c>
      <c r="I2018" s="22">
        <v>475088.81</v>
      </c>
      <c r="J2018" s="9" t="s">
        <v>394</v>
      </c>
      <c r="K2018" s="22">
        <v>22986527.379999999</v>
      </c>
      <c r="L2018" s="22">
        <v>398098.77</v>
      </c>
      <c r="M2018" s="22">
        <v>409811.91</v>
      </c>
      <c r="N2018" s="11">
        <v>44952</v>
      </c>
      <c r="O2018" s="9">
        <v>2020</v>
      </c>
    </row>
    <row r="2019" spans="1:15" x14ac:dyDescent="0.35">
      <c r="A2019" s="8" t="s">
        <v>2913</v>
      </c>
      <c r="B2019" s="22">
        <v>5088360.6399999997</v>
      </c>
      <c r="C2019" s="9" t="s">
        <v>2901</v>
      </c>
      <c r="D2019" s="22">
        <v>993476.69</v>
      </c>
      <c r="E2019" s="23">
        <v>7462</v>
      </c>
      <c r="F2019" s="23">
        <v>6846</v>
      </c>
      <c r="G2019" s="21">
        <f t="shared" si="31"/>
        <v>616</v>
      </c>
      <c r="H2019" s="9" t="s">
        <v>2899</v>
      </c>
      <c r="I2019" s="22">
        <v>588299.03</v>
      </c>
      <c r="J2019" s="9" t="s">
        <v>2893</v>
      </c>
      <c r="K2019" s="22">
        <v>11048004.73</v>
      </c>
      <c r="L2019" s="22">
        <v>364322.82</v>
      </c>
      <c r="M2019" s="22">
        <v>173520.11</v>
      </c>
      <c r="N2019" s="11">
        <v>44953</v>
      </c>
      <c r="O2019" s="9">
        <v>2020</v>
      </c>
    </row>
    <row r="2020" spans="1:15" x14ac:dyDescent="0.35">
      <c r="A2020" s="8" t="s">
        <v>2914</v>
      </c>
      <c r="B2020" s="22">
        <v>5570421.7000000002</v>
      </c>
      <c r="C2020" s="9" t="s">
        <v>2904</v>
      </c>
      <c r="D2020" s="22">
        <v>807909.58</v>
      </c>
      <c r="E2020" s="23">
        <v>7773</v>
      </c>
      <c r="F2020" s="23">
        <v>5686</v>
      </c>
      <c r="G2020" s="21">
        <f t="shared" si="31"/>
        <v>2087</v>
      </c>
      <c r="H2020" s="9" t="s">
        <v>2889</v>
      </c>
      <c r="I2020" s="22">
        <v>378160.04</v>
      </c>
      <c r="J2020" s="9" t="s">
        <v>394</v>
      </c>
      <c r="K2020" s="22">
        <v>30469874.82</v>
      </c>
      <c r="L2020" s="22">
        <v>101145.48</v>
      </c>
      <c r="M2020" s="22">
        <v>415460.49</v>
      </c>
      <c r="N2020" s="11">
        <v>44954</v>
      </c>
      <c r="O2020" s="9">
        <v>2020</v>
      </c>
    </row>
    <row r="2021" spans="1:15" x14ac:dyDescent="0.35">
      <c r="A2021" s="8" t="s">
        <v>2915</v>
      </c>
      <c r="B2021" s="22">
        <v>5688886.6900000004</v>
      </c>
      <c r="C2021" s="9" t="s">
        <v>2888</v>
      </c>
      <c r="D2021" s="22">
        <v>802791.69</v>
      </c>
      <c r="E2021" s="23">
        <v>7573</v>
      </c>
      <c r="F2021" s="23">
        <v>4260</v>
      </c>
      <c r="G2021" s="21">
        <f t="shared" si="31"/>
        <v>3313</v>
      </c>
      <c r="H2021" s="9" t="s">
        <v>2896</v>
      </c>
      <c r="I2021" s="22">
        <v>591534.68999999994</v>
      </c>
      <c r="J2021" s="9" t="s">
        <v>2893</v>
      </c>
      <c r="K2021" s="22">
        <v>10158505.83</v>
      </c>
      <c r="L2021" s="22">
        <v>221728.93</v>
      </c>
      <c r="M2021" s="22">
        <v>326678.92</v>
      </c>
      <c r="N2021" s="11">
        <v>44955</v>
      </c>
      <c r="O2021" s="9">
        <v>2020</v>
      </c>
    </row>
    <row r="2022" spans="1:15" x14ac:dyDescent="0.35">
      <c r="A2022" s="8" t="s">
        <v>2916</v>
      </c>
      <c r="B2022" s="22">
        <v>5213905.99</v>
      </c>
      <c r="C2022" s="9" t="s">
        <v>2901</v>
      </c>
      <c r="D2022" s="22">
        <v>813570.5</v>
      </c>
      <c r="E2022" s="23">
        <v>8915</v>
      </c>
      <c r="F2022" s="23">
        <v>8573</v>
      </c>
      <c r="G2022" s="21">
        <f t="shared" si="31"/>
        <v>342</v>
      </c>
      <c r="H2022" s="9" t="s">
        <v>2902</v>
      </c>
      <c r="I2022" s="22">
        <v>499530.14</v>
      </c>
      <c r="J2022" s="9" t="s">
        <v>394</v>
      </c>
      <c r="K2022" s="22">
        <v>30927838.800000001</v>
      </c>
      <c r="L2022" s="22">
        <v>394192.57</v>
      </c>
      <c r="M2022" s="22">
        <v>218253.75</v>
      </c>
      <c r="N2022" s="11">
        <v>44956</v>
      </c>
      <c r="O2022" s="9">
        <v>2020</v>
      </c>
    </row>
    <row r="2023" spans="1:15" x14ac:dyDescent="0.35">
      <c r="A2023" s="8" t="s">
        <v>2917</v>
      </c>
      <c r="B2023" s="22">
        <v>4497076.37</v>
      </c>
      <c r="C2023" s="9" t="s">
        <v>2898</v>
      </c>
      <c r="D2023" s="22">
        <v>697059.17</v>
      </c>
      <c r="E2023" s="23">
        <v>7690</v>
      </c>
      <c r="F2023" s="23">
        <v>8257</v>
      </c>
      <c r="G2023" s="21">
        <f t="shared" si="31"/>
        <v>-567</v>
      </c>
      <c r="H2023" s="9" t="s">
        <v>2902</v>
      </c>
      <c r="I2023" s="22">
        <v>586923.06000000006</v>
      </c>
      <c r="J2023" s="9" t="s">
        <v>394</v>
      </c>
      <c r="K2023" s="22">
        <v>34472101.079999998</v>
      </c>
      <c r="L2023" s="22">
        <v>495125.28</v>
      </c>
      <c r="M2023" s="22">
        <v>213016.91</v>
      </c>
      <c r="N2023" s="11">
        <v>44957</v>
      </c>
      <c r="O2023" s="9">
        <v>2020</v>
      </c>
    </row>
    <row r="2024" spans="1:15" x14ac:dyDescent="0.35">
      <c r="A2024" s="8" t="s">
        <v>2918</v>
      </c>
      <c r="B2024" s="22">
        <v>5584601.6799999997</v>
      </c>
      <c r="C2024" s="9" t="s">
        <v>2888</v>
      </c>
      <c r="D2024" s="22">
        <v>952540.77</v>
      </c>
      <c r="E2024" s="23">
        <v>5433</v>
      </c>
      <c r="F2024" s="23">
        <v>6735</v>
      </c>
      <c r="G2024" s="21">
        <f t="shared" si="31"/>
        <v>-1302</v>
      </c>
      <c r="H2024" s="9" t="s">
        <v>2902</v>
      </c>
      <c r="I2024" s="22">
        <v>555988.46</v>
      </c>
      <c r="J2024" s="9" t="s">
        <v>2893</v>
      </c>
      <c r="K2024" s="22">
        <v>24115566.16</v>
      </c>
      <c r="L2024" s="22">
        <v>364282.81</v>
      </c>
      <c r="M2024" s="22">
        <v>140473.60999999999</v>
      </c>
      <c r="N2024" s="11">
        <v>44958</v>
      </c>
      <c r="O2024" s="9">
        <v>2020</v>
      </c>
    </row>
    <row r="2025" spans="1:15" x14ac:dyDescent="0.35">
      <c r="A2025" s="8" t="s">
        <v>2887</v>
      </c>
      <c r="B2025" s="22">
        <v>4277973.0999999996</v>
      </c>
      <c r="C2025" s="9" t="s">
        <v>2891</v>
      </c>
      <c r="D2025" s="22">
        <v>950934.52</v>
      </c>
      <c r="E2025" s="23">
        <v>7469</v>
      </c>
      <c r="F2025" s="23">
        <v>7604</v>
      </c>
      <c r="G2025" s="21">
        <f t="shared" si="31"/>
        <v>-135</v>
      </c>
      <c r="H2025" s="9" t="s">
        <v>2889</v>
      </c>
      <c r="I2025" s="22">
        <v>443808.16</v>
      </c>
      <c r="J2025" s="9" t="s">
        <v>394</v>
      </c>
      <c r="K2025" s="22">
        <v>33271299.989999998</v>
      </c>
      <c r="L2025" s="22">
        <v>467829.58</v>
      </c>
      <c r="M2025" s="22">
        <v>243196.69</v>
      </c>
      <c r="N2025" s="11">
        <v>44959</v>
      </c>
      <c r="O2025" s="9">
        <v>2020</v>
      </c>
    </row>
    <row r="2026" spans="1:15" x14ac:dyDescent="0.35">
      <c r="A2026" s="8" t="s">
        <v>2890</v>
      </c>
      <c r="B2026" s="22">
        <v>4408137.22</v>
      </c>
      <c r="C2026" s="9" t="s">
        <v>2901</v>
      </c>
      <c r="D2026" s="22">
        <v>893678.17</v>
      </c>
      <c r="E2026" s="23">
        <v>8869</v>
      </c>
      <c r="F2026" s="23">
        <v>5843</v>
      </c>
      <c r="G2026" s="21">
        <f t="shared" si="31"/>
        <v>3026</v>
      </c>
      <c r="H2026" s="9" t="s">
        <v>2896</v>
      </c>
      <c r="I2026" s="22">
        <v>520688.94</v>
      </c>
      <c r="J2026" s="9" t="s">
        <v>394</v>
      </c>
      <c r="K2026" s="22">
        <v>10924270.58</v>
      </c>
      <c r="L2026" s="22">
        <v>322858.67</v>
      </c>
      <c r="M2026" s="22">
        <v>262668.17</v>
      </c>
      <c r="N2026" s="11">
        <v>44960</v>
      </c>
      <c r="O2026" s="9">
        <v>2020</v>
      </c>
    </row>
    <row r="2027" spans="1:15" x14ac:dyDescent="0.35">
      <c r="A2027" s="8" t="s">
        <v>2894</v>
      </c>
      <c r="B2027" s="22">
        <v>5403497.1699999999</v>
      </c>
      <c r="C2027" s="9" t="s">
        <v>2891</v>
      </c>
      <c r="D2027" s="22">
        <v>985157.93</v>
      </c>
      <c r="E2027" s="23">
        <v>5595</v>
      </c>
      <c r="F2027" s="23">
        <v>3098</v>
      </c>
      <c r="G2027" s="21">
        <f t="shared" si="31"/>
        <v>2497</v>
      </c>
      <c r="H2027" s="9" t="s">
        <v>2889</v>
      </c>
      <c r="I2027" s="22">
        <v>349692.71</v>
      </c>
      <c r="J2027" s="9" t="s">
        <v>394</v>
      </c>
      <c r="K2027" s="22">
        <v>20263252.07</v>
      </c>
      <c r="L2027" s="22">
        <v>369917.93</v>
      </c>
      <c r="M2027" s="22">
        <v>290538.71000000002</v>
      </c>
      <c r="N2027" s="11">
        <v>44961</v>
      </c>
      <c r="O2027" s="9">
        <v>2020</v>
      </c>
    </row>
    <row r="2028" spans="1:15" x14ac:dyDescent="0.35">
      <c r="A2028" s="8" t="s">
        <v>2897</v>
      </c>
      <c r="B2028" s="22">
        <v>5583817.1600000001</v>
      </c>
      <c r="C2028" s="9" t="s">
        <v>2891</v>
      </c>
      <c r="D2028" s="22">
        <v>539282.63</v>
      </c>
      <c r="E2028" s="23">
        <v>8132</v>
      </c>
      <c r="F2028" s="23">
        <v>6784</v>
      </c>
      <c r="G2028" s="21">
        <f t="shared" si="31"/>
        <v>1348</v>
      </c>
      <c r="H2028" s="9" t="s">
        <v>2901</v>
      </c>
      <c r="I2028" s="22">
        <v>350378.18</v>
      </c>
      <c r="J2028" s="9" t="s">
        <v>394</v>
      </c>
      <c r="K2028" s="22">
        <v>26830158.59</v>
      </c>
      <c r="L2028" s="22">
        <v>268730.59999999998</v>
      </c>
      <c r="M2028" s="22">
        <v>475649.88</v>
      </c>
      <c r="N2028" s="11">
        <v>44962</v>
      </c>
      <c r="O2028" s="9">
        <v>2020</v>
      </c>
    </row>
    <row r="2029" spans="1:15" x14ac:dyDescent="0.35">
      <c r="A2029" s="8" t="s">
        <v>2900</v>
      </c>
      <c r="B2029" s="22">
        <v>4507469.0999999996</v>
      </c>
      <c r="C2029" s="9" t="s">
        <v>2891</v>
      </c>
      <c r="D2029" s="22">
        <v>693365.25</v>
      </c>
      <c r="E2029" s="23">
        <v>5449</v>
      </c>
      <c r="F2029" s="23">
        <v>4879</v>
      </c>
      <c r="G2029" s="21">
        <f t="shared" si="31"/>
        <v>570</v>
      </c>
      <c r="H2029" s="9" t="s">
        <v>2889</v>
      </c>
      <c r="I2029" s="22">
        <v>579486.75</v>
      </c>
      <c r="J2029" s="9" t="s">
        <v>2893</v>
      </c>
      <c r="K2029" s="22">
        <v>10415385.390000001</v>
      </c>
      <c r="L2029" s="22">
        <v>287530.45</v>
      </c>
      <c r="M2029" s="22">
        <v>459370.15</v>
      </c>
      <c r="N2029" s="11">
        <v>44963</v>
      </c>
      <c r="O2029" s="9">
        <v>2020</v>
      </c>
    </row>
    <row r="2030" spans="1:15" x14ac:dyDescent="0.35">
      <c r="A2030" s="8" t="s">
        <v>2903</v>
      </c>
      <c r="B2030" s="22">
        <v>4829630.3499999996</v>
      </c>
      <c r="C2030" s="9" t="s">
        <v>2891</v>
      </c>
      <c r="D2030" s="22">
        <v>947889.81</v>
      </c>
      <c r="E2030" s="23">
        <v>6756</v>
      </c>
      <c r="F2030" s="23">
        <v>8647</v>
      </c>
      <c r="G2030" s="21">
        <f t="shared" si="31"/>
        <v>-1891</v>
      </c>
      <c r="H2030" s="9" t="s">
        <v>2896</v>
      </c>
      <c r="I2030" s="22">
        <v>450665.75</v>
      </c>
      <c r="J2030" s="9" t="s">
        <v>2893</v>
      </c>
      <c r="K2030" s="22">
        <v>25898695.199999999</v>
      </c>
      <c r="L2030" s="22">
        <v>162286.82999999999</v>
      </c>
      <c r="M2030" s="22">
        <v>401849.51</v>
      </c>
      <c r="N2030" s="11">
        <v>44964</v>
      </c>
      <c r="O2030" s="9">
        <v>2020</v>
      </c>
    </row>
    <row r="2031" spans="1:15" x14ac:dyDescent="0.35">
      <c r="A2031" s="8" t="s">
        <v>2905</v>
      </c>
      <c r="B2031" s="22">
        <v>4504888.51</v>
      </c>
      <c r="C2031" s="9" t="s">
        <v>2901</v>
      </c>
      <c r="D2031" s="22">
        <v>838806.56</v>
      </c>
      <c r="E2031" s="23">
        <v>3121</v>
      </c>
      <c r="F2031" s="23">
        <v>6181</v>
      </c>
      <c r="G2031" s="21">
        <f t="shared" si="31"/>
        <v>-3060</v>
      </c>
      <c r="H2031" s="9" t="s">
        <v>2899</v>
      </c>
      <c r="I2031" s="22">
        <v>386455.31</v>
      </c>
      <c r="J2031" s="9" t="s">
        <v>2893</v>
      </c>
      <c r="K2031" s="22">
        <v>14349064.49</v>
      </c>
      <c r="L2031" s="22">
        <v>103955.5</v>
      </c>
      <c r="M2031" s="22">
        <v>288457.99</v>
      </c>
      <c r="N2031" s="11">
        <v>44965</v>
      </c>
      <c r="O2031" s="9">
        <v>2020</v>
      </c>
    </row>
    <row r="2032" spans="1:15" x14ac:dyDescent="0.35">
      <c r="A2032" s="8" t="s">
        <v>2906</v>
      </c>
      <c r="B2032" s="22">
        <v>4709542.9400000004</v>
      </c>
      <c r="C2032" s="9" t="s">
        <v>2891</v>
      </c>
      <c r="D2032" s="22">
        <v>726046.95</v>
      </c>
      <c r="E2032" s="23">
        <v>8843</v>
      </c>
      <c r="F2032" s="23">
        <v>5596</v>
      </c>
      <c r="G2032" s="21">
        <f t="shared" si="31"/>
        <v>3247</v>
      </c>
      <c r="H2032" s="9" t="s">
        <v>2896</v>
      </c>
      <c r="I2032" s="22">
        <v>313483.73</v>
      </c>
      <c r="J2032" s="9" t="s">
        <v>394</v>
      </c>
      <c r="K2032" s="22">
        <v>12490058.23</v>
      </c>
      <c r="L2032" s="22">
        <v>297536.63</v>
      </c>
      <c r="M2032" s="22">
        <v>485513.05</v>
      </c>
      <c r="N2032" s="11">
        <v>44966</v>
      </c>
      <c r="O2032" s="9">
        <v>2020</v>
      </c>
    </row>
    <row r="2033" spans="1:15" x14ac:dyDescent="0.35">
      <c r="A2033" s="8" t="s">
        <v>2907</v>
      </c>
      <c r="B2033" s="22">
        <v>4888121.37</v>
      </c>
      <c r="C2033" s="9" t="s">
        <v>2888</v>
      </c>
      <c r="D2033" s="22">
        <v>851273.29</v>
      </c>
      <c r="E2033" s="23">
        <v>5506</v>
      </c>
      <c r="F2033" s="23">
        <v>7494</v>
      </c>
      <c r="G2033" s="21">
        <f t="shared" si="31"/>
        <v>-1988</v>
      </c>
      <c r="H2033" s="9" t="s">
        <v>2901</v>
      </c>
      <c r="I2033" s="22">
        <v>388647.23</v>
      </c>
      <c r="J2033" s="9" t="s">
        <v>2893</v>
      </c>
      <c r="K2033" s="22">
        <v>35671662.939999998</v>
      </c>
      <c r="L2033" s="22">
        <v>118814.36</v>
      </c>
      <c r="M2033" s="22">
        <v>258900.29</v>
      </c>
      <c r="N2033" s="11">
        <v>44967</v>
      </c>
      <c r="O2033" s="9">
        <v>2020</v>
      </c>
    </row>
    <row r="2034" spans="1:15" x14ac:dyDescent="0.35">
      <c r="A2034" s="8" t="s">
        <v>2908</v>
      </c>
      <c r="B2034" s="22">
        <v>5157606.3</v>
      </c>
      <c r="C2034" s="9" t="s">
        <v>2888</v>
      </c>
      <c r="D2034" s="22">
        <v>631663.1</v>
      </c>
      <c r="E2034" s="23">
        <v>4410</v>
      </c>
      <c r="F2034" s="23">
        <v>5764</v>
      </c>
      <c r="G2034" s="21">
        <f t="shared" si="31"/>
        <v>-1354</v>
      </c>
      <c r="H2034" s="9" t="s">
        <v>2902</v>
      </c>
      <c r="I2034" s="22">
        <v>513475.96</v>
      </c>
      <c r="J2034" s="9" t="s">
        <v>2893</v>
      </c>
      <c r="K2034" s="22">
        <v>20680324.640000001</v>
      </c>
      <c r="L2034" s="22">
        <v>164717.88</v>
      </c>
      <c r="M2034" s="22">
        <v>449471.1</v>
      </c>
      <c r="N2034" s="11">
        <v>44968</v>
      </c>
      <c r="O2034" s="9">
        <v>2020</v>
      </c>
    </row>
    <row r="2035" spans="1:15" x14ac:dyDescent="0.35">
      <c r="A2035" s="8" t="s">
        <v>2909</v>
      </c>
      <c r="B2035" s="22">
        <v>5206740.1399999997</v>
      </c>
      <c r="C2035" s="9" t="s">
        <v>2904</v>
      </c>
      <c r="D2035" s="22">
        <v>591990.85</v>
      </c>
      <c r="E2035" s="23">
        <v>8190</v>
      </c>
      <c r="F2035" s="23">
        <v>5573</v>
      </c>
      <c r="G2035" s="21">
        <f t="shared" si="31"/>
        <v>2617</v>
      </c>
      <c r="H2035" s="9" t="s">
        <v>2899</v>
      </c>
      <c r="I2035" s="22">
        <v>484206.38</v>
      </c>
      <c r="J2035" s="9" t="s">
        <v>394</v>
      </c>
      <c r="K2035" s="22">
        <v>28304323.719999999</v>
      </c>
      <c r="L2035" s="22">
        <v>128959.72</v>
      </c>
      <c r="M2035" s="22">
        <v>408685.19</v>
      </c>
      <c r="N2035" s="11">
        <v>44969</v>
      </c>
      <c r="O2035" s="9">
        <v>2020</v>
      </c>
    </row>
    <row r="2036" spans="1:15" x14ac:dyDescent="0.35">
      <c r="A2036" s="8" t="s">
        <v>2910</v>
      </c>
      <c r="B2036" s="22">
        <v>4290784.91</v>
      </c>
      <c r="C2036" s="9" t="s">
        <v>2904</v>
      </c>
      <c r="D2036" s="22">
        <v>671436.69</v>
      </c>
      <c r="E2036" s="23">
        <v>4896</v>
      </c>
      <c r="F2036" s="23">
        <v>5401</v>
      </c>
      <c r="G2036" s="21">
        <f t="shared" si="31"/>
        <v>-505</v>
      </c>
      <c r="H2036" s="9" t="s">
        <v>2889</v>
      </c>
      <c r="I2036" s="22">
        <v>309468.25</v>
      </c>
      <c r="J2036" s="9" t="s">
        <v>394</v>
      </c>
      <c r="K2036" s="22">
        <v>31099509.530000001</v>
      </c>
      <c r="L2036" s="22">
        <v>431460.4</v>
      </c>
      <c r="M2036" s="22">
        <v>380446.39</v>
      </c>
      <c r="N2036" s="11">
        <v>44970</v>
      </c>
      <c r="O2036" s="9">
        <v>2020</v>
      </c>
    </row>
    <row r="2037" spans="1:15" x14ac:dyDescent="0.35">
      <c r="A2037" s="8" t="s">
        <v>2911</v>
      </c>
      <c r="B2037" s="22">
        <v>4307055.7699999996</v>
      </c>
      <c r="C2037" s="9" t="s">
        <v>2901</v>
      </c>
      <c r="D2037" s="22">
        <v>549046.25</v>
      </c>
      <c r="E2037" s="23">
        <v>4201</v>
      </c>
      <c r="F2037" s="23">
        <v>6120</v>
      </c>
      <c r="G2037" s="21">
        <f t="shared" si="31"/>
        <v>-1919</v>
      </c>
      <c r="H2037" s="9" t="s">
        <v>2901</v>
      </c>
      <c r="I2037" s="22">
        <v>409912.28</v>
      </c>
      <c r="J2037" s="9" t="s">
        <v>394</v>
      </c>
      <c r="K2037" s="22">
        <v>23301623.859999999</v>
      </c>
      <c r="L2037" s="22">
        <v>383406.29</v>
      </c>
      <c r="M2037" s="22">
        <v>340802.24</v>
      </c>
      <c r="N2037" s="11">
        <v>44971</v>
      </c>
      <c r="O2037" s="9">
        <v>2020</v>
      </c>
    </row>
    <row r="2038" spans="1:15" x14ac:dyDescent="0.35">
      <c r="A2038" s="8" t="s">
        <v>2912</v>
      </c>
      <c r="B2038" s="22">
        <v>5621781.0499999998</v>
      </c>
      <c r="C2038" s="9" t="s">
        <v>2904</v>
      </c>
      <c r="D2038" s="22">
        <v>773549.31</v>
      </c>
      <c r="E2038" s="23">
        <v>5080</v>
      </c>
      <c r="F2038" s="23">
        <v>8904</v>
      </c>
      <c r="G2038" s="21">
        <f t="shared" si="31"/>
        <v>-3824</v>
      </c>
      <c r="H2038" s="9" t="s">
        <v>2896</v>
      </c>
      <c r="I2038" s="22">
        <v>565949.18999999994</v>
      </c>
      <c r="J2038" s="9" t="s">
        <v>394</v>
      </c>
      <c r="K2038" s="22">
        <v>18155846.440000001</v>
      </c>
      <c r="L2038" s="22">
        <v>497105.4</v>
      </c>
      <c r="M2038" s="22">
        <v>371798.95</v>
      </c>
      <c r="N2038" s="11">
        <v>44972</v>
      </c>
      <c r="O2038" s="9">
        <v>2020</v>
      </c>
    </row>
    <row r="2039" spans="1:15" x14ac:dyDescent="0.35">
      <c r="A2039" s="8" t="s">
        <v>2913</v>
      </c>
      <c r="B2039" s="22">
        <v>5029107.6399999997</v>
      </c>
      <c r="C2039" s="9" t="s">
        <v>2891</v>
      </c>
      <c r="D2039" s="22">
        <v>977175.37</v>
      </c>
      <c r="E2039" s="23">
        <v>3934</v>
      </c>
      <c r="F2039" s="23">
        <v>4436</v>
      </c>
      <c r="G2039" s="21">
        <f t="shared" si="31"/>
        <v>-502</v>
      </c>
      <c r="H2039" s="9" t="s">
        <v>2902</v>
      </c>
      <c r="I2039" s="22">
        <v>577492.22</v>
      </c>
      <c r="J2039" s="9" t="s">
        <v>2893</v>
      </c>
      <c r="K2039" s="22">
        <v>10102316.810000001</v>
      </c>
      <c r="L2039" s="22">
        <v>423249.77</v>
      </c>
      <c r="M2039" s="22">
        <v>357919.36</v>
      </c>
      <c r="N2039" s="11">
        <v>44973</v>
      </c>
      <c r="O2039" s="9">
        <v>2020</v>
      </c>
    </row>
    <row r="2040" spans="1:15" x14ac:dyDescent="0.35">
      <c r="A2040" s="8" t="s">
        <v>2914</v>
      </c>
      <c r="B2040" s="22">
        <v>4163714.09</v>
      </c>
      <c r="C2040" s="9" t="s">
        <v>2898</v>
      </c>
      <c r="D2040" s="22">
        <v>704743.79</v>
      </c>
      <c r="E2040" s="23">
        <v>5788</v>
      </c>
      <c r="F2040" s="23">
        <v>8015</v>
      </c>
      <c r="G2040" s="21">
        <f t="shared" si="31"/>
        <v>-2227</v>
      </c>
      <c r="H2040" s="9" t="s">
        <v>2899</v>
      </c>
      <c r="I2040" s="22">
        <v>273307.59000000003</v>
      </c>
      <c r="J2040" s="9" t="s">
        <v>394</v>
      </c>
      <c r="K2040" s="22">
        <v>15469660.34</v>
      </c>
      <c r="L2040" s="22">
        <v>286408.61</v>
      </c>
      <c r="M2040" s="22">
        <v>119228.16</v>
      </c>
      <c r="N2040" s="11">
        <v>44974</v>
      </c>
      <c r="O2040" s="9">
        <v>2020</v>
      </c>
    </row>
    <row r="2041" spans="1:15" x14ac:dyDescent="0.35">
      <c r="A2041" s="8" t="s">
        <v>2915</v>
      </c>
      <c r="B2041" s="22">
        <v>4283679.0999999996</v>
      </c>
      <c r="C2041" s="9" t="s">
        <v>2904</v>
      </c>
      <c r="D2041" s="22">
        <v>897126.44</v>
      </c>
      <c r="E2041" s="23">
        <v>7085</v>
      </c>
      <c r="F2041" s="23">
        <v>3601</v>
      </c>
      <c r="G2041" s="21">
        <f t="shared" si="31"/>
        <v>3484</v>
      </c>
      <c r="H2041" s="9" t="s">
        <v>2899</v>
      </c>
      <c r="I2041" s="22">
        <v>533711.68000000005</v>
      </c>
      <c r="J2041" s="9" t="s">
        <v>394</v>
      </c>
      <c r="K2041" s="22">
        <v>29281351.379999999</v>
      </c>
      <c r="L2041" s="22">
        <v>468657.83</v>
      </c>
      <c r="M2041" s="22">
        <v>481329.09</v>
      </c>
      <c r="N2041" s="11">
        <v>44975</v>
      </c>
      <c r="O2041" s="9">
        <v>2020</v>
      </c>
    </row>
    <row r="2042" spans="1:15" x14ac:dyDescent="0.35">
      <c r="A2042" s="8" t="s">
        <v>2916</v>
      </c>
      <c r="B2042" s="22">
        <v>4419039.38</v>
      </c>
      <c r="C2042" s="9" t="s">
        <v>2891</v>
      </c>
      <c r="D2042" s="22">
        <v>827736.01</v>
      </c>
      <c r="E2042" s="23">
        <v>5407</v>
      </c>
      <c r="F2042" s="23">
        <v>3494</v>
      </c>
      <c r="G2042" s="21">
        <f t="shared" si="31"/>
        <v>1913</v>
      </c>
      <c r="H2042" s="9" t="s">
        <v>2889</v>
      </c>
      <c r="I2042" s="22">
        <v>482437.41</v>
      </c>
      <c r="J2042" s="9" t="s">
        <v>394</v>
      </c>
      <c r="K2042" s="22">
        <v>14005949.189999999</v>
      </c>
      <c r="L2042" s="22">
        <v>322277.58</v>
      </c>
      <c r="M2042" s="22">
        <v>307235.78000000003</v>
      </c>
      <c r="N2042" s="11">
        <v>44976</v>
      </c>
      <c r="O2042" s="9">
        <v>2020</v>
      </c>
    </row>
    <row r="2043" spans="1:15" x14ac:dyDescent="0.35">
      <c r="A2043" s="8" t="s">
        <v>2917</v>
      </c>
      <c r="B2043" s="22">
        <v>5421667.6399999997</v>
      </c>
      <c r="C2043" s="9" t="s">
        <v>2904</v>
      </c>
      <c r="D2043" s="22">
        <v>560368.81000000006</v>
      </c>
      <c r="E2043" s="23">
        <v>8973</v>
      </c>
      <c r="F2043" s="23">
        <v>8034</v>
      </c>
      <c r="G2043" s="21">
        <f t="shared" si="31"/>
        <v>939</v>
      </c>
      <c r="H2043" s="9" t="s">
        <v>2899</v>
      </c>
      <c r="I2043" s="22">
        <v>285041.76</v>
      </c>
      <c r="J2043" s="9" t="s">
        <v>394</v>
      </c>
      <c r="K2043" s="22">
        <v>25548124.620000001</v>
      </c>
      <c r="L2043" s="22">
        <v>302769.34000000003</v>
      </c>
      <c r="M2043" s="22">
        <v>364874.95</v>
      </c>
      <c r="N2043" s="11">
        <v>44977</v>
      </c>
      <c r="O2043" s="9">
        <v>2020</v>
      </c>
    </row>
    <row r="2044" spans="1:15" x14ac:dyDescent="0.35">
      <c r="A2044" s="8" t="s">
        <v>2918</v>
      </c>
      <c r="B2044" s="22">
        <v>5095578.99</v>
      </c>
      <c r="C2044" s="9" t="s">
        <v>2898</v>
      </c>
      <c r="D2044" s="22">
        <v>930446.09</v>
      </c>
      <c r="E2044" s="23">
        <v>3912</v>
      </c>
      <c r="F2044" s="23">
        <v>3712</v>
      </c>
      <c r="G2044" s="21">
        <f t="shared" si="31"/>
        <v>200</v>
      </c>
      <c r="H2044" s="9" t="s">
        <v>2889</v>
      </c>
      <c r="I2044" s="22">
        <v>453034.61</v>
      </c>
      <c r="J2044" s="9" t="s">
        <v>2893</v>
      </c>
      <c r="K2044" s="22">
        <v>29345286.809999999</v>
      </c>
      <c r="L2044" s="22">
        <v>242776.47</v>
      </c>
      <c r="M2044" s="22">
        <v>281468.61</v>
      </c>
      <c r="N2044" s="11">
        <v>44978</v>
      </c>
      <c r="O2044" s="9">
        <v>2020</v>
      </c>
    </row>
    <row r="2045" spans="1:15" x14ac:dyDescent="0.35">
      <c r="A2045" s="8" t="s">
        <v>2887</v>
      </c>
      <c r="B2045" s="22">
        <v>5446812.1900000004</v>
      </c>
      <c r="C2045" s="9" t="s">
        <v>2904</v>
      </c>
      <c r="D2045" s="22">
        <v>766997.8</v>
      </c>
      <c r="E2045" s="23">
        <v>5093</v>
      </c>
      <c r="F2045" s="23">
        <v>8812</v>
      </c>
      <c r="G2045" s="21">
        <f t="shared" si="31"/>
        <v>-3719</v>
      </c>
      <c r="H2045" s="9" t="s">
        <v>2889</v>
      </c>
      <c r="I2045" s="22">
        <v>419135.48</v>
      </c>
      <c r="J2045" s="9" t="s">
        <v>2893</v>
      </c>
      <c r="K2045" s="22">
        <v>23567519.219999999</v>
      </c>
      <c r="L2045" s="22">
        <v>228735.38</v>
      </c>
      <c r="M2045" s="22">
        <v>168937.67</v>
      </c>
      <c r="N2045" s="11">
        <v>44979</v>
      </c>
      <c r="O2045" s="9">
        <v>2020</v>
      </c>
    </row>
    <row r="2046" spans="1:15" x14ac:dyDescent="0.35">
      <c r="A2046" s="8" t="s">
        <v>2890</v>
      </c>
      <c r="B2046" s="22">
        <v>4151096.71</v>
      </c>
      <c r="C2046" s="9" t="s">
        <v>2904</v>
      </c>
      <c r="D2046" s="22">
        <v>549858.80000000005</v>
      </c>
      <c r="E2046" s="23">
        <v>5820</v>
      </c>
      <c r="F2046" s="23">
        <v>3119</v>
      </c>
      <c r="G2046" s="21">
        <f t="shared" si="31"/>
        <v>2701</v>
      </c>
      <c r="H2046" s="9" t="s">
        <v>2889</v>
      </c>
      <c r="I2046" s="22">
        <v>507267.16</v>
      </c>
      <c r="J2046" s="9" t="s">
        <v>394</v>
      </c>
      <c r="K2046" s="22">
        <v>27013173.780000001</v>
      </c>
      <c r="L2046" s="22">
        <v>100024.63</v>
      </c>
      <c r="M2046" s="22">
        <v>424648.98</v>
      </c>
      <c r="N2046" s="11">
        <v>44980</v>
      </c>
      <c r="O2046" s="9">
        <v>2020</v>
      </c>
    </row>
    <row r="2047" spans="1:15" x14ac:dyDescent="0.35">
      <c r="A2047" s="8" t="s">
        <v>2894</v>
      </c>
      <c r="B2047" s="22">
        <v>5415969.46</v>
      </c>
      <c r="C2047" s="9" t="s">
        <v>2888</v>
      </c>
      <c r="D2047" s="22">
        <v>761153.62</v>
      </c>
      <c r="E2047" s="23">
        <v>4041</v>
      </c>
      <c r="F2047" s="23">
        <v>6121</v>
      </c>
      <c r="G2047" s="21">
        <f t="shared" si="31"/>
        <v>-2080</v>
      </c>
      <c r="H2047" s="9" t="s">
        <v>2889</v>
      </c>
      <c r="I2047" s="22">
        <v>484244.14</v>
      </c>
      <c r="J2047" s="9" t="s">
        <v>394</v>
      </c>
      <c r="K2047" s="22">
        <v>16829984.289999999</v>
      </c>
      <c r="L2047" s="22">
        <v>437784.96</v>
      </c>
      <c r="M2047" s="22">
        <v>266777.05</v>
      </c>
      <c r="N2047" s="11">
        <v>44981</v>
      </c>
      <c r="O2047" s="9">
        <v>2020</v>
      </c>
    </row>
    <row r="2048" spans="1:15" x14ac:dyDescent="0.35">
      <c r="A2048" s="8" t="s">
        <v>2897</v>
      </c>
      <c r="B2048" s="22">
        <v>4722711.8</v>
      </c>
      <c r="C2048" s="9" t="s">
        <v>2891</v>
      </c>
      <c r="D2048" s="22">
        <v>898353.76</v>
      </c>
      <c r="E2048" s="23">
        <v>4921</v>
      </c>
      <c r="F2048" s="23">
        <v>7319</v>
      </c>
      <c r="G2048" s="21">
        <f t="shared" si="31"/>
        <v>-2398</v>
      </c>
      <c r="H2048" s="9" t="s">
        <v>2889</v>
      </c>
      <c r="I2048" s="22">
        <v>439330.16</v>
      </c>
      <c r="J2048" s="9" t="s">
        <v>2893</v>
      </c>
      <c r="K2048" s="22">
        <v>15418176.550000001</v>
      </c>
      <c r="L2048" s="22">
        <v>415185.58</v>
      </c>
      <c r="M2048" s="22">
        <v>434333.92</v>
      </c>
      <c r="N2048" s="11">
        <v>44982</v>
      </c>
      <c r="O2048" s="9">
        <v>2020</v>
      </c>
    </row>
    <row r="2049" spans="1:15" x14ac:dyDescent="0.35">
      <c r="A2049" s="8" t="s">
        <v>2900</v>
      </c>
      <c r="B2049" s="22">
        <v>4041554.18</v>
      </c>
      <c r="C2049" s="9" t="s">
        <v>2888</v>
      </c>
      <c r="D2049" s="22">
        <v>935873.27</v>
      </c>
      <c r="E2049" s="23">
        <v>7221</v>
      </c>
      <c r="F2049" s="23">
        <v>6174</v>
      </c>
      <c r="G2049" s="21">
        <f t="shared" si="31"/>
        <v>1047</v>
      </c>
      <c r="H2049" s="9" t="s">
        <v>2902</v>
      </c>
      <c r="I2049" s="22">
        <v>487781.57</v>
      </c>
      <c r="J2049" s="9" t="s">
        <v>2893</v>
      </c>
      <c r="K2049" s="22">
        <v>13569445.109999999</v>
      </c>
      <c r="L2049" s="22">
        <v>104419.49</v>
      </c>
      <c r="M2049" s="22">
        <v>489978.8</v>
      </c>
      <c r="N2049" s="11">
        <v>44983</v>
      </c>
      <c r="O2049" s="9">
        <v>2020</v>
      </c>
    </row>
    <row r="2050" spans="1:15" x14ac:dyDescent="0.35">
      <c r="A2050" s="8" t="s">
        <v>2903</v>
      </c>
      <c r="B2050" s="22">
        <v>5573520.8099999996</v>
      </c>
      <c r="C2050" s="9" t="s">
        <v>2898</v>
      </c>
      <c r="D2050" s="22">
        <v>606005.71</v>
      </c>
      <c r="E2050" s="23">
        <v>6078</v>
      </c>
      <c r="F2050" s="23">
        <v>8913</v>
      </c>
      <c r="G2050" s="21">
        <f t="shared" si="31"/>
        <v>-2835</v>
      </c>
      <c r="H2050" s="9" t="s">
        <v>2896</v>
      </c>
      <c r="I2050" s="22">
        <v>431469.69</v>
      </c>
      <c r="J2050" s="9" t="s">
        <v>394</v>
      </c>
      <c r="K2050" s="22">
        <v>19009308.73</v>
      </c>
      <c r="L2050" s="22">
        <v>353355.51</v>
      </c>
      <c r="M2050" s="22">
        <v>472818.61</v>
      </c>
      <c r="N2050" s="11">
        <v>44984</v>
      </c>
      <c r="O2050" s="9">
        <v>2020</v>
      </c>
    </row>
    <row r="2051" spans="1:15" x14ac:dyDescent="0.35">
      <c r="A2051" s="8" t="s">
        <v>2905</v>
      </c>
      <c r="B2051" s="22">
        <v>5183126.8</v>
      </c>
      <c r="C2051" s="9" t="s">
        <v>2891</v>
      </c>
      <c r="D2051" s="22">
        <v>983723.84</v>
      </c>
      <c r="E2051" s="23">
        <v>6718</v>
      </c>
      <c r="F2051" s="23">
        <v>5440</v>
      </c>
      <c r="G2051" s="21">
        <f t="shared" ref="G2051:G2114" si="32">E2051-F2051</f>
        <v>1278</v>
      </c>
      <c r="H2051" s="9" t="s">
        <v>2899</v>
      </c>
      <c r="I2051" s="22">
        <v>547139.04</v>
      </c>
      <c r="J2051" s="9" t="s">
        <v>2893</v>
      </c>
      <c r="K2051" s="22">
        <v>20504149.469999999</v>
      </c>
      <c r="L2051" s="22">
        <v>160050.25</v>
      </c>
      <c r="M2051" s="22">
        <v>483158.03</v>
      </c>
      <c r="N2051" s="11">
        <v>44985</v>
      </c>
      <c r="O2051" s="9">
        <v>2020</v>
      </c>
    </row>
    <row r="2052" spans="1:15" x14ac:dyDescent="0.35">
      <c r="A2052" s="8" t="s">
        <v>2906</v>
      </c>
      <c r="B2052" s="22">
        <v>5967481.5499999998</v>
      </c>
      <c r="C2052" s="9" t="s">
        <v>2901</v>
      </c>
      <c r="D2052" s="22">
        <v>923170.72</v>
      </c>
      <c r="E2052" s="23">
        <v>5842</v>
      </c>
      <c r="F2052" s="23">
        <v>8335</v>
      </c>
      <c r="G2052" s="21">
        <f t="shared" si="32"/>
        <v>-2493</v>
      </c>
      <c r="H2052" s="9" t="s">
        <v>2902</v>
      </c>
      <c r="I2052" s="22">
        <v>321272.84999999998</v>
      </c>
      <c r="J2052" s="9" t="s">
        <v>394</v>
      </c>
      <c r="K2052" s="22">
        <v>21828427.300000001</v>
      </c>
      <c r="L2052" s="22">
        <v>119448.52</v>
      </c>
      <c r="M2052" s="22">
        <v>169543.35</v>
      </c>
      <c r="N2052" s="11" t="s">
        <v>2919</v>
      </c>
      <c r="O2052" s="9">
        <v>2020</v>
      </c>
    </row>
    <row r="2053" spans="1:15" x14ac:dyDescent="0.35">
      <c r="A2053" s="8" t="s">
        <v>2907</v>
      </c>
      <c r="B2053" s="22">
        <v>5812215.9000000004</v>
      </c>
      <c r="C2053" s="9" t="s">
        <v>2898</v>
      </c>
      <c r="D2053" s="22">
        <v>549263.07999999996</v>
      </c>
      <c r="E2053" s="23">
        <v>5527</v>
      </c>
      <c r="F2053" s="23">
        <v>3440</v>
      </c>
      <c r="G2053" s="21">
        <f t="shared" si="32"/>
        <v>2087</v>
      </c>
      <c r="H2053" s="9" t="s">
        <v>2889</v>
      </c>
      <c r="I2053" s="22">
        <v>425525.52</v>
      </c>
      <c r="J2053" s="9" t="s">
        <v>394</v>
      </c>
      <c r="K2053" s="22">
        <v>28940081.530000001</v>
      </c>
      <c r="L2053" s="22">
        <v>111414.39999999999</v>
      </c>
      <c r="M2053" s="22">
        <v>481131.26</v>
      </c>
      <c r="N2053" s="11">
        <v>44986</v>
      </c>
      <c r="O2053" s="9">
        <v>2020</v>
      </c>
    </row>
    <row r="2054" spans="1:15" x14ac:dyDescent="0.35">
      <c r="A2054" s="8" t="s">
        <v>2908</v>
      </c>
      <c r="B2054" s="22">
        <v>4651437.8600000003</v>
      </c>
      <c r="C2054" s="9" t="s">
        <v>2891</v>
      </c>
      <c r="D2054" s="22">
        <v>525554.23</v>
      </c>
      <c r="E2054" s="23">
        <v>6390</v>
      </c>
      <c r="F2054" s="23">
        <v>4098</v>
      </c>
      <c r="G2054" s="21">
        <f t="shared" si="32"/>
        <v>2292</v>
      </c>
      <c r="H2054" s="9" t="s">
        <v>2889</v>
      </c>
      <c r="I2054" s="22">
        <v>361614.54</v>
      </c>
      <c r="J2054" s="9" t="s">
        <v>2893</v>
      </c>
      <c r="K2054" s="22">
        <v>11209123.76</v>
      </c>
      <c r="L2054" s="22">
        <v>464591.11</v>
      </c>
      <c r="M2054" s="22">
        <v>292210.64</v>
      </c>
      <c r="N2054" s="11">
        <v>44987</v>
      </c>
      <c r="O2054" s="9">
        <v>2020</v>
      </c>
    </row>
    <row r="2055" spans="1:15" x14ac:dyDescent="0.35">
      <c r="A2055" s="8" t="s">
        <v>2909</v>
      </c>
      <c r="B2055" s="22">
        <v>5602100.71</v>
      </c>
      <c r="C2055" s="9" t="s">
        <v>2901</v>
      </c>
      <c r="D2055" s="22">
        <v>612708.77</v>
      </c>
      <c r="E2055" s="23">
        <v>3557</v>
      </c>
      <c r="F2055" s="23">
        <v>7850</v>
      </c>
      <c r="G2055" s="21">
        <f t="shared" si="32"/>
        <v>-4293</v>
      </c>
      <c r="H2055" s="9" t="s">
        <v>2901</v>
      </c>
      <c r="I2055" s="22">
        <v>468921.57</v>
      </c>
      <c r="J2055" s="9" t="s">
        <v>2893</v>
      </c>
      <c r="K2055" s="22">
        <v>31913652.600000001</v>
      </c>
      <c r="L2055" s="22">
        <v>155537.29999999999</v>
      </c>
      <c r="M2055" s="22">
        <v>374875.29</v>
      </c>
      <c r="N2055" s="11">
        <v>44988</v>
      </c>
      <c r="O2055" s="9">
        <v>2020</v>
      </c>
    </row>
    <row r="2056" spans="1:15" x14ac:dyDescent="0.35">
      <c r="A2056" s="8" t="s">
        <v>2910</v>
      </c>
      <c r="B2056" s="22">
        <v>4229247.2</v>
      </c>
      <c r="C2056" s="9" t="s">
        <v>2901</v>
      </c>
      <c r="D2056" s="22">
        <v>813822.89</v>
      </c>
      <c r="E2056" s="23">
        <v>5664</v>
      </c>
      <c r="F2056" s="23">
        <v>3936</v>
      </c>
      <c r="G2056" s="21">
        <f t="shared" si="32"/>
        <v>1728</v>
      </c>
      <c r="H2056" s="9" t="s">
        <v>2901</v>
      </c>
      <c r="I2056" s="22">
        <v>448659.4</v>
      </c>
      <c r="J2056" s="9" t="s">
        <v>394</v>
      </c>
      <c r="K2056" s="22">
        <v>34958942.740000002</v>
      </c>
      <c r="L2056" s="22">
        <v>330374.49</v>
      </c>
      <c r="M2056" s="22">
        <v>285534.46999999997</v>
      </c>
      <c r="N2056" s="11">
        <v>44989</v>
      </c>
      <c r="O2056" s="9">
        <v>2020</v>
      </c>
    </row>
    <row r="2057" spans="1:15" x14ac:dyDescent="0.35">
      <c r="A2057" s="8" t="s">
        <v>2911</v>
      </c>
      <c r="B2057" s="22">
        <v>5606538.4900000002</v>
      </c>
      <c r="C2057" s="9" t="s">
        <v>2901</v>
      </c>
      <c r="D2057" s="22">
        <v>503490.88</v>
      </c>
      <c r="E2057" s="23">
        <v>4205</v>
      </c>
      <c r="F2057" s="23">
        <v>5317</v>
      </c>
      <c r="G2057" s="21">
        <f t="shared" si="32"/>
        <v>-1112</v>
      </c>
      <c r="H2057" s="9" t="s">
        <v>2902</v>
      </c>
      <c r="I2057" s="22">
        <v>449788.53</v>
      </c>
      <c r="J2057" s="9" t="s">
        <v>394</v>
      </c>
      <c r="K2057" s="22">
        <v>32098221.649999999</v>
      </c>
      <c r="L2057" s="22">
        <v>303887.19</v>
      </c>
      <c r="M2057" s="22">
        <v>415676.71</v>
      </c>
      <c r="N2057" s="11">
        <v>44990</v>
      </c>
      <c r="O2057" s="9">
        <v>2020</v>
      </c>
    </row>
    <row r="2058" spans="1:15" x14ac:dyDescent="0.35">
      <c r="A2058" s="8" t="s">
        <v>2912</v>
      </c>
      <c r="B2058" s="22">
        <v>5722193.6699999999</v>
      </c>
      <c r="C2058" s="9" t="s">
        <v>2891</v>
      </c>
      <c r="D2058" s="22">
        <v>875181.05</v>
      </c>
      <c r="E2058" s="23">
        <v>4993</v>
      </c>
      <c r="F2058" s="23">
        <v>3932</v>
      </c>
      <c r="G2058" s="21">
        <f t="shared" si="32"/>
        <v>1061</v>
      </c>
      <c r="H2058" s="9" t="s">
        <v>2901</v>
      </c>
      <c r="I2058" s="22">
        <v>395193.73</v>
      </c>
      <c r="J2058" s="9" t="s">
        <v>394</v>
      </c>
      <c r="K2058" s="22">
        <v>14196433.060000001</v>
      </c>
      <c r="L2058" s="22">
        <v>387953.54</v>
      </c>
      <c r="M2058" s="22">
        <v>349034.18</v>
      </c>
      <c r="N2058" s="11">
        <v>44991</v>
      </c>
      <c r="O2058" s="9">
        <v>2020</v>
      </c>
    </row>
    <row r="2059" spans="1:15" x14ac:dyDescent="0.35">
      <c r="A2059" s="8" t="s">
        <v>2913</v>
      </c>
      <c r="B2059" s="22">
        <v>5280228.54</v>
      </c>
      <c r="C2059" s="9" t="s">
        <v>2891</v>
      </c>
      <c r="D2059" s="22">
        <v>657979.93000000005</v>
      </c>
      <c r="E2059" s="23">
        <v>4071</v>
      </c>
      <c r="F2059" s="23">
        <v>3722</v>
      </c>
      <c r="G2059" s="21">
        <f t="shared" si="32"/>
        <v>349</v>
      </c>
      <c r="H2059" s="9" t="s">
        <v>2899</v>
      </c>
      <c r="I2059" s="22">
        <v>283446.81</v>
      </c>
      <c r="J2059" s="9" t="s">
        <v>2893</v>
      </c>
      <c r="K2059" s="22">
        <v>32287683.73</v>
      </c>
      <c r="L2059" s="22">
        <v>231854.74</v>
      </c>
      <c r="M2059" s="22">
        <v>274277.09000000003</v>
      </c>
      <c r="N2059" s="11">
        <v>44992</v>
      </c>
      <c r="O2059" s="9">
        <v>2020</v>
      </c>
    </row>
    <row r="2060" spans="1:15" x14ac:dyDescent="0.35">
      <c r="A2060" s="8" t="s">
        <v>2914</v>
      </c>
      <c r="B2060" s="22">
        <v>4361804.34</v>
      </c>
      <c r="C2060" s="9" t="s">
        <v>2891</v>
      </c>
      <c r="D2060" s="22">
        <v>803958.86</v>
      </c>
      <c r="E2060" s="23">
        <v>8690</v>
      </c>
      <c r="F2060" s="23">
        <v>8228</v>
      </c>
      <c r="G2060" s="21">
        <f t="shared" si="32"/>
        <v>462</v>
      </c>
      <c r="H2060" s="9" t="s">
        <v>2899</v>
      </c>
      <c r="I2060" s="22">
        <v>535409.78</v>
      </c>
      <c r="J2060" s="9" t="s">
        <v>2893</v>
      </c>
      <c r="K2060" s="22">
        <v>35400320.869999997</v>
      </c>
      <c r="L2060" s="22">
        <v>249425.29</v>
      </c>
      <c r="M2060" s="22">
        <v>426732.47</v>
      </c>
      <c r="N2060" s="11">
        <v>44993</v>
      </c>
      <c r="O2060" s="9">
        <v>2020</v>
      </c>
    </row>
    <row r="2061" spans="1:15" x14ac:dyDescent="0.35">
      <c r="A2061" s="8" t="s">
        <v>2915</v>
      </c>
      <c r="B2061" s="22">
        <v>5538083.2000000002</v>
      </c>
      <c r="C2061" s="9" t="s">
        <v>2904</v>
      </c>
      <c r="D2061" s="22">
        <v>979994.37</v>
      </c>
      <c r="E2061" s="23">
        <v>4609</v>
      </c>
      <c r="F2061" s="23">
        <v>5580</v>
      </c>
      <c r="G2061" s="21">
        <f t="shared" si="32"/>
        <v>-971</v>
      </c>
      <c r="H2061" s="9" t="s">
        <v>2896</v>
      </c>
      <c r="I2061" s="22">
        <v>310232.45</v>
      </c>
      <c r="J2061" s="9" t="s">
        <v>2893</v>
      </c>
      <c r="K2061" s="22">
        <v>21386703.800000001</v>
      </c>
      <c r="L2061" s="22">
        <v>451955.33</v>
      </c>
      <c r="M2061" s="22">
        <v>374877.72</v>
      </c>
      <c r="N2061" s="11">
        <v>44994</v>
      </c>
      <c r="O2061" s="9">
        <v>2020</v>
      </c>
    </row>
    <row r="2062" spans="1:15" x14ac:dyDescent="0.35">
      <c r="A2062" s="8" t="s">
        <v>2916</v>
      </c>
      <c r="B2062" s="22">
        <v>4329140.1900000004</v>
      </c>
      <c r="C2062" s="9" t="s">
        <v>2898</v>
      </c>
      <c r="D2062" s="22">
        <v>650904.66</v>
      </c>
      <c r="E2062" s="23">
        <v>6666</v>
      </c>
      <c r="F2062" s="23">
        <v>7273</v>
      </c>
      <c r="G2062" s="21">
        <f t="shared" si="32"/>
        <v>-607</v>
      </c>
      <c r="H2062" s="9" t="s">
        <v>2902</v>
      </c>
      <c r="I2062" s="22">
        <v>433989.97</v>
      </c>
      <c r="J2062" s="9" t="s">
        <v>2893</v>
      </c>
      <c r="K2062" s="22">
        <v>15263342.51</v>
      </c>
      <c r="L2062" s="22">
        <v>283875.78000000003</v>
      </c>
      <c r="M2062" s="22">
        <v>172617.8</v>
      </c>
      <c r="N2062" s="11">
        <v>44995</v>
      </c>
      <c r="O2062" s="9">
        <v>2020</v>
      </c>
    </row>
    <row r="2063" spans="1:15" x14ac:dyDescent="0.35">
      <c r="A2063" s="8" t="s">
        <v>2917</v>
      </c>
      <c r="B2063" s="22">
        <v>4724661.12</v>
      </c>
      <c r="C2063" s="9" t="s">
        <v>2891</v>
      </c>
      <c r="D2063" s="22">
        <v>721353.38</v>
      </c>
      <c r="E2063" s="23">
        <v>4847</v>
      </c>
      <c r="F2063" s="23">
        <v>4472</v>
      </c>
      <c r="G2063" s="21">
        <f t="shared" si="32"/>
        <v>375</v>
      </c>
      <c r="H2063" s="9" t="s">
        <v>2901</v>
      </c>
      <c r="I2063" s="22">
        <v>296383.62</v>
      </c>
      <c r="J2063" s="9" t="s">
        <v>394</v>
      </c>
      <c r="K2063" s="22">
        <v>10530508.66</v>
      </c>
      <c r="L2063" s="22">
        <v>175619.53</v>
      </c>
      <c r="M2063" s="22">
        <v>370123.96</v>
      </c>
      <c r="N2063" s="11">
        <v>44996</v>
      </c>
      <c r="O2063" s="9">
        <v>2020</v>
      </c>
    </row>
    <row r="2064" spans="1:15" x14ac:dyDescent="0.35">
      <c r="A2064" s="8" t="s">
        <v>2918</v>
      </c>
      <c r="B2064" s="22">
        <v>5521080.2599999998</v>
      </c>
      <c r="C2064" s="9" t="s">
        <v>2901</v>
      </c>
      <c r="D2064" s="22">
        <v>534002.54</v>
      </c>
      <c r="E2064" s="23">
        <v>8200</v>
      </c>
      <c r="F2064" s="23">
        <v>4107</v>
      </c>
      <c r="G2064" s="21">
        <f t="shared" si="32"/>
        <v>4093</v>
      </c>
      <c r="H2064" s="9" t="s">
        <v>2889</v>
      </c>
      <c r="I2064" s="22">
        <v>392168.78</v>
      </c>
      <c r="J2064" s="9" t="s">
        <v>2893</v>
      </c>
      <c r="K2064" s="22">
        <v>13177239.199999999</v>
      </c>
      <c r="L2064" s="22">
        <v>213567.94</v>
      </c>
      <c r="M2064" s="22">
        <v>253477.48</v>
      </c>
      <c r="N2064" s="11">
        <v>44997</v>
      </c>
      <c r="O2064" s="9">
        <v>2020</v>
      </c>
    </row>
    <row r="2065" spans="1:15" x14ac:dyDescent="0.35">
      <c r="A2065" s="8" t="s">
        <v>2887</v>
      </c>
      <c r="B2065" s="22">
        <v>5722819.1900000004</v>
      </c>
      <c r="C2065" s="9" t="s">
        <v>2901</v>
      </c>
      <c r="D2065" s="22">
        <v>655373.16</v>
      </c>
      <c r="E2065" s="23">
        <v>6061</v>
      </c>
      <c r="F2065" s="23">
        <v>6890</v>
      </c>
      <c r="G2065" s="21">
        <f t="shared" si="32"/>
        <v>-829</v>
      </c>
      <c r="H2065" s="9" t="s">
        <v>2889</v>
      </c>
      <c r="I2065" s="22">
        <v>519038.64</v>
      </c>
      <c r="J2065" s="9" t="s">
        <v>394</v>
      </c>
      <c r="K2065" s="22">
        <v>15828798.710000001</v>
      </c>
      <c r="L2065" s="22">
        <v>372511.44</v>
      </c>
      <c r="M2065" s="22">
        <v>334269.15000000002</v>
      </c>
      <c r="N2065" s="11">
        <v>44998</v>
      </c>
      <c r="O2065" s="9">
        <v>2020</v>
      </c>
    </row>
    <row r="2066" spans="1:15" x14ac:dyDescent="0.35">
      <c r="A2066" s="8" t="s">
        <v>2890</v>
      </c>
      <c r="B2066" s="22">
        <v>5360043.55</v>
      </c>
      <c r="C2066" s="9" t="s">
        <v>2904</v>
      </c>
      <c r="D2066" s="22">
        <v>762660.71</v>
      </c>
      <c r="E2066" s="23">
        <v>5252</v>
      </c>
      <c r="F2066" s="23">
        <v>6950</v>
      </c>
      <c r="G2066" s="21">
        <f t="shared" si="32"/>
        <v>-1698</v>
      </c>
      <c r="H2066" s="9" t="s">
        <v>2902</v>
      </c>
      <c r="I2066" s="22">
        <v>348280.05</v>
      </c>
      <c r="J2066" s="9" t="s">
        <v>394</v>
      </c>
      <c r="K2066" s="22">
        <v>21699261.09</v>
      </c>
      <c r="L2066" s="22">
        <v>107399.72</v>
      </c>
      <c r="M2066" s="22">
        <v>121026.43</v>
      </c>
      <c r="N2066" s="11">
        <v>44999</v>
      </c>
      <c r="O2066" s="9">
        <v>2020</v>
      </c>
    </row>
    <row r="2067" spans="1:15" x14ac:dyDescent="0.35">
      <c r="A2067" s="8" t="s">
        <v>2894</v>
      </c>
      <c r="B2067" s="22">
        <v>5766015.7199999997</v>
      </c>
      <c r="C2067" s="9" t="s">
        <v>2898</v>
      </c>
      <c r="D2067" s="22">
        <v>987191.17</v>
      </c>
      <c r="E2067" s="23">
        <v>3720</v>
      </c>
      <c r="F2067" s="23">
        <v>7204</v>
      </c>
      <c r="G2067" s="21">
        <f t="shared" si="32"/>
        <v>-3484</v>
      </c>
      <c r="H2067" s="9" t="s">
        <v>2901</v>
      </c>
      <c r="I2067" s="22">
        <v>412439.28</v>
      </c>
      <c r="J2067" s="9" t="s">
        <v>394</v>
      </c>
      <c r="K2067" s="22">
        <v>16536425.710000001</v>
      </c>
      <c r="L2067" s="22">
        <v>315815.92</v>
      </c>
      <c r="M2067" s="22">
        <v>498639.14</v>
      </c>
      <c r="N2067" s="11">
        <v>45000</v>
      </c>
      <c r="O2067" s="9">
        <v>2020</v>
      </c>
    </row>
    <row r="2068" spans="1:15" x14ac:dyDescent="0.35">
      <c r="A2068" s="8" t="s">
        <v>2897</v>
      </c>
      <c r="B2068" s="22">
        <v>5078788.91</v>
      </c>
      <c r="C2068" s="9" t="s">
        <v>2898</v>
      </c>
      <c r="D2068" s="22">
        <v>791585.01</v>
      </c>
      <c r="E2068" s="23">
        <v>3231</v>
      </c>
      <c r="F2068" s="23">
        <v>6716</v>
      </c>
      <c r="G2068" s="21">
        <f t="shared" si="32"/>
        <v>-3485</v>
      </c>
      <c r="H2068" s="9" t="s">
        <v>2902</v>
      </c>
      <c r="I2068" s="22">
        <v>316036.99</v>
      </c>
      <c r="J2068" s="9" t="s">
        <v>2893</v>
      </c>
      <c r="K2068" s="22">
        <v>35747705.490000002</v>
      </c>
      <c r="L2068" s="22">
        <v>470256.3</v>
      </c>
      <c r="M2068" s="22">
        <v>190981.56</v>
      </c>
      <c r="N2068" s="11">
        <v>45001</v>
      </c>
      <c r="O2068" s="9">
        <v>2020</v>
      </c>
    </row>
    <row r="2069" spans="1:15" x14ac:dyDescent="0.35">
      <c r="A2069" s="8" t="s">
        <v>2900</v>
      </c>
      <c r="B2069" s="22">
        <v>5268965.22</v>
      </c>
      <c r="C2069" s="9" t="s">
        <v>2888</v>
      </c>
      <c r="D2069" s="22">
        <v>615673.72</v>
      </c>
      <c r="E2069" s="23">
        <v>6586</v>
      </c>
      <c r="F2069" s="23">
        <v>3092</v>
      </c>
      <c r="G2069" s="21">
        <f t="shared" si="32"/>
        <v>3494</v>
      </c>
      <c r="H2069" s="9" t="s">
        <v>2901</v>
      </c>
      <c r="I2069" s="22">
        <v>346345.24</v>
      </c>
      <c r="J2069" s="9" t="s">
        <v>394</v>
      </c>
      <c r="K2069" s="22">
        <v>29790919.550000001</v>
      </c>
      <c r="L2069" s="22">
        <v>481715.74</v>
      </c>
      <c r="M2069" s="22">
        <v>410881.74</v>
      </c>
      <c r="N2069" s="11">
        <v>45002</v>
      </c>
      <c r="O2069" s="9">
        <v>2020</v>
      </c>
    </row>
    <row r="2070" spans="1:15" x14ac:dyDescent="0.35">
      <c r="A2070" s="8" t="s">
        <v>2903</v>
      </c>
      <c r="B2070" s="22">
        <v>5941357.71</v>
      </c>
      <c r="C2070" s="9" t="s">
        <v>2901</v>
      </c>
      <c r="D2070" s="22">
        <v>926424.82</v>
      </c>
      <c r="E2070" s="23">
        <v>4354</v>
      </c>
      <c r="F2070" s="23">
        <v>8218</v>
      </c>
      <c r="G2070" s="21">
        <f t="shared" si="32"/>
        <v>-3864</v>
      </c>
      <c r="H2070" s="9" t="s">
        <v>2901</v>
      </c>
      <c r="I2070" s="22">
        <v>526918.14</v>
      </c>
      <c r="J2070" s="9" t="s">
        <v>2893</v>
      </c>
      <c r="K2070" s="22">
        <v>33086997.93</v>
      </c>
      <c r="L2070" s="22">
        <v>299544.37</v>
      </c>
      <c r="M2070" s="22">
        <v>290183.15999999997</v>
      </c>
      <c r="N2070" s="11">
        <v>45003</v>
      </c>
      <c r="O2070" s="9">
        <v>2020</v>
      </c>
    </row>
    <row r="2071" spans="1:15" x14ac:dyDescent="0.35">
      <c r="A2071" s="8" t="s">
        <v>2905</v>
      </c>
      <c r="B2071" s="22">
        <v>5201357.05</v>
      </c>
      <c r="C2071" s="9" t="s">
        <v>2904</v>
      </c>
      <c r="D2071" s="22">
        <v>786190.17</v>
      </c>
      <c r="E2071" s="23">
        <v>4678</v>
      </c>
      <c r="F2071" s="23">
        <v>5200</v>
      </c>
      <c r="G2071" s="21">
        <f t="shared" si="32"/>
        <v>-522</v>
      </c>
      <c r="H2071" s="9" t="s">
        <v>2899</v>
      </c>
      <c r="I2071" s="22">
        <v>434091.6</v>
      </c>
      <c r="J2071" s="9" t="s">
        <v>394</v>
      </c>
      <c r="K2071" s="22">
        <v>10926650.77</v>
      </c>
      <c r="L2071" s="22">
        <v>192335.52</v>
      </c>
      <c r="M2071" s="22">
        <v>207713.4</v>
      </c>
      <c r="N2071" s="11">
        <v>45004</v>
      </c>
      <c r="O2071" s="9">
        <v>2020</v>
      </c>
    </row>
    <row r="2072" spans="1:15" x14ac:dyDescent="0.35">
      <c r="A2072" s="8" t="s">
        <v>2906</v>
      </c>
      <c r="B2072" s="22">
        <v>4352382.03</v>
      </c>
      <c r="C2072" s="9" t="s">
        <v>2891</v>
      </c>
      <c r="D2072" s="22">
        <v>524936.91</v>
      </c>
      <c r="E2072" s="23">
        <v>4512</v>
      </c>
      <c r="F2072" s="23">
        <v>8924</v>
      </c>
      <c r="G2072" s="21">
        <f t="shared" si="32"/>
        <v>-4412</v>
      </c>
      <c r="H2072" s="9" t="s">
        <v>2889</v>
      </c>
      <c r="I2072" s="22">
        <v>591043.65</v>
      </c>
      <c r="J2072" s="9" t="s">
        <v>2893</v>
      </c>
      <c r="K2072" s="22">
        <v>12774185.949999999</v>
      </c>
      <c r="L2072" s="22">
        <v>206930.62</v>
      </c>
      <c r="M2072" s="22">
        <v>180759.3</v>
      </c>
      <c r="N2072" s="11">
        <v>45005</v>
      </c>
      <c r="O2072" s="9">
        <v>2020</v>
      </c>
    </row>
    <row r="2073" spans="1:15" x14ac:dyDescent="0.35">
      <c r="A2073" s="8" t="s">
        <v>2907</v>
      </c>
      <c r="B2073" s="22">
        <v>5706685.9299999997</v>
      </c>
      <c r="C2073" s="9" t="s">
        <v>2891</v>
      </c>
      <c r="D2073" s="22">
        <v>769603.18</v>
      </c>
      <c r="E2073" s="23">
        <v>8055</v>
      </c>
      <c r="F2073" s="23">
        <v>6551</v>
      </c>
      <c r="G2073" s="21">
        <f t="shared" si="32"/>
        <v>1504</v>
      </c>
      <c r="H2073" s="9" t="s">
        <v>2899</v>
      </c>
      <c r="I2073" s="22">
        <v>356808.17</v>
      </c>
      <c r="J2073" s="9" t="s">
        <v>2893</v>
      </c>
      <c r="K2073" s="22">
        <v>18170390.41</v>
      </c>
      <c r="L2073" s="22">
        <v>221512.46</v>
      </c>
      <c r="M2073" s="22">
        <v>393342.26</v>
      </c>
      <c r="N2073" s="11">
        <v>45006</v>
      </c>
      <c r="O2073" s="9">
        <v>2020</v>
      </c>
    </row>
    <row r="2074" spans="1:15" x14ac:dyDescent="0.35">
      <c r="A2074" s="8" t="s">
        <v>2908</v>
      </c>
      <c r="B2074" s="22">
        <v>5366280.53</v>
      </c>
      <c r="C2074" s="9" t="s">
        <v>2898</v>
      </c>
      <c r="D2074" s="22">
        <v>942756.81</v>
      </c>
      <c r="E2074" s="23">
        <v>4417</v>
      </c>
      <c r="F2074" s="23">
        <v>4737</v>
      </c>
      <c r="G2074" s="21">
        <f t="shared" si="32"/>
        <v>-320</v>
      </c>
      <c r="H2074" s="9" t="s">
        <v>2899</v>
      </c>
      <c r="I2074" s="22">
        <v>559999.87</v>
      </c>
      <c r="J2074" s="9" t="s">
        <v>394</v>
      </c>
      <c r="K2074" s="22">
        <v>17202230.100000001</v>
      </c>
      <c r="L2074" s="22">
        <v>339454.97</v>
      </c>
      <c r="M2074" s="22">
        <v>473470.77</v>
      </c>
      <c r="N2074" s="11">
        <v>45007</v>
      </c>
      <c r="O2074" s="9">
        <v>2020</v>
      </c>
    </row>
    <row r="2075" spans="1:15" x14ac:dyDescent="0.35">
      <c r="A2075" s="8" t="s">
        <v>2909</v>
      </c>
      <c r="B2075" s="22">
        <v>5897277.9100000001</v>
      </c>
      <c r="C2075" s="9" t="s">
        <v>2888</v>
      </c>
      <c r="D2075" s="22">
        <v>619286.31999999995</v>
      </c>
      <c r="E2075" s="23">
        <v>4586</v>
      </c>
      <c r="F2075" s="23">
        <v>3882</v>
      </c>
      <c r="G2075" s="21">
        <f t="shared" si="32"/>
        <v>704</v>
      </c>
      <c r="H2075" s="9" t="s">
        <v>2901</v>
      </c>
      <c r="I2075" s="22">
        <v>424826.72</v>
      </c>
      <c r="J2075" s="9" t="s">
        <v>2893</v>
      </c>
      <c r="K2075" s="22">
        <v>20835185.050000001</v>
      </c>
      <c r="L2075" s="22">
        <v>436203.02</v>
      </c>
      <c r="M2075" s="22">
        <v>444158.97</v>
      </c>
      <c r="N2075" s="11">
        <v>45008</v>
      </c>
      <c r="O2075" s="9">
        <v>2020</v>
      </c>
    </row>
    <row r="2076" spans="1:15" x14ac:dyDescent="0.35">
      <c r="A2076" s="8" t="s">
        <v>2910</v>
      </c>
      <c r="B2076" s="22">
        <v>4788627.67</v>
      </c>
      <c r="C2076" s="9" t="s">
        <v>2891</v>
      </c>
      <c r="D2076" s="22">
        <v>768485.23</v>
      </c>
      <c r="E2076" s="23">
        <v>6488</v>
      </c>
      <c r="F2076" s="23">
        <v>8542</v>
      </c>
      <c r="G2076" s="21">
        <f t="shared" si="32"/>
        <v>-2054</v>
      </c>
      <c r="H2076" s="9" t="s">
        <v>2901</v>
      </c>
      <c r="I2076" s="22">
        <v>335711.4</v>
      </c>
      <c r="J2076" s="9" t="s">
        <v>2893</v>
      </c>
      <c r="K2076" s="22">
        <v>10292218.869999999</v>
      </c>
      <c r="L2076" s="22">
        <v>185659.65</v>
      </c>
      <c r="M2076" s="22">
        <v>432645.97</v>
      </c>
      <c r="N2076" s="11">
        <v>45009</v>
      </c>
      <c r="O2076" s="9">
        <v>2020</v>
      </c>
    </row>
    <row r="2077" spans="1:15" x14ac:dyDescent="0.35">
      <c r="A2077" s="8" t="s">
        <v>2911</v>
      </c>
      <c r="B2077" s="22">
        <v>4899474.87</v>
      </c>
      <c r="C2077" s="9" t="s">
        <v>2891</v>
      </c>
      <c r="D2077" s="22">
        <v>987354.35</v>
      </c>
      <c r="E2077" s="23">
        <v>8579</v>
      </c>
      <c r="F2077" s="23">
        <v>7656</v>
      </c>
      <c r="G2077" s="21">
        <f t="shared" si="32"/>
        <v>923</v>
      </c>
      <c r="H2077" s="9" t="s">
        <v>2899</v>
      </c>
      <c r="I2077" s="22">
        <v>370656.06</v>
      </c>
      <c r="J2077" s="9" t="s">
        <v>394</v>
      </c>
      <c r="K2077" s="22">
        <v>32843759.539999999</v>
      </c>
      <c r="L2077" s="22">
        <v>456977.45</v>
      </c>
      <c r="M2077" s="22">
        <v>375691.02</v>
      </c>
      <c r="N2077" s="11">
        <v>45010</v>
      </c>
      <c r="O2077" s="9">
        <v>2020</v>
      </c>
    </row>
    <row r="2078" spans="1:15" x14ac:dyDescent="0.35">
      <c r="A2078" s="8" t="s">
        <v>2912</v>
      </c>
      <c r="B2078" s="22">
        <v>4500424.1900000004</v>
      </c>
      <c r="C2078" s="9" t="s">
        <v>2898</v>
      </c>
      <c r="D2078" s="22">
        <v>734777.31</v>
      </c>
      <c r="E2078" s="23">
        <v>4550</v>
      </c>
      <c r="F2078" s="23">
        <v>7830</v>
      </c>
      <c r="G2078" s="21">
        <f t="shared" si="32"/>
        <v>-3280</v>
      </c>
      <c r="H2078" s="9" t="s">
        <v>2901</v>
      </c>
      <c r="I2078" s="22">
        <v>363999.65</v>
      </c>
      <c r="J2078" s="9" t="s">
        <v>2893</v>
      </c>
      <c r="K2078" s="22">
        <v>23462470.649999999</v>
      </c>
      <c r="L2078" s="22">
        <v>370068.92</v>
      </c>
      <c r="M2078" s="22">
        <v>394752.88</v>
      </c>
      <c r="N2078" s="11">
        <v>45011</v>
      </c>
      <c r="O2078" s="9">
        <v>2020</v>
      </c>
    </row>
    <row r="2079" spans="1:15" x14ac:dyDescent="0.35">
      <c r="A2079" s="8" t="s">
        <v>2913</v>
      </c>
      <c r="B2079" s="22">
        <v>4555758.45</v>
      </c>
      <c r="C2079" s="9" t="s">
        <v>2888</v>
      </c>
      <c r="D2079" s="22">
        <v>777306.37</v>
      </c>
      <c r="E2079" s="23">
        <v>3230</v>
      </c>
      <c r="F2079" s="23">
        <v>5148</v>
      </c>
      <c r="G2079" s="21">
        <f t="shared" si="32"/>
        <v>-1918</v>
      </c>
      <c r="H2079" s="9" t="s">
        <v>2899</v>
      </c>
      <c r="I2079" s="22">
        <v>480836.35</v>
      </c>
      <c r="J2079" s="9" t="s">
        <v>2893</v>
      </c>
      <c r="K2079" s="22">
        <v>21541714.190000001</v>
      </c>
      <c r="L2079" s="22">
        <v>203295.82</v>
      </c>
      <c r="M2079" s="22">
        <v>159947.9</v>
      </c>
      <c r="N2079" s="11">
        <v>45012</v>
      </c>
      <c r="O2079" s="9">
        <v>2020</v>
      </c>
    </row>
    <row r="2080" spans="1:15" x14ac:dyDescent="0.35">
      <c r="A2080" s="8" t="s">
        <v>2914</v>
      </c>
      <c r="B2080" s="22">
        <v>5501120.6600000001</v>
      </c>
      <c r="C2080" s="9" t="s">
        <v>2888</v>
      </c>
      <c r="D2080" s="22">
        <v>666434.41</v>
      </c>
      <c r="E2080" s="23">
        <v>4756</v>
      </c>
      <c r="F2080" s="23">
        <v>8752</v>
      </c>
      <c r="G2080" s="21">
        <f t="shared" si="32"/>
        <v>-3996</v>
      </c>
      <c r="H2080" s="9" t="s">
        <v>2901</v>
      </c>
      <c r="I2080" s="22">
        <v>301321.5</v>
      </c>
      <c r="J2080" s="9" t="s">
        <v>394</v>
      </c>
      <c r="K2080" s="22">
        <v>22115179.59</v>
      </c>
      <c r="L2080" s="22">
        <v>268803.06</v>
      </c>
      <c r="M2080" s="22">
        <v>146699.60999999999</v>
      </c>
      <c r="N2080" s="11">
        <v>45013</v>
      </c>
      <c r="O2080" s="9">
        <v>2020</v>
      </c>
    </row>
    <row r="2081" spans="1:15" x14ac:dyDescent="0.35">
      <c r="A2081" s="8" t="s">
        <v>2915</v>
      </c>
      <c r="B2081" s="22">
        <v>5358188.29</v>
      </c>
      <c r="C2081" s="9" t="s">
        <v>2898</v>
      </c>
      <c r="D2081" s="22">
        <v>510793.78</v>
      </c>
      <c r="E2081" s="23">
        <v>4818</v>
      </c>
      <c r="F2081" s="23">
        <v>5280</v>
      </c>
      <c r="G2081" s="21">
        <f t="shared" si="32"/>
        <v>-462</v>
      </c>
      <c r="H2081" s="9" t="s">
        <v>2896</v>
      </c>
      <c r="I2081" s="22">
        <v>371845.39</v>
      </c>
      <c r="J2081" s="9" t="s">
        <v>394</v>
      </c>
      <c r="K2081" s="22">
        <v>23099017.620000001</v>
      </c>
      <c r="L2081" s="22">
        <v>323492.71999999997</v>
      </c>
      <c r="M2081" s="22">
        <v>230474.15</v>
      </c>
      <c r="N2081" s="11">
        <v>45014</v>
      </c>
      <c r="O2081" s="9">
        <v>2020</v>
      </c>
    </row>
    <row r="2082" spans="1:15" x14ac:dyDescent="0.35">
      <c r="A2082" s="8" t="s">
        <v>2916</v>
      </c>
      <c r="B2082" s="22">
        <v>4224675.2300000004</v>
      </c>
      <c r="C2082" s="9" t="s">
        <v>2904</v>
      </c>
      <c r="D2082" s="22">
        <v>926907.53</v>
      </c>
      <c r="E2082" s="23">
        <v>7149</v>
      </c>
      <c r="F2082" s="23">
        <v>8586</v>
      </c>
      <c r="G2082" s="21">
        <f t="shared" si="32"/>
        <v>-1437</v>
      </c>
      <c r="H2082" s="9" t="s">
        <v>2899</v>
      </c>
      <c r="I2082" s="22">
        <v>446471.59</v>
      </c>
      <c r="J2082" s="9" t="s">
        <v>394</v>
      </c>
      <c r="K2082" s="22">
        <v>28013525.620000001</v>
      </c>
      <c r="L2082" s="22">
        <v>416044.64</v>
      </c>
      <c r="M2082" s="22">
        <v>347969.96</v>
      </c>
      <c r="N2082" s="11">
        <v>45015</v>
      </c>
      <c r="O2082" s="9">
        <v>2020</v>
      </c>
    </row>
    <row r="2083" spans="1:15" x14ac:dyDescent="0.35">
      <c r="A2083" s="8" t="s">
        <v>2917</v>
      </c>
      <c r="B2083" s="22">
        <v>5529241.4400000004</v>
      </c>
      <c r="C2083" s="9" t="s">
        <v>2891</v>
      </c>
      <c r="D2083" s="22">
        <v>930320.25</v>
      </c>
      <c r="E2083" s="23">
        <v>5620</v>
      </c>
      <c r="F2083" s="23">
        <v>4407</v>
      </c>
      <c r="G2083" s="21">
        <f t="shared" si="32"/>
        <v>1213</v>
      </c>
      <c r="H2083" s="9" t="s">
        <v>2889</v>
      </c>
      <c r="I2083" s="22">
        <v>399480.34</v>
      </c>
      <c r="J2083" s="9" t="s">
        <v>394</v>
      </c>
      <c r="K2083" s="22">
        <v>35563286.869999997</v>
      </c>
      <c r="L2083" s="22">
        <v>372571.07</v>
      </c>
      <c r="M2083" s="22">
        <v>209351.52</v>
      </c>
      <c r="N2083" s="11">
        <v>45016</v>
      </c>
      <c r="O2083" s="9">
        <v>2020</v>
      </c>
    </row>
    <row r="2084" spans="1:15" x14ac:dyDescent="0.35">
      <c r="A2084" s="8" t="s">
        <v>2918</v>
      </c>
      <c r="B2084" s="22">
        <v>4189653.21</v>
      </c>
      <c r="C2084" s="9" t="s">
        <v>2904</v>
      </c>
      <c r="D2084" s="22">
        <v>782205.89</v>
      </c>
      <c r="E2084" s="23">
        <v>8901</v>
      </c>
      <c r="F2084" s="23">
        <v>5256</v>
      </c>
      <c r="G2084" s="21">
        <f t="shared" si="32"/>
        <v>3645</v>
      </c>
      <c r="H2084" s="9" t="s">
        <v>2889</v>
      </c>
      <c r="I2084" s="22">
        <v>538075.4</v>
      </c>
      <c r="J2084" s="9" t="s">
        <v>394</v>
      </c>
      <c r="K2084" s="22">
        <v>17984659.879999999</v>
      </c>
      <c r="L2084" s="22">
        <v>213431.73</v>
      </c>
      <c r="M2084" s="22">
        <v>278973.28999999998</v>
      </c>
      <c r="N2084" s="11">
        <v>45017</v>
      </c>
      <c r="O2084" s="9">
        <v>2020</v>
      </c>
    </row>
    <row r="2085" spans="1:15" x14ac:dyDescent="0.35">
      <c r="A2085" s="8" t="s">
        <v>2887</v>
      </c>
      <c r="B2085" s="22">
        <v>4001453.05</v>
      </c>
      <c r="C2085" s="9" t="s">
        <v>2891</v>
      </c>
      <c r="D2085" s="22">
        <v>545141.84</v>
      </c>
      <c r="E2085" s="23">
        <v>7356</v>
      </c>
      <c r="F2085" s="23">
        <v>7502</v>
      </c>
      <c r="G2085" s="21">
        <f t="shared" si="32"/>
        <v>-146</v>
      </c>
      <c r="H2085" s="9" t="s">
        <v>2902</v>
      </c>
      <c r="I2085" s="22">
        <v>424315.61</v>
      </c>
      <c r="J2085" s="9" t="s">
        <v>2893</v>
      </c>
      <c r="K2085" s="22">
        <v>24228785.82</v>
      </c>
      <c r="L2085" s="22">
        <v>373467.73</v>
      </c>
      <c r="M2085" s="22">
        <v>312381.52</v>
      </c>
      <c r="N2085" s="11">
        <v>45018</v>
      </c>
      <c r="O2085" s="9">
        <v>2020</v>
      </c>
    </row>
    <row r="2086" spans="1:15" x14ac:dyDescent="0.35">
      <c r="A2086" s="8" t="s">
        <v>2890</v>
      </c>
      <c r="B2086" s="22">
        <v>5654719.1699999999</v>
      </c>
      <c r="C2086" s="9" t="s">
        <v>2904</v>
      </c>
      <c r="D2086" s="22">
        <v>517324.13</v>
      </c>
      <c r="E2086" s="23">
        <v>8318</v>
      </c>
      <c r="F2086" s="23">
        <v>6608</v>
      </c>
      <c r="G2086" s="21">
        <f t="shared" si="32"/>
        <v>1710</v>
      </c>
      <c r="H2086" s="9" t="s">
        <v>2901</v>
      </c>
      <c r="I2086" s="22">
        <v>513692.34</v>
      </c>
      <c r="J2086" s="9" t="s">
        <v>394</v>
      </c>
      <c r="K2086" s="22">
        <v>19837338.949999999</v>
      </c>
      <c r="L2086" s="22">
        <v>181287.72</v>
      </c>
      <c r="M2086" s="22">
        <v>375514.03</v>
      </c>
      <c r="N2086" s="11">
        <v>45019</v>
      </c>
      <c r="O2086" s="9">
        <v>2020</v>
      </c>
    </row>
    <row r="2087" spans="1:15" x14ac:dyDescent="0.35">
      <c r="A2087" s="8" t="s">
        <v>2894</v>
      </c>
      <c r="B2087" s="22">
        <v>4251870.76</v>
      </c>
      <c r="C2087" s="9" t="s">
        <v>2898</v>
      </c>
      <c r="D2087" s="22">
        <v>584562.16</v>
      </c>
      <c r="E2087" s="23">
        <v>8405</v>
      </c>
      <c r="F2087" s="23">
        <v>5309</v>
      </c>
      <c r="G2087" s="21">
        <f t="shared" si="32"/>
        <v>3096</v>
      </c>
      <c r="H2087" s="9" t="s">
        <v>2899</v>
      </c>
      <c r="I2087" s="22">
        <v>528944.81999999995</v>
      </c>
      <c r="J2087" s="9" t="s">
        <v>2893</v>
      </c>
      <c r="K2087" s="22">
        <v>20859671.399999999</v>
      </c>
      <c r="L2087" s="22">
        <v>253516.79</v>
      </c>
      <c r="M2087" s="22">
        <v>182319.98</v>
      </c>
      <c r="N2087" s="11">
        <v>45020</v>
      </c>
      <c r="O2087" s="9">
        <v>2020</v>
      </c>
    </row>
    <row r="2088" spans="1:15" x14ac:dyDescent="0.35">
      <c r="A2088" s="8" t="s">
        <v>2897</v>
      </c>
      <c r="B2088" s="22">
        <v>5022520.46</v>
      </c>
      <c r="C2088" s="9" t="s">
        <v>2901</v>
      </c>
      <c r="D2088" s="22">
        <v>645902.9</v>
      </c>
      <c r="E2088" s="23">
        <v>4830</v>
      </c>
      <c r="F2088" s="23">
        <v>7772</v>
      </c>
      <c r="G2088" s="21">
        <f t="shared" si="32"/>
        <v>-2942</v>
      </c>
      <c r="H2088" s="9" t="s">
        <v>2902</v>
      </c>
      <c r="I2088" s="22">
        <v>508507.87</v>
      </c>
      <c r="J2088" s="9" t="s">
        <v>2893</v>
      </c>
      <c r="K2088" s="22">
        <v>20398344.239999998</v>
      </c>
      <c r="L2088" s="22">
        <v>385225.3</v>
      </c>
      <c r="M2088" s="22">
        <v>182135.97</v>
      </c>
      <c r="N2088" s="11">
        <v>45021</v>
      </c>
      <c r="O2088" s="9">
        <v>2020</v>
      </c>
    </row>
    <row r="2089" spans="1:15" x14ac:dyDescent="0.35">
      <c r="A2089" s="8" t="s">
        <v>2900</v>
      </c>
      <c r="B2089" s="22">
        <v>4685492.18</v>
      </c>
      <c r="C2089" s="9" t="s">
        <v>2901</v>
      </c>
      <c r="D2089" s="22">
        <v>543550.5</v>
      </c>
      <c r="E2089" s="23">
        <v>5847</v>
      </c>
      <c r="F2089" s="23">
        <v>8490</v>
      </c>
      <c r="G2089" s="21">
        <f t="shared" si="32"/>
        <v>-2643</v>
      </c>
      <c r="H2089" s="9" t="s">
        <v>2896</v>
      </c>
      <c r="I2089" s="22">
        <v>473651.79</v>
      </c>
      <c r="J2089" s="9" t="s">
        <v>2893</v>
      </c>
      <c r="K2089" s="22">
        <v>26253037.719999999</v>
      </c>
      <c r="L2089" s="22">
        <v>103051.36</v>
      </c>
      <c r="M2089" s="22">
        <v>410181.2</v>
      </c>
      <c r="N2089" s="11">
        <v>45022</v>
      </c>
      <c r="O2089" s="9">
        <v>2020</v>
      </c>
    </row>
    <row r="2090" spans="1:15" x14ac:dyDescent="0.35">
      <c r="A2090" s="8" t="s">
        <v>2903</v>
      </c>
      <c r="B2090" s="22">
        <v>5720089.6799999997</v>
      </c>
      <c r="C2090" s="9" t="s">
        <v>2904</v>
      </c>
      <c r="D2090" s="22">
        <v>833790.76</v>
      </c>
      <c r="E2090" s="23">
        <v>8952</v>
      </c>
      <c r="F2090" s="23">
        <v>4813</v>
      </c>
      <c r="G2090" s="21">
        <f t="shared" si="32"/>
        <v>4139</v>
      </c>
      <c r="H2090" s="9" t="s">
        <v>2899</v>
      </c>
      <c r="I2090" s="22">
        <v>431409.46</v>
      </c>
      <c r="J2090" s="9" t="s">
        <v>394</v>
      </c>
      <c r="K2090" s="22">
        <v>27566172.530000001</v>
      </c>
      <c r="L2090" s="22">
        <v>418715.71</v>
      </c>
      <c r="M2090" s="22">
        <v>432008.53</v>
      </c>
      <c r="N2090" s="11">
        <v>45023</v>
      </c>
      <c r="O2090" s="9">
        <v>2020</v>
      </c>
    </row>
    <row r="2091" spans="1:15" x14ac:dyDescent="0.35">
      <c r="A2091" s="8" t="s">
        <v>2905</v>
      </c>
      <c r="B2091" s="22">
        <v>5864330.7300000004</v>
      </c>
      <c r="C2091" s="9" t="s">
        <v>2898</v>
      </c>
      <c r="D2091" s="22">
        <v>742346.14</v>
      </c>
      <c r="E2091" s="23">
        <v>5693</v>
      </c>
      <c r="F2091" s="23">
        <v>7032</v>
      </c>
      <c r="G2091" s="21">
        <f t="shared" si="32"/>
        <v>-1339</v>
      </c>
      <c r="H2091" s="9" t="s">
        <v>2901</v>
      </c>
      <c r="I2091" s="22">
        <v>544432.12</v>
      </c>
      <c r="J2091" s="9" t="s">
        <v>2893</v>
      </c>
      <c r="K2091" s="22">
        <v>16590506.98</v>
      </c>
      <c r="L2091" s="22">
        <v>457475.45</v>
      </c>
      <c r="M2091" s="22">
        <v>156460.9</v>
      </c>
      <c r="N2091" s="11">
        <v>45024</v>
      </c>
      <c r="O2091" s="9">
        <v>2020</v>
      </c>
    </row>
    <row r="2092" spans="1:15" x14ac:dyDescent="0.35">
      <c r="A2092" s="8" t="s">
        <v>2906</v>
      </c>
      <c r="B2092" s="22">
        <v>5381674.0999999996</v>
      </c>
      <c r="C2092" s="9" t="s">
        <v>2891</v>
      </c>
      <c r="D2092" s="22">
        <v>710971.43</v>
      </c>
      <c r="E2092" s="23">
        <v>5679</v>
      </c>
      <c r="F2092" s="23">
        <v>3134</v>
      </c>
      <c r="G2092" s="21">
        <f t="shared" si="32"/>
        <v>2545</v>
      </c>
      <c r="H2092" s="9" t="s">
        <v>2901</v>
      </c>
      <c r="I2092" s="22">
        <v>492991.11</v>
      </c>
      <c r="J2092" s="9" t="s">
        <v>2893</v>
      </c>
      <c r="K2092" s="22">
        <v>21488816.210000001</v>
      </c>
      <c r="L2092" s="22">
        <v>397557.74</v>
      </c>
      <c r="M2092" s="22">
        <v>112595.48</v>
      </c>
      <c r="N2092" s="11">
        <v>45025</v>
      </c>
      <c r="O2092" s="9">
        <v>2020</v>
      </c>
    </row>
    <row r="2093" spans="1:15" x14ac:dyDescent="0.35">
      <c r="A2093" s="8" t="s">
        <v>2907</v>
      </c>
      <c r="B2093" s="22">
        <v>4141022.72</v>
      </c>
      <c r="C2093" s="9" t="s">
        <v>2898</v>
      </c>
      <c r="D2093" s="22">
        <v>848385.74</v>
      </c>
      <c r="E2093" s="23">
        <v>7782</v>
      </c>
      <c r="F2093" s="23">
        <v>3558</v>
      </c>
      <c r="G2093" s="21">
        <f t="shared" si="32"/>
        <v>4224</v>
      </c>
      <c r="H2093" s="9" t="s">
        <v>2896</v>
      </c>
      <c r="I2093" s="22">
        <v>350197.69</v>
      </c>
      <c r="J2093" s="9" t="s">
        <v>2893</v>
      </c>
      <c r="K2093" s="22">
        <v>30523343.34</v>
      </c>
      <c r="L2093" s="22">
        <v>481232.5</v>
      </c>
      <c r="M2093" s="22">
        <v>104270.9</v>
      </c>
      <c r="N2093" s="11">
        <v>45026</v>
      </c>
      <c r="O2093" s="9">
        <v>2020</v>
      </c>
    </row>
    <row r="2094" spans="1:15" x14ac:dyDescent="0.35">
      <c r="A2094" s="8" t="s">
        <v>2908</v>
      </c>
      <c r="B2094" s="22">
        <v>5029201.45</v>
      </c>
      <c r="C2094" s="9" t="s">
        <v>2891</v>
      </c>
      <c r="D2094" s="22">
        <v>940862.47</v>
      </c>
      <c r="E2094" s="23">
        <v>8212</v>
      </c>
      <c r="F2094" s="23">
        <v>4504</v>
      </c>
      <c r="G2094" s="21">
        <f t="shared" si="32"/>
        <v>3708</v>
      </c>
      <c r="H2094" s="9" t="s">
        <v>2902</v>
      </c>
      <c r="I2094" s="22">
        <v>473765.99</v>
      </c>
      <c r="J2094" s="9" t="s">
        <v>2893</v>
      </c>
      <c r="K2094" s="22">
        <v>14136245.73</v>
      </c>
      <c r="L2094" s="22">
        <v>439676.84</v>
      </c>
      <c r="M2094" s="22">
        <v>346840.8</v>
      </c>
      <c r="N2094" s="11">
        <v>45027</v>
      </c>
      <c r="O2094" s="9">
        <v>2020</v>
      </c>
    </row>
    <row r="2095" spans="1:15" x14ac:dyDescent="0.35">
      <c r="A2095" s="8" t="s">
        <v>2909</v>
      </c>
      <c r="B2095" s="22">
        <v>4369043.67</v>
      </c>
      <c r="C2095" s="9" t="s">
        <v>2901</v>
      </c>
      <c r="D2095" s="22">
        <v>716098.05</v>
      </c>
      <c r="E2095" s="23">
        <v>5096</v>
      </c>
      <c r="F2095" s="23">
        <v>3005</v>
      </c>
      <c r="G2095" s="21">
        <f t="shared" si="32"/>
        <v>2091</v>
      </c>
      <c r="H2095" s="9" t="s">
        <v>2899</v>
      </c>
      <c r="I2095" s="22">
        <v>514649.58</v>
      </c>
      <c r="J2095" s="9" t="s">
        <v>2893</v>
      </c>
      <c r="K2095" s="22">
        <v>12016165.039999999</v>
      </c>
      <c r="L2095" s="22">
        <v>238713.34</v>
      </c>
      <c r="M2095" s="22">
        <v>351841.69</v>
      </c>
      <c r="N2095" s="11">
        <v>45028</v>
      </c>
      <c r="O2095" s="9">
        <v>2020</v>
      </c>
    </row>
    <row r="2096" spans="1:15" x14ac:dyDescent="0.35">
      <c r="A2096" s="8" t="s">
        <v>2910</v>
      </c>
      <c r="B2096" s="22">
        <v>5965842.4500000002</v>
      </c>
      <c r="C2096" s="9" t="s">
        <v>2898</v>
      </c>
      <c r="D2096" s="22">
        <v>767758.37</v>
      </c>
      <c r="E2096" s="23">
        <v>3832</v>
      </c>
      <c r="F2096" s="23">
        <v>4526</v>
      </c>
      <c r="G2096" s="21">
        <f t="shared" si="32"/>
        <v>-694</v>
      </c>
      <c r="H2096" s="9" t="s">
        <v>2902</v>
      </c>
      <c r="I2096" s="22">
        <v>578582.17000000004</v>
      </c>
      <c r="J2096" s="9" t="s">
        <v>2893</v>
      </c>
      <c r="K2096" s="22">
        <v>27132741.859999999</v>
      </c>
      <c r="L2096" s="22">
        <v>277511.92</v>
      </c>
      <c r="M2096" s="22">
        <v>142593.60000000001</v>
      </c>
      <c r="N2096" s="11">
        <v>45029</v>
      </c>
      <c r="O2096" s="9">
        <v>2020</v>
      </c>
    </row>
    <row r="2097" spans="1:15" x14ac:dyDescent="0.35">
      <c r="A2097" s="8" t="s">
        <v>2911</v>
      </c>
      <c r="B2097" s="22">
        <v>5253829.7</v>
      </c>
      <c r="C2097" s="9" t="s">
        <v>2904</v>
      </c>
      <c r="D2097" s="22">
        <v>530406.93999999994</v>
      </c>
      <c r="E2097" s="23">
        <v>7257</v>
      </c>
      <c r="F2097" s="23">
        <v>4201</v>
      </c>
      <c r="G2097" s="21">
        <f t="shared" si="32"/>
        <v>3056</v>
      </c>
      <c r="H2097" s="9" t="s">
        <v>2902</v>
      </c>
      <c r="I2097" s="22">
        <v>410838.19</v>
      </c>
      <c r="J2097" s="9" t="s">
        <v>2893</v>
      </c>
      <c r="K2097" s="22">
        <v>22407237.550000001</v>
      </c>
      <c r="L2097" s="22">
        <v>270626.31</v>
      </c>
      <c r="M2097" s="22">
        <v>220438.35</v>
      </c>
      <c r="N2097" s="11">
        <v>45030</v>
      </c>
      <c r="O2097" s="9">
        <v>2020</v>
      </c>
    </row>
    <row r="2098" spans="1:15" x14ac:dyDescent="0.35">
      <c r="A2098" s="8" t="s">
        <v>2912</v>
      </c>
      <c r="B2098" s="22">
        <v>4033669.14</v>
      </c>
      <c r="C2098" s="9" t="s">
        <v>2898</v>
      </c>
      <c r="D2098" s="22">
        <v>984369.4</v>
      </c>
      <c r="E2098" s="23">
        <v>6074</v>
      </c>
      <c r="F2098" s="23">
        <v>5388</v>
      </c>
      <c r="G2098" s="21">
        <f t="shared" si="32"/>
        <v>686</v>
      </c>
      <c r="H2098" s="9" t="s">
        <v>2899</v>
      </c>
      <c r="I2098" s="22">
        <v>373091.58</v>
      </c>
      <c r="J2098" s="9" t="s">
        <v>2893</v>
      </c>
      <c r="K2098" s="22">
        <v>28987840.75</v>
      </c>
      <c r="L2098" s="22">
        <v>468236</v>
      </c>
      <c r="M2098" s="22">
        <v>392433.61</v>
      </c>
      <c r="N2098" s="11">
        <v>45031</v>
      </c>
      <c r="O2098" s="9">
        <v>2020</v>
      </c>
    </row>
    <row r="2099" spans="1:15" x14ac:dyDescent="0.35">
      <c r="A2099" s="8" t="s">
        <v>2913</v>
      </c>
      <c r="B2099" s="22">
        <v>5263650.03</v>
      </c>
      <c r="C2099" s="9" t="s">
        <v>2898</v>
      </c>
      <c r="D2099" s="22">
        <v>709475.83</v>
      </c>
      <c r="E2099" s="23">
        <v>7946</v>
      </c>
      <c r="F2099" s="23">
        <v>7542</v>
      </c>
      <c r="G2099" s="21">
        <f t="shared" si="32"/>
        <v>404</v>
      </c>
      <c r="H2099" s="9" t="s">
        <v>2889</v>
      </c>
      <c r="I2099" s="22">
        <v>528705.30000000005</v>
      </c>
      <c r="J2099" s="9" t="s">
        <v>394</v>
      </c>
      <c r="K2099" s="22">
        <v>15602192.24</v>
      </c>
      <c r="L2099" s="22">
        <v>408663.94</v>
      </c>
      <c r="M2099" s="22">
        <v>409763.19</v>
      </c>
      <c r="N2099" s="11">
        <v>45032</v>
      </c>
      <c r="O2099" s="9">
        <v>2020</v>
      </c>
    </row>
    <row r="2100" spans="1:15" x14ac:dyDescent="0.35">
      <c r="A2100" s="8" t="s">
        <v>2914</v>
      </c>
      <c r="B2100" s="22">
        <v>4995118.33</v>
      </c>
      <c r="C2100" s="9" t="s">
        <v>2888</v>
      </c>
      <c r="D2100" s="22">
        <v>708536.39</v>
      </c>
      <c r="E2100" s="23">
        <v>8710</v>
      </c>
      <c r="F2100" s="23">
        <v>8866</v>
      </c>
      <c r="G2100" s="21">
        <f t="shared" si="32"/>
        <v>-156</v>
      </c>
      <c r="H2100" s="9" t="s">
        <v>2902</v>
      </c>
      <c r="I2100" s="22">
        <v>490100.61</v>
      </c>
      <c r="J2100" s="9" t="s">
        <v>394</v>
      </c>
      <c r="K2100" s="22">
        <v>30604807.600000001</v>
      </c>
      <c r="L2100" s="22">
        <v>186652.28</v>
      </c>
      <c r="M2100" s="22">
        <v>197512.86</v>
      </c>
      <c r="N2100" s="11">
        <v>45033</v>
      </c>
      <c r="O2100" s="9">
        <v>2020</v>
      </c>
    </row>
    <row r="2101" spans="1:15" x14ac:dyDescent="0.35">
      <c r="A2101" s="8" t="s">
        <v>2915</v>
      </c>
      <c r="B2101" s="22">
        <v>4954556.83</v>
      </c>
      <c r="C2101" s="9" t="s">
        <v>2901</v>
      </c>
      <c r="D2101" s="22">
        <v>557186.5</v>
      </c>
      <c r="E2101" s="23">
        <v>4081</v>
      </c>
      <c r="F2101" s="23">
        <v>7317</v>
      </c>
      <c r="G2101" s="21">
        <f t="shared" si="32"/>
        <v>-3236</v>
      </c>
      <c r="H2101" s="9" t="s">
        <v>2901</v>
      </c>
      <c r="I2101" s="22">
        <v>574372.09</v>
      </c>
      <c r="J2101" s="9" t="s">
        <v>2893</v>
      </c>
      <c r="K2101" s="22">
        <v>25413240.460000001</v>
      </c>
      <c r="L2101" s="22">
        <v>272540.92</v>
      </c>
      <c r="M2101" s="22">
        <v>402616.94</v>
      </c>
      <c r="N2101" s="11">
        <v>45034</v>
      </c>
      <c r="O2101" s="9">
        <v>2020</v>
      </c>
    </row>
    <row r="2102" spans="1:15" x14ac:dyDescent="0.35">
      <c r="A2102" s="8" t="s">
        <v>2916</v>
      </c>
      <c r="B2102" s="22">
        <v>4198925.13</v>
      </c>
      <c r="C2102" s="9" t="s">
        <v>2888</v>
      </c>
      <c r="D2102" s="22">
        <v>829330.98</v>
      </c>
      <c r="E2102" s="23">
        <v>7762</v>
      </c>
      <c r="F2102" s="23">
        <v>6642</v>
      </c>
      <c r="G2102" s="21">
        <f t="shared" si="32"/>
        <v>1120</v>
      </c>
      <c r="H2102" s="9" t="s">
        <v>2901</v>
      </c>
      <c r="I2102" s="22">
        <v>519094.93</v>
      </c>
      <c r="J2102" s="9" t="s">
        <v>2893</v>
      </c>
      <c r="K2102" s="22">
        <v>33985116.939999998</v>
      </c>
      <c r="L2102" s="22">
        <v>302477.56</v>
      </c>
      <c r="M2102" s="22">
        <v>494088.03</v>
      </c>
      <c r="N2102" s="11">
        <v>45035</v>
      </c>
      <c r="O2102" s="9">
        <v>2020</v>
      </c>
    </row>
    <row r="2103" spans="1:15" x14ac:dyDescent="0.35">
      <c r="A2103" s="8" t="s">
        <v>2917</v>
      </c>
      <c r="B2103" s="22">
        <v>4740622.6500000004</v>
      </c>
      <c r="C2103" s="9" t="s">
        <v>2888</v>
      </c>
      <c r="D2103" s="22">
        <v>500752.4</v>
      </c>
      <c r="E2103" s="23">
        <v>8250</v>
      </c>
      <c r="F2103" s="23">
        <v>3874</v>
      </c>
      <c r="G2103" s="21">
        <f t="shared" si="32"/>
        <v>4376</v>
      </c>
      <c r="H2103" s="9" t="s">
        <v>2889</v>
      </c>
      <c r="I2103" s="22">
        <v>599727.5</v>
      </c>
      <c r="J2103" s="9" t="s">
        <v>2893</v>
      </c>
      <c r="K2103" s="22">
        <v>23712793.960000001</v>
      </c>
      <c r="L2103" s="22">
        <v>292406.64</v>
      </c>
      <c r="M2103" s="22">
        <v>408002.47</v>
      </c>
      <c r="N2103" s="11">
        <v>45036</v>
      </c>
      <c r="O2103" s="9">
        <v>2020</v>
      </c>
    </row>
    <row r="2104" spans="1:15" x14ac:dyDescent="0.35">
      <c r="A2104" s="8" t="s">
        <v>2918</v>
      </c>
      <c r="B2104" s="22">
        <v>4329348.7699999996</v>
      </c>
      <c r="C2104" s="9" t="s">
        <v>2904</v>
      </c>
      <c r="D2104" s="22">
        <v>544378.09</v>
      </c>
      <c r="E2104" s="23">
        <v>4216</v>
      </c>
      <c r="F2104" s="23">
        <v>8111</v>
      </c>
      <c r="G2104" s="21">
        <f t="shared" si="32"/>
        <v>-3895</v>
      </c>
      <c r="H2104" s="9" t="s">
        <v>2889</v>
      </c>
      <c r="I2104" s="22">
        <v>322745.42</v>
      </c>
      <c r="J2104" s="9" t="s">
        <v>394</v>
      </c>
      <c r="K2104" s="22">
        <v>34847029.729999997</v>
      </c>
      <c r="L2104" s="22">
        <v>470623.14</v>
      </c>
      <c r="M2104" s="22">
        <v>102663.77</v>
      </c>
      <c r="N2104" s="11">
        <v>45037</v>
      </c>
      <c r="O2104" s="9">
        <v>2020</v>
      </c>
    </row>
    <row r="2105" spans="1:15" x14ac:dyDescent="0.35">
      <c r="A2105" s="8" t="s">
        <v>2887</v>
      </c>
      <c r="B2105" s="22">
        <v>4724328.42</v>
      </c>
      <c r="C2105" s="9" t="s">
        <v>2888</v>
      </c>
      <c r="D2105" s="22">
        <v>615622.24</v>
      </c>
      <c r="E2105" s="23">
        <v>3616</v>
      </c>
      <c r="F2105" s="23">
        <v>7035</v>
      </c>
      <c r="G2105" s="21">
        <f t="shared" si="32"/>
        <v>-3419</v>
      </c>
      <c r="H2105" s="9" t="s">
        <v>2899</v>
      </c>
      <c r="I2105" s="22">
        <v>272219.7</v>
      </c>
      <c r="J2105" s="9" t="s">
        <v>394</v>
      </c>
      <c r="K2105" s="22">
        <v>23502824.93</v>
      </c>
      <c r="L2105" s="22">
        <v>295003.19</v>
      </c>
      <c r="M2105" s="22">
        <v>469180.73</v>
      </c>
      <c r="N2105" s="11">
        <v>45038</v>
      </c>
      <c r="O2105" s="9">
        <v>2020</v>
      </c>
    </row>
    <row r="2106" spans="1:15" x14ac:dyDescent="0.35">
      <c r="A2106" s="8" t="s">
        <v>2890</v>
      </c>
      <c r="B2106" s="22">
        <v>4472101.47</v>
      </c>
      <c r="C2106" s="9" t="s">
        <v>2888</v>
      </c>
      <c r="D2106" s="22">
        <v>861094.27</v>
      </c>
      <c r="E2106" s="23">
        <v>7762</v>
      </c>
      <c r="F2106" s="23">
        <v>8276</v>
      </c>
      <c r="G2106" s="21">
        <f t="shared" si="32"/>
        <v>-514</v>
      </c>
      <c r="H2106" s="9" t="s">
        <v>2899</v>
      </c>
      <c r="I2106" s="22">
        <v>288045.01</v>
      </c>
      <c r="J2106" s="9" t="s">
        <v>2893</v>
      </c>
      <c r="K2106" s="22">
        <v>10568980.449999999</v>
      </c>
      <c r="L2106" s="22">
        <v>465731.51</v>
      </c>
      <c r="M2106" s="22">
        <v>230293.1</v>
      </c>
      <c r="N2106" s="11">
        <v>45039</v>
      </c>
      <c r="O2106" s="9">
        <v>2020</v>
      </c>
    </row>
    <row r="2107" spans="1:15" x14ac:dyDescent="0.35">
      <c r="A2107" s="8" t="s">
        <v>2894</v>
      </c>
      <c r="B2107" s="22">
        <v>4670401.8</v>
      </c>
      <c r="C2107" s="9" t="s">
        <v>2888</v>
      </c>
      <c r="D2107" s="22">
        <v>696872.21</v>
      </c>
      <c r="E2107" s="23">
        <v>5164</v>
      </c>
      <c r="F2107" s="23">
        <v>5227</v>
      </c>
      <c r="G2107" s="21">
        <f t="shared" si="32"/>
        <v>-63</v>
      </c>
      <c r="H2107" s="9" t="s">
        <v>2901</v>
      </c>
      <c r="I2107" s="22">
        <v>589107.68999999994</v>
      </c>
      <c r="J2107" s="9" t="s">
        <v>2893</v>
      </c>
      <c r="K2107" s="22">
        <v>19182257.75</v>
      </c>
      <c r="L2107" s="22">
        <v>268096.31</v>
      </c>
      <c r="M2107" s="22">
        <v>223913.77</v>
      </c>
      <c r="N2107" s="11">
        <v>45040</v>
      </c>
      <c r="O2107" s="9">
        <v>2020</v>
      </c>
    </row>
    <row r="2108" spans="1:15" x14ac:dyDescent="0.35">
      <c r="A2108" s="8" t="s">
        <v>2897</v>
      </c>
      <c r="B2108" s="22">
        <v>5240605.17</v>
      </c>
      <c r="C2108" s="9" t="s">
        <v>2901</v>
      </c>
      <c r="D2108" s="22">
        <v>565440.94999999995</v>
      </c>
      <c r="E2108" s="23">
        <v>3016</v>
      </c>
      <c r="F2108" s="23">
        <v>4890</v>
      </c>
      <c r="G2108" s="21">
        <f t="shared" si="32"/>
        <v>-1874</v>
      </c>
      <c r="H2108" s="9" t="s">
        <v>2899</v>
      </c>
      <c r="I2108" s="22">
        <v>364803.51</v>
      </c>
      <c r="J2108" s="9" t="s">
        <v>2893</v>
      </c>
      <c r="K2108" s="22">
        <v>17853413.010000002</v>
      </c>
      <c r="L2108" s="22">
        <v>276825.05</v>
      </c>
      <c r="M2108" s="22">
        <v>205130.34</v>
      </c>
      <c r="N2108" s="11">
        <v>45041</v>
      </c>
      <c r="O2108" s="9">
        <v>2020</v>
      </c>
    </row>
    <row r="2109" spans="1:15" x14ac:dyDescent="0.35">
      <c r="A2109" s="8" t="s">
        <v>2900</v>
      </c>
      <c r="B2109" s="22">
        <v>4590621.6900000004</v>
      </c>
      <c r="C2109" s="9" t="s">
        <v>2891</v>
      </c>
      <c r="D2109" s="22">
        <v>695584.55</v>
      </c>
      <c r="E2109" s="23">
        <v>8506</v>
      </c>
      <c r="F2109" s="23">
        <v>4880</v>
      </c>
      <c r="G2109" s="21">
        <f t="shared" si="32"/>
        <v>3626</v>
      </c>
      <c r="H2109" s="9" t="s">
        <v>2896</v>
      </c>
      <c r="I2109" s="22">
        <v>313394.84000000003</v>
      </c>
      <c r="J2109" s="9" t="s">
        <v>2893</v>
      </c>
      <c r="K2109" s="22">
        <v>14227979.439999999</v>
      </c>
      <c r="L2109" s="22">
        <v>238064.82</v>
      </c>
      <c r="M2109" s="22">
        <v>341073.53</v>
      </c>
      <c r="N2109" s="11">
        <v>45042</v>
      </c>
      <c r="O2109" s="9">
        <v>2020</v>
      </c>
    </row>
    <row r="2110" spans="1:15" x14ac:dyDescent="0.35">
      <c r="A2110" s="8" t="s">
        <v>2903</v>
      </c>
      <c r="B2110" s="22">
        <v>4798760.59</v>
      </c>
      <c r="C2110" s="9" t="s">
        <v>2898</v>
      </c>
      <c r="D2110" s="22">
        <v>524307.06999999995</v>
      </c>
      <c r="E2110" s="23">
        <v>6894</v>
      </c>
      <c r="F2110" s="23">
        <v>3886</v>
      </c>
      <c r="G2110" s="21">
        <f t="shared" si="32"/>
        <v>3008</v>
      </c>
      <c r="H2110" s="9" t="s">
        <v>2899</v>
      </c>
      <c r="I2110" s="22">
        <v>390261.31</v>
      </c>
      <c r="J2110" s="9" t="s">
        <v>2893</v>
      </c>
      <c r="K2110" s="22">
        <v>35651998.549999997</v>
      </c>
      <c r="L2110" s="22">
        <v>410547.57</v>
      </c>
      <c r="M2110" s="22">
        <v>371257.12</v>
      </c>
      <c r="N2110" s="11">
        <v>45043</v>
      </c>
      <c r="O2110" s="9">
        <v>2020</v>
      </c>
    </row>
    <row r="2111" spans="1:15" x14ac:dyDescent="0.35">
      <c r="A2111" s="8" t="s">
        <v>2905</v>
      </c>
      <c r="B2111" s="22">
        <v>5961815.9800000004</v>
      </c>
      <c r="C2111" s="9" t="s">
        <v>2901</v>
      </c>
      <c r="D2111" s="22">
        <v>773665.12</v>
      </c>
      <c r="E2111" s="23">
        <v>6769</v>
      </c>
      <c r="F2111" s="23">
        <v>6223</v>
      </c>
      <c r="G2111" s="21">
        <f t="shared" si="32"/>
        <v>546</v>
      </c>
      <c r="H2111" s="9" t="s">
        <v>2899</v>
      </c>
      <c r="I2111" s="22">
        <v>463835.63</v>
      </c>
      <c r="J2111" s="9" t="s">
        <v>394</v>
      </c>
      <c r="K2111" s="22">
        <v>11879889.859999999</v>
      </c>
      <c r="L2111" s="22">
        <v>122909.24</v>
      </c>
      <c r="M2111" s="22">
        <v>366963.62</v>
      </c>
      <c r="N2111" s="11">
        <v>45044</v>
      </c>
      <c r="O2111" s="9">
        <v>2020</v>
      </c>
    </row>
    <row r="2112" spans="1:15" x14ac:dyDescent="0.35">
      <c r="A2112" s="8" t="s">
        <v>2906</v>
      </c>
      <c r="B2112" s="22">
        <v>5253957.17</v>
      </c>
      <c r="C2112" s="9" t="s">
        <v>2901</v>
      </c>
      <c r="D2112" s="22">
        <v>530242.64</v>
      </c>
      <c r="E2112" s="23">
        <v>8798</v>
      </c>
      <c r="F2112" s="23">
        <v>8207</v>
      </c>
      <c r="G2112" s="21">
        <f t="shared" si="32"/>
        <v>591</v>
      </c>
      <c r="H2112" s="9" t="s">
        <v>2896</v>
      </c>
      <c r="I2112" s="22">
        <v>439811</v>
      </c>
      <c r="J2112" s="9" t="s">
        <v>2893</v>
      </c>
      <c r="K2112" s="22">
        <v>23638082.5</v>
      </c>
      <c r="L2112" s="22">
        <v>456197.56</v>
      </c>
      <c r="M2112" s="22">
        <v>490552.49</v>
      </c>
      <c r="N2112" s="11">
        <v>45045</v>
      </c>
      <c r="O2112" s="9">
        <v>2020</v>
      </c>
    </row>
    <row r="2113" spans="1:15" x14ac:dyDescent="0.35">
      <c r="A2113" s="8" t="s">
        <v>2907</v>
      </c>
      <c r="B2113" s="22">
        <v>5457471.4900000002</v>
      </c>
      <c r="C2113" s="9" t="s">
        <v>2901</v>
      </c>
      <c r="D2113" s="22">
        <v>645609.29</v>
      </c>
      <c r="E2113" s="23">
        <v>6954</v>
      </c>
      <c r="F2113" s="23">
        <v>8697</v>
      </c>
      <c r="G2113" s="21">
        <f t="shared" si="32"/>
        <v>-1743</v>
      </c>
      <c r="H2113" s="9" t="s">
        <v>2889</v>
      </c>
      <c r="I2113" s="22">
        <v>486771.76</v>
      </c>
      <c r="J2113" s="9" t="s">
        <v>2893</v>
      </c>
      <c r="K2113" s="22">
        <v>31446392.379999999</v>
      </c>
      <c r="L2113" s="22">
        <v>313304.40999999997</v>
      </c>
      <c r="M2113" s="22">
        <v>348844.01</v>
      </c>
      <c r="N2113" s="11">
        <v>45046</v>
      </c>
      <c r="O2113" s="9">
        <v>2020</v>
      </c>
    </row>
    <row r="2114" spans="1:15" x14ac:dyDescent="0.35">
      <c r="A2114" s="8" t="s">
        <v>2908</v>
      </c>
      <c r="B2114" s="22">
        <v>4529385.74</v>
      </c>
      <c r="C2114" s="9" t="s">
        <v>2901</v>
      </c>
      <c r="D2114" s="22">
        <v>754111.82</v>
      </c>
      <c r="E2114" s="23">
        <v>4959</v>
      </c>
      <c r="F2114" s="23">
        <v>4391</v>
      </c>
      <c r="G2114" s="21">
        <f t="shared" si="32"/>
        <v>568</v>
      </c>
      <c r="H2114" s="9" t="s">
        <v>2889</v>
      </c>
      <c r="I2114" s="22">
        <v>324349.43</v>
      </c>
      <c r="J2114" s="9" t="s">
        <v>2893</v>
      </c>
      <c r="K2114" s="22">
        <v>28915815.699999999</v>
      </c>
      <c r="L2114" s="22">
        <v>395341.08</v>
      </c>
      <c r="M2114" s="22">
        <v>335536.09999999998</v>
      </c>
      <c r="N2114" s="11">
        <v>45047</v>
      </c>
      <c r="O2114" s="9">
        <v>2020</v>
      </c>
    </row>
    <row r="2115" spans="1:15" x14ac:dyDescent="0.35">
      <c r="A2115" s="8" t="s">
        <v>2909</v>
      </c>
      <c r="B2115" s="22">
        <v>4098572.54</v>
      </c>
      <c r="C2115" s="9" t="s">
        <v>2891</v>
      </c>
      <c r="D2115" s="22">
        <v>959441.56</v>
      </c>
      <c r="E2115" s="23">
        <v>3486</v>
      </c>
      <c r="F2115" s="23">
        <v>6449</v>
      </c>
      <c r="G2115" s="21">
        <f t="shared" ref="G2115:G2178" si="33">E2115-F2115</f>
        <v>-2963</v>
      </c>
      <c r="H2115" s="9" t="s">
        <v>2902</v>
      </c>
      <c r="I2115" s="22">
        <v>349126.97</v>
      </c>
      <c r="J2115" s="9" t="s">
        <v>2893</v>
      </c>
      <c r="K2115" s="22">
        <v>17476227.690000001</v>
      </c>
      <c r="L2115" s="22">
        <v>176107.94</v>
      </c>
      <c r="M2115" s="22">
        <v>427207.28</v>
      </c>
      <c r="N2115" s="11">
        <v>45048</v>
      </c>
      <c r="O2115" s="9">
        <v>2020</v>
      </c>
    </row>
    <row r="2116" spans="1:15" x14ac:dyDescent="0.35">
      <c r="A2116" s="8" t="s">
        <v>2910</v>
      </c>
      <c r="B2116" s="22">
        <v>4402203.3600000003</v>
      </c>
      <c r="C2116" s="9" t="s">
        <v>2891</v>
      </c>
      <c r="D2116" s="22">
        <v>592425.84</v>
      </c>
      <c r="E2116" s="23">
        <v>4035</v>
      </c>
      <c r="F2116" s="23">
        <v>6941</v>
      </c>
      <c r="G2116" s="21">
        <f t="shared" si="33"/>
        <v>-2906</v>
      </c>
      <c r="H2116" s="9" t="s">
        <v>2902</v>
      </c>
      <c r="I2116" s="22">
        <v>534537.09</v>
      </c>
      <c r="J2116" s="9" t="s">
        <v>2893</v>
      </c>
      <c r="K2116" s="22">
        <v>14892621.710000001</v>
      </c>
      <c r="L2116" s="22">
        <v>205816.38</v>
      </c>
      <c r="M2116" s="22">
        <v>468530.09</v>
      </c>
      <c r="N2116" s="11">
        <v>45049</v>
      </c>
      <c r="O2116" s="9">
        <v>2020</v>
      </c>
    </row>
    <row r="2117" spans="1:15" x14ac:dyDescent="0.35">
      <c r="A2117" s="8" t="s">
        <v>2911</v>
      </c>
      <c r="B2117" s="22">
        <v>4660416.9000000004</v>
      </c>
      <c r="C2117" s="9" t="s">
        <v>2888</v>
      </c>
      <c r="D2117" s="22">
        <v>533004.59</v>
      </c>
      <c r="E2117" s="23">
        <v>3180</v>
      </c>
      <c r="F2117" s="23">
        <v>4294</v>
      </c>
      <c r="G2117" s="21">
        <f t="shared" si="33"/>
        <v>-1114</v>
      </c>
      <c r="H2117" s="9" t="s">
        <v>2901</v>
      </c>
      <c r="I2117" s="22">
        <v>386156.71</v>
      </c>
      <c r="J2117" s="9" t="s">
        <v>2893</v>
      </c>
      <c r="K2117" s="22">
        <v>23585299.649999999</v>
      </c>
      <c r="L2117" s="22">
        <v>175382.9</v>
      </c>
      <c r="M2117" s="22">
        <v>391766.1</v>
      </c>
      <c r="N2117" s="11">
        <v>45050</v>
      </c>
      <c r="O2117" s="9">
        <v>2020</v>
      </c>
    </row>
    <row r="2118" spans="1:15" x14ac:dyDescent="0.35">
      <c r="A2118" s="8" t="s">
        <v>2912</v>
      </c>
      <c r="B2118" s="22">
        <v>4058621.5</v>
      </c>
      <c r="C2118" s="9" t="s">
        <v>2901</v>
      </c>
      <c r="D2118" s="22">
        <v>600838.87</v>
      </c>
      <c r="E2118" s="23">
        <v>6289</v>
      </c>
      <c r="F2118" s="23">
        <v>7102</v>
      </c>
      <c r="G2118" s="21">
        <f t="shared" si="33"/>
        <v>-813</v>
      </c>
      <c r="H2118" s="9" t="s">
        <v>2899</v>
      </c>
      <c r="I2118" s="22">
        <v>584332.35</v>
      </c>
      <c r="J2118" s="9" t="s">
        <v>2893</v>
      </c>
      <c r="K2118" s="22">
        <v>25487118.140000001</v>
      </c>
      <c r="L2118" s="22">
        <v>469790.99</v>
      </c>
      <c r="M2118" s="22">
        <v>313455.40999999997</v>
      </c>
      <c r="N2118" s="11">
        <v>45051</v>
      </c>
      <c r="O2118" s="9">
        <v>2020</v>
      </c>
    </row>
    <row r="2119" spans="1:15" x14ac:dyDescent="0.35">
      <c r="A2119" s="8" t="s">
        <v>2913</v>
      </c>
      <c r="B2119" s="22">
        <v>5641974.4699999997</v>
      </c>
      <c r="C2119" s="9" t="s">
        <v>2904</v>
      </c>
      <c r="D2119" s="22">
        <v>803070.86</v>
      </c>
      <c r="E2119" s="23">
        <v>5636</v>
      </c>
      <c r="F2119" s="23">
        <v>6548</v>
      </c>
      <c r="G2119" s="21">
        <f t="shared" si="33"/>
        <v>-912</v>
      </c>
      <c r="H2119" s="9" t="s">
        <v>2901</v>
      </c>
      <c r="I2119" s="22">
        <v>304651.73</v>
      </c>
      <c r="J2119" s="9" t="s">
        <v>394</v>
      </c>
      <c r="K2119" s="22">
        <v>21357475.359999999</v>
      </c>
      <c r="L2119" s="22">
        <v>136482.34</v>
      </c>
      <c r="M2119" s="22">
        <v>496156.59</v>
      </c>
      <c r="N2119" s="11">
        <v>45052</v>
      </c>
      <c r="O2119" s="9">
        <v>2020</v>
      </c>
    </row>
    <row r="2120" spans="1:15" x14ac:dyDescent="0.35">
      <c r="A2120" s="8" t="s">
        <v>2914</v>
      </c>
      <c r="B2120" s="22">
        <v>4140259.69</v>
      </c>
      <c r="C2120" s="9" t="s">
        <v>2898</v>
      </c>
      <c r="D2120" s="22">
        <v>878388.78</v>
      </c>
      <c r="E2120" s="23">
        <v>7386</v>
      </c>
      <c r="F2120" s="23">
        <v>7685</v>
      </c>
      <c r="G2120" s="21">
        <f t="shared" si="33"/>
        <v>-299</v>
      </c>
      <c r="H2120" s="9" t="s">
        <v>2889</v>
      </c>
      <c r="I2120" s="22">
        <v>585855.47</v>
      </c>
      <c r="J2120" s="9" t="s">
        <v>394</v>
      </c>
      <c r="K2120" s="22">
        <v>28027720.460000001</v>
      </c>
      <c r="L2120" s="22">
        <v>165209.38</v>
      </c>
      <c r="M2120" s="22">
        <v>422047.22</v>
      </c>
      <c r="N2120" s="11">
        <v>45053</v>
      </c>
      <c r="O2120" s="9">
        <v>2020</v>
      </c>
    </row>
    <row r="2121" spans="1:15" x14ac:dyDescent="0.35">
      <c r="A2121" s="8" t="s">
        <v>2915</v>
      </c>
      <c r="B2121" s="22">
        <v>4362980.82</v>
      </c>
      <c r="C2121" s="9" t="s">
        <v>2898</v>
      </c>
      <c r="D2121" s="22">
        <v>551172.21</v>
      </c>
      <c r="E2121" s="23">
        <v>7125</v>
      </c>
      <c r="F2121" s="23">
        <v>5508</v>
      </c>
      <c r="G2121" s="21">
        <f t="shared" si="33"/>
        <v>1617</v>
      </c>
      <c r="H2121" s="9" t="s">
        <v>2889</v>
      </c>
      <c r="I2121" s="22">
        <v>294705.25</v>
      </c>
      <c r="J2121" s="9" t="s">
        <v>2893</v>
      </c>
      <c r="K2121" s="22">
        <v>22532025.530000001</v>
      </c>
      <c r="L2121" s="22">
        <v>462996.01</v>
      </c>
      <c r="M2121" s="22">
        <v>128543.02</v>
      </c>
      <c r="N2121" s="11">
        <v>45054</v>
      </c>
      <c r="O2121" s="9">
        <v>2020</v>
      </c>
    </row>
    <row r="2122" spans="1:15" x14ac:dyDescent="0.35">
      <c r="A2122" s="8" t="s">
        <v>2916</v>
      </c>
      <c r="B2122" s="22">
        <v>5630811.7199999997</v>
      </c>
      <c r="C2122" s="9" t="s">
        <v>2891</v>
      </c>
      <c r="D2122" s="22">
        <v>700131.61</v>
      </c>
      <c r="E2122" s="23">
        <v>7402</v>
      </c>
      <c r="F2122" s="23">
        <v>8310</v>
      </c>
      <c r="G2122" s="21">
        <f t="shared" si="33"/>
        <v>-908</v>
      </c>
      <c r="H2122" s="9" t="s">
        <v>2896</v>
      </c>
      <c r="I2122" s="22">
        <v>307926.90999999997</v>
      </c>
      <c r="J2122" s="9" t="s">
        <v>394</v>
      </c>
      <c r="K2122" s="22">
        <v>35396616.43</v>
      </c>
      <c r="L2122" s="22">
        <v>270876.63</v>
      </c>
      <c r="M2122" s="22">
        <v>394812.46</v>
      </c>
      <c r="N2122" s="11">
        <v>45055</v>
      </c>
      <c r="O2122" s="9">
        <v>2020</v>
      </c>
    </row>
    <row r="2123" spans="1:15" x14ac:dyDescent="0.35">
      <c r="A2123" s="8" t="s">
        <v>2917</v>
      </c>
      <c r="B2123" s="22">
        <v>5977333.9100000001</v>
      </c>
      <c r="C2123" s="9" t="s">
        <v>2901</v>
      </c>
      <c r="D2123" s="22">
        <v>870879.68</v>
      </c>
      <c r="E2123" s="23">
        <v>6571</v>
      </c>
      <c r="F2123" s="23">
        <v>6869</v>
      </c>
      <c r="G2123" s="21">
        <f t="shared" si="33"/>
        <v>-298</v>
      </c>
      <c r="H2123" s="9" t="s">
        <v>2899</v>
      </c>
      <c r="I2123" s="22">
        <v>487184.44</v>
      </c>
      <c r="J2123" s="9" t="s">
        <v>394</v>
      </c>
      <c r="K2123" s="22">
        <v>13484150.17</v>
      </c>
      <c r="L2123" s="22">
        <v>411687.77</v>
      </c>
      <c r="M2123" s="22">
        <v>178572.1</v>
      </c>
      <c r="N2123" s="11">
        <v>45056</v>
      </c>
      <c r="O2123" s="9">
        <v>2020</v>
      </c>
    </row>
    <row r="2124" spans="1:15" x14ac:dyDescent="0.35">
      <c r="A2124" s="8" t="s">
        <v>2918</v>
      </c>
      <c r="B2124" s="22">
        <v>5992360.6699999999</v>
      </c>
      <c r="C2124" s="9" t="s">
        <v>2904</v>
      </c>
      <c r="D2124" s="22">
        <v>519685.61</v>
      </c>
      <c r="E2124" s="23">
        <v>5162</v>
      </c>
      <c r="F2124" s="23">
        <v>4240</v>
      </c>
      <c r="G2124" s="21">
        <f t="shared" si="33"/>
        <v>922</v>
      </c>
      <c r="H2124" s="9" t="s">
        <v>2901</v>
      </c>
      <c r="I2124" s="22">
        <v>284008.34000000003</v>
      </c>
      <c r="J2124" s="9" t="s">
        <v>394</v>
      </c>
      <c r="K2124" s="22">
        <v>28300887.989999998</v>
      </c>
      <c r="L2124" s="22">
        <v>213950.52</v>
      </c>
      <c r="M2124" s="22">
        <v>158629.79999999999</v>
      </c>
      <c r="N2124" s="11">
        <v>45057</v>
      </c>
      <c r="O2124" s="9">
        <v>2020</v>
      </c>
    </row>
    <row r="2125" spans="1:15" x14ac:dyDescent="0.35">
      <c r="A2125" s="8" t="s">
        <v>2887</v>
      </c>
      <c r="B2125" s="22">
        <v>4127052.57</v>
      </c>
      <c r="C2125" s="9" t="s">
        <v>2888</v>
      </c>
      <c r="D2125" s="22">
        <v>687434.03</v>
      </c>
      <c r="E2125" s="23">
        <v>5286</v>
      </c>
      <c r="F2125" s="23">
        <v>4281</v>
      </c>
      <c r="G2125" s="21">
        <f t="shared" si="33"/>
        <v>1005</v>
      </c>
      <c r="H2125" s="9" t="s">
        <v>2889</v>
      </c>
      <c r="I2125" s="22">
        <v>304617.69</v>
      </c>
      <c r="J2125" s="9" t="s">
        <v>394</v>
      </c>
      <c r="K2125" s="22">
        <v>32730493.670000002</v>
      </c>
      <c r="L2125" s="22">
        <v>288364.26</v>
      </c>
      <c r="M2125" s="22">
        <v>401958.66</v>
      </c>
      <c r="N2125" s="11">
        <v>45058</v>
      </c>
      <c r="O2125" s="9">
        <v>2020</v>
      </c>
    </row>
    <row r="2126" spans="1:15" x14ac:dyDescent="0.35">
      <c r="A2126" s="8" t="s">
        <v>2890</v>
      </c>
      <c r="B2126" s="22">
        <v>5202566.53</v>
      </c>
      <c r="C2126" s="9" t="s">
        <v>2891</v>
      </c>
      <c r="D2126" s="22">
        <v>513537.08</v>
      </c>
      <c r="E2126" s="23">
        <v>6107</v>
      </c>
      <c r="F2126" s="23">
        <v>4299</v>
      </c>
      <c r="G2126" s="21">
        <f t="shared" si="33"/>
        <v>1808</v>
      </c>
      <c r="H2126" s="9" t="s">
        <v>2889</v>
      </c>
      <c r="I2126" s="22">
        <v>503148.95</v>
      </c>
      <c r="J2126" s="9" t="s">
        <v>394</v>
      </c>
      <c r="K2126" s="22">
        <v>34724621.990000002</v>
      </c>
      <c r="L2126" s="22">
        <v>333371.26</v>
      </c>
      <c r="M2126" s="22">
        <v>212922.11</v>
      </c>
      <c r="N2126" s="11">
        <v>45059</v>
      </c>
      <c r="O2126" s="9">
        <v>2020</v>
      </c>
    </row>
    <row r="2127" spans="1:15" x14ac:dyDescent="0.35">
      <c r="A2127" s="8" t="s">
        <v>2894</v>
      </c>
      <c r="B2127" s="22">
        <v>4167607.3</v>
      </c>
      <c r="C2127" s="9" t="s">
        <v>2901</v>
      </c>
      <c r="D2127" s="22">
        <v>581350.51</v>
      </c>
      <c r="E2127" s="23">
        <v>5497</v>
      </c>
      <c r="F2127" s="23">
        <v>4458</v>
      </c>
      <c r="G2127" s="21">
        <f t="shared" si="33"/>
        <v>1039</v>
      </c>
      <c r="H2127" s="9" t="s">
        <v>2902</v>
      </c>
      <c r="I2127" s="22">
        <v>516293.28</v>
      </c>
      <c r="J2127" s="9" t="s">
        <v>394</v>
      </c>
      <c r="K2127" s="22">
        <v>16078945.18</v>
      </c>
      <c r="L2127" s="22">
        <v>487127.43</v>
      </c>
      <c r="M2127" s="22">
        <v>409008.01</v>
      </c>
      <c r="N2127" s="11">
        <v>45060</v>
      </c>
      <c r="O2127" s="9">
        <v>2020</v>
      </c>
    </row>
    <row r="2128" spans="1:15" x14ac:dyDescent="0.35">
      <c r="A2128" s="8" t="s">
        <v>2897</v>
      </c>
      <c r="B2128" s="22">
        <v>4604662.21</v>
      </c>
      <c r="C2128" s="9" t="s">
        <v>2904</v>
      </c>
      <c r="D2128" s="22">
        <v>814972.49</v>
      </c>
      <c r="E2128" s="23">
        <v>7451</v>
      </c>
      <c r="F2128" s="23">
        <v>5498</v>
      </c>
      <c r="G2128" s="21">
        <f t="shared" si="33"/>
        <v>1953</v>
      </c>
      <c r="H2128" s="9" t="s">
        <v>2896</v>
      </c>
      <c r="I2128" s="22">
        <v>480476.82</v>
      </c>
      <c r="J2128" s="9" t="s">
        <v>394</v>
      </c>
      <c r="K2128" s="22">
        <v>12331400.060000001</v>
      </c>
      <c r="L2128" s="22">
        <v>180601.29</v>
      </c>
      <c r="M2128" s="22">
        <v>210256.68</v>
      </c>
      <c r="N2128" s="11">
        <v>45061</v>
      </c>
      <c r="O2128" s="9">
        <v>2020</v>
      </c>
    </row>
    <row r="2129" spans="1:15" x14ac:dyDescent="0.35">
      <c r="A2129" s="8" t="s">
        <v>2900</v>
      </c>
      <c r="B2129" s="22">
        <v>4127561.35</v>
      </c>
      <c r="C2129" s="9" t="s">
        <v>2898</v>
      </c>
      <c r="D2129" s="22">
        <v>626805.86</v>
      </c>
      <c r="E2129" s="23">
        <v>4531</v>
      </c>
      <c r="F2129" s="23">
        <v>5845</v>
      </c>
      <c r="G2129" s="21">
        <f t="shared" si="33"/>
        <v>-1314</v>
      </c>
      <c r="H2129" s="9" t="s">
        <v>2896</v>
      </c>
      <c r="I2129" s="22">
        <v>331476.11</v>
      </c>
      <c r="J2129" s="9" t="s">
        <v>2893</v>
      </c>
      <c r="K2129" s="22">
        <v>20793628.670000002</v>
      </c>
      <c r="L2129" s="22">
        <v>372578.45</v>
      </c>
      <c r="M2129" s="22">
        <v>218477.92</v>
      </c>
      <c r="N2129" s="11">
        <v>45062</v>
      </c>
      <c r="O2129" s="9">
        <v>2020</v>
      </c>
    </row>
    <row r="2130" spans="1:15" x14ac:dyDescent="0.35">
      <c r="A2130" s="8" t="s">
        <v>2903</v>
      </c>
      <c r="B2130" s="22">
        <v>4935009.2300000004</v>
      </c>
      <c r="C2130" s="9" t="s">
        <v>2888</v>
      </c>
      <c r="D2130" s="22">
        <v>938202.47</v>
      </c>
      <c r="E2130" s="23">
        <v>8423</v>
      </c>
      <c r="F2130" s="23">
        <v>3016</v>
      </c>
      <c r="G2130" s="21">
        <f t="shared" si="33"/>
        <v>5407</v>
      </c>
      <c r="H2130" s="9" t="s">
        <v>2889</v>
      </c>
      <c r="I2130" s="22">
        <v>563609.59999999998</v>
      </c>
      <c r="J2130" s="9" t="s">
        <v>394</v>
      </c>
      <c r="K2130" s="22">
        <v>35421338.590000004</v>
      </c>
      <c r="L2130" s="22">
        <v>166101.35</v>
      </c>
      <c r="M2130" s="22">
        <v>147558.44</v>
      </c>
      <c r="N2130" s="11">
        <v>45063</v>
      </c>
      <c r="O2130" s="9">
        <v>2020</v>
      </c>
    </row>
    <row r="2131" spans="1:15" x14ac:dyDescent="0.35">
      <c r="A2131" s="8" t="s">
        <v>2905</v>
      </c>
      <c r="B2131" s="22">
        <v>5763294.1200000001</v>
      </c>
      <c r="C2131" s="9" t="s">
        <v>2901</v>
      </c>
      <c r="D2131" s="22">
        <v>792339.21</v>
      </c>
      <c r="E2131" s="23">
        <v>4659</v>
      </c>
      <c r="F2131" s="23">
        <v>4977</v>
      </c>
      <c r="G2131" s="21">
        <f t="shared" si="33"/>
        <v>-318</v>
      </c>
      <c r="H2131" s="9" t="s">
        <v>2901</v>
      </c>
      <c r="I2131" s="22">
        <v>577053.85</v>
      </c>
      <c r="J2131" s="9" t="s">
        <v>394</v>
      </c>
      <c r="K2131" s="22">
        <v>14561364.609999999</v>
      </c>
      <c r="L2131" s="22">
        <v>170368.16</v>
      </c>
      <c r="M2131" s="22">
        <v>462215.19</v>
      </c>
      <c r="N2131" s="11">
        <v>45064</v>
      </c>
      <c r="O2131" s="9">
        <v>2020</v>
      </c>
    </row>
    <row r="2132" spans="1:15" x14ac:dyDescent="0.35">
      <c r="A2132" s="8" t="s">
        <v>2906</v>
      </c>
      <c r="B2132" s="22">
        <v>5967515.71</v>
      </c>
      <c r="C2132" s="9" t="s">
        <v>2901</v>
      </c>
      <c r="D2132" s="22">
        <v>969643.95</v>
      </c>
      <c r="E2132" s="23">
        <v>7440</v>
      </c>
      <c r="F2132" s="23">
        <v>5576</v>
      </c>
      <c r="G2132" s="21">
        <f t="shared" si="33"/>
        <v>1864</v>
      </c>
      <c r="H2132" s="9" t="s">
        <v>2896</v>
      </c>
      <c r="I2132" s="22">
        <v>512908.65</v>
      </c>
      <c r="J2132" s="9" t="s">
        <v>2893</v>
      </c>
      <c r="K2132" s="22">
        <v>17859909.23</v>
      </c>
      <c r="L2132" s="22">
        <v>121006.19</v>
      </c>
      <c r="M2132" s="22">
        <v>271051.18</v>
      </c>
      <c r="N2132" s="11">
        <v>45065</v>
      </c>
      <c r="O2132" s="9">
        <v>2020</v>
      </c>
    </row>
    <row r="2133" spans="1:15" x14ac:dyDescent="0.35">
      <c r="A2133" s="8" t="s">
        <v>2907</v>
      </c>
      <c r="B2133" s="22">
        <v>5436955.54</v>
      </c>
      <c r="C2133" s="9" t="s">
        <v>2904</v>
      </c>
      <c r="D2133" s="22">
        <v>559696.79</v>
      </c>
      <c r="E2133" s="23">
        <v>7832</v>
      </c>
      <c r="F2133" s="23">
        <v>4578</v>
      </c>
      <c r="G2133" s="21">
        <f t="shared" si="33"/>
        <v>3254</v>
      </c>
      <c r="H2133" s="9" t="s">
        <v>2902</v>
      </c>
      <c r="I2133" s="22">
        <v>376259.21</v>
      </c>
      <c r="J2133" s="9" t="s">
        <v>2893</v>
      </c>
      <c r="K2133" s="22">
        <v>25750613.309999999</v>
      </c>
      <c r="L2133" s="22">
        <v>226215.3</v>
      </c>
      <c r="M2133" s="22">
        <v>316923.64</v>
      </c>
      <c r="N2133" s="11">
        <v>45066</v>
      </c>
      <c r="O2133" s="9">
        <v>2020</v>
      </c>
    </row>
    <row r="2134" spans="1:15" x14ac:dyDescent="0.35">
      <c r="A2134" s="8" t="s">
        <v>2908</v>
      </c>
      <c r="B2134" s="22">
        <v>5053587.5999999996</v>
      </c>
      <c r="C2134" s="9" t="s">
        <v>2888</v>
      </c>
      <c r="D2134" s="22">
        <v>658089.41</v>
      </c>
      <c r="E2134" s="23">
        <v>7886</v>
      </c>
      <c r="F2134" s="23">
        <v>6068</v>
      </c>
      <c r="G2134" s="21">
        <f t="shared" si="33"/>
        <v>1818</v>
      </c>
      <c r="H2134" s="9" t="s">
        <v>2896</v>
      </c>
      <c r="I2134" s="22">
        <v>461716.31</v>
      </c>
      <c r="J2134" s="9" t="s">
        <v>2893</v>
      </c>
      <c r="K2134" s="22">
        <v>12293153.84</v>
      </c>
      <c r="L2134" s="22">
        <v>249057.79</v>
      </c>
      <c r="M2134" s="22">
        <v>272562.55</v>
      </c>
      <c r="N2134" s="11">
        <v>45067</v>
      </c>
      <c r="O2134" s="9">
        <v>2020</v>
      </c>
    </row>
    <row r="2135" spans="1:15" x14ac:dyDescent="0.35">
      <c r="A2135" s="8" t="s">
        <v>2909</v>
      </c>
      <c r="B2135" s="22">
        <v>5303220.3499999996</v>
      </c>
      <c r="C2135" s="9" t="s">
        <v>2898</v>
      </c>
      <c r="D2135" s="22">
        <v>819158.25</v>
      </c>
      <c r="E2135" s="23">
        <v>3771</v>
      </c>
      <c r="F2135" s="23">
        <v>4990</v>
      </c>
      <c r="G2135" s="21">
        <f t="shared" si="33"/>
        <v>-1219</v>
      </c>
      <c r="H2135" s="9" t="s">
        <v>2901</v>
      </c>
      <c r="I2135" s="22">
        <v>467103.4</v>
      </c>
      <c r="J2135" s="9" t="s">
        <v>2893</v>
      </c>
      <c r="K2135" s="22">
        <v>23774598.66</v>
      </c>
      <c r="L2135" s="22">
        <v>467011.12</v>
      </c>
      <c r="M2135" s="22">
        <v>445320.8</v>
      </c>
      <c r="N2135" s="11">
        <v>45068</v>
      </c>
      <c r="O2135" s="9">
        <v>2020</v>
      </c>
    </row>
    <row r="2136" spans="1:15" x14ac:dyDescent="0.35">
      <c r="A2136" s="8" t="s">
        <v>2910</v>
      </c>
      <c r="B2136" s="22">
        <v>4526609.59</v>
      </c>
      <c r="C2136" s="9" t="s">
        <v>2904</v>
      </c>
      <c r="D2136" s="22">
        <v>675811.52</v>
      </c>
      <c r="E2136" s="23">
        <v>4869</v>
      </c>
      <c r="F2136" s="23">
        <v>3822</v>
      </c>
      <c r="G2136" s="21">
        <f t="shared" si="33"/>
        <v>1047</v>
      </c>
      <c r="H2136" s="9" t="s">
        <v>2899</v>
      </c>
      <c r="I2136" s="22">
        <v>450241.09</v>
      </c>
      <c r="J2136" s="9" t="s">
        <v>394</v>
      </c>
      <c r="K2136" s="22">
        <v>35238806.649999999</v>
      </c>
      <c r="L2136" s="22">
        <v>208739.79</v>
      </c>
      <c r="M2136" s="22">
        <v>323155.28999999998</v>
      </c>
      <c r="N2136" s="11">
        <v>45069</v>
      </c>
      <c r="O2136" s="9">
        <v>2020</v>
      </c>
    </row>
    <row r="2137" spans="1:15" x14ac:dyDescent="0.35">
      <c r="A2137" s="8" t="s">
        <v>2911</v>
      </c>
      <c r="B2137" s="22">
        <v>4754078.6399999997</v>
      </c>
      <c r="C2137" s="9" t="s">
        <v>2904</v>
      </c>
      <c r="D2137" s="22">
        <v>863067.86</v>
      </c>
      <c r="E2137" s="23">
        <v>3898</v>
      </c>
      <c r="F2137" s="23">
        <v>5242</v>
      </c>
      <c r="G2137" s="21">
        <f t="shared" si="33"/>
        <v>-1344</v>
      </c>
      <c r="H2137" s="9" t="s">
        <v>2896</v>
      </c>
      <c r="I2137" s="22">
        <v>542017.31000000006</v>
      </c>
      <c r="J2137" s="9" t="s">
        <v>2893</v>
      </c>
      <c r="K2137" s="22">
        <v>32651671.649999999</v>
      </c>
      <c r="L2137" s="22">
        <v>305307.87</v>
      </c>
      <c r="M2137" s="22">
        <v>393671.84</v>
      </c>
      <c r="N2137" s="11">
        <v>45070</v>
      </c>
      <c r="O2137" s="9">
        <v>2020</v>
      </c>
    </row>
    <row r="2138" spans="1:15" x14ac:dyDescent="0.35">
      <c r="A2138" s="8" t="s">
        <v>2912</v>
      </c>
      <c r="B2138" s="22">
        <v>5740093.2400000002</v>
      </c>
      <c r="C2138" s="9" t="s">
        <v>2888</v>
      </c>
      <c r="D2138" s="22">
        <v>934436.37</v>
      </c>
      <c r="E2138" s="23">
        <v>3594</v>
      </c>
      <c r="F2138" s="23">
        <v>4817</v>
      </c>
      <c r="G2138" s="21">
        <f t="shared" si="33"/>
        <v>-1223</v>
      </c>
      <c r="H2138" s="9" t="s">
        <v>2902</v>
      </c>
      <c r="I2138" s="22">
        <v>594971.26</v>
      </c>
      <c r="J2138" s="9" t="s">
        <v>394</v>
      </c>
      <c r="K2138" s="22">
        <v>24746762.809999999</v>
      </c>
      <c r="L2138" s="22">
        <v>457829.18</v>
      </c>
      <c r="M2138" s="22">
        <v>392385.94</v>
      </c>
      <c r="N2138" s="11">
        <v>45071</v>
      </c>
      <c r="O2138" s="9">
        <v>2020</v>
      </c>
    </row>
    <row r="2139" spans="1:15" x14ac:dyDescent="0.35">
      <c r="A2139" s="8" t="s">
        <v>2913</v>
      </c>
      <c r="B2139" s="22">
        <v>5144962.32</v>
      </c>
      <c r="C2139" s="9" t="s">
        <v>2904</v>
      </c>
      <c r="D2139" s="22">
        <v>806738.78</v>
      </c>
      <c r="E2139" s="23">
        <v>3269</v>
      </c>
      <c r="F2139" s="23">
        <v>6866</v>
      </c>
      <c r="G2139" s="21">
        <f t="shared" si="33"/>
        <v>-3597</v>
      </c>
      <c r="H2139" s="9" t="s">
        <v>2899</v>
      </c>
      <c r="I2139" s="22">
        <v>546729.26</v>
      </c>
      <c r="J2139" s="9" t="s">
        <v>394</v>
      </c>
      <c r="K2139" s="22">
        <v>19826674.140000001</v>
      </c>
      <c r="L2139" s="22">
        <v>346175.97</v>
      </c>
      <c r="M2139" s="22">
        <v>294638.57</v>
      </c>
      <c r="N2139" s="11">
        <v>45072</v>
      </c>
      <c r="O2139" s="9">
        <v>2020</v>
      </c>
    </row>
    <row r="2140" spans="1:15" x14ac:dyDescent="0.35">
      <c r="A2140" s="8" t="s">
        <v>2914</v>
      </c>
      <c r="B2140" s="22">
        <v>5948736.04</v>
      </c>
      <c r="C2140" s="9" t="s">
        <v>2888</v>
      </c>
      <c r="D2140" s="22">
        <v>658110.46</v>
      </c>
      <c r="E2140" s="23">
        <v>4732</v>
      </c>
      <c r="F2140" s="23">
        <v>8988</v>
      </c>
      <c r="G2140" s="21">
        <f t="shared" si="33"/>
        <v>-4256</v>
      </c>
      <c r="H2140" s="9" t="s">
        <v>2889</v>
      </c>
      <c r="I2140" s="22">
        <v>378356.02</v>
      </c>
      <c r="J2140" s="9" t="s">
        <v>2893</v>
      </c>
      <c r="K2140" s="22">
        <v>12772679.939999999</v>
      </c>
      <c r="L2140" s="22">
        <v>210272.68</v>
      </c>
      <c r="M2140" s="22">
        <v>397403.76</v>
      </c>
      <c r="N2140" s="11">
        <v>45073</v>
      </c>
      <c r="O2140" s="9">
        <v>2020</v>
      </c>
    </row>
    <row r="2141" spans="1:15" x14ac:dyDescent="0.35">
      <c r="A2141" s="8" t="s">
        <v>2915</v>
      </c>
      <c r="B2141" s="22">
        <v>4362026.3</v>
      </c>
      <c r="C2141" s="9" t="s">
        <v>2888</v>
      </c>
      <c r="D2141" s="22">
        <v>544307.84</v>
      </c>
      <c r="E2141" s="23">
        <v>7431</v>
      </c>
      <c r="F2141" s="23">
        <v>4348</v>
      </c>
      <c r="G2141" s="21">
        <f t="shared" si="33"/>
        <v>3083</v>
      </c>
      <c r="H2141" s="9" t="s">
        <v>2889</v>
      </c>
      <c r="I2141" s="22">
        <v>583573.13</v>
      </c>
      <c r="J2141" s="9" t="s">
        <v>2893</v>
      </c>
      <c r="K2141" s="22">
        <v>34451165.310000002</v>
      </c>
      <c r="L2141" s="22">
        <v>246999.64</v>
      </c>
      <c r="M2141" s="22">
        <v>444461.31</v>
      </c>
      <c r="N2141" s="11">
        <v>45074</v>
      </c>
      <c r="O2141" s="9">
        <v>2020</v>
      </c>
    </row>
    <row r="2142" spans="1:15" x14ac:dyDescent="0.35">
      <c r="A2142" s="8" t="s">
        <v>2916</v>
      </c>
      <c r="B2142" s="22">
        <v>5535689.3300000001</v>
      </c>
      <c r="C2142" s="9" t="s">
        <v>2888</v>
      </c>
      <c r="D2142" s="22">
        <v>762358.73</v>
      </c>
      <c r="E2142" s="23">
        <v>5252</v>
      </c>
      <c r="F2142" s="23">
        <v>3928</v>
      </c>
      <c r="G2142" s="21">
        <f t="shared" si="33"/>
        <v>1324</v>
      </c>
      <c r="H2142" s="9" t="s">
        <v>2896</v>
      </c>
      <c r="I2142" s="22">
        <v>553451.42000000004</v>
      </c>
      <c r="J2142" s="9" t="s">
        <v>394</v>
      </c>
      <c r="K2142" s="22">
        <v>30478117.77</v>
      </c>
      <c r="L2142" s="22">
        <v>168126.98</v>
      </c>
      <c r="M2142" s="22">
        <v>221551.89</v>
      </c>
      <c r="N2142" s="11">
        <v>45075</v>
      </c>
      <c r="O2142" s="9">
        <v>2020</v>
      </c>
    </row>
    <row r="2143" spans="1:15" x14ac:dyDescent="0.35">
      <c r="A2143" s="8" t="s">
        <v>2917</v>
      </c>
      <c r="B2143" s="22">
        <v>4379236.87</v>
      </c>
      <c r="C2143" s="9" t="s">
        <v>2901</v>
      </c>
      <c r="D2143" s="22">
        <v>558641.98</v>
      </c>
      <c r="E2143" s="23">
        <v>5755</v>
      </c>
      <c r="F2143" s="23">
        <v>3962</v>
      </c>
      <c r="G2143" s="21">
        <f t="shared" si="33"/>
        <v>1793</v>
      </c>
      <c r="H2143" s="9" t="s">
        <v>2896</v>
      </c>
      <c r="I2143" s="22">
        <v>460357.4</v>
      </c>
      <c r="J2143" s="9" t="s">
        <v>394</v>
      </c>
      <c r="K2143" s="22">
        <v>18815376.859999999</v>
      </c>
      <c r="L2143" s="22">
        <v>280599.14</v>
      </c>
      <c r="M2143" s="22">
        <v>399703.55</v>
      </c>
      <c r="N2143" s="11">
        <v>45076</v>
      </c>
      <c r="O2143" s="9">
        <v>2020</v>
      </c>
    </row>
    <row r="2144" spans="1:15" x14ac:dyDescent="0.35">
      <c r="A2144" s="8" t="s">
        <v>2918</v>
      </c>
      <c r="B2144" s="22">
        <v>5815342.5300000003</v>
      </c>
      <c r="C2144" s="9" t="s">
        <v>2904</v>
      </c>
      <c r="D2144" s="22">
        <v>608867.1</v>
      </c>
      <c r="E2144" s="23">
        <v>5773</v>
      </c>
      <c r="F2144" s="23">
        <v>4494</v>
      </c>
      <c r="G2144" s="21">
        <f t="shared" si="33"/>
        <v>1279</v>
      </c>
      <c r="H2144" s="9" t="s">
        <v>2901</v>
      </c>
      <c r="I2144" s="22">
        <v>257121.74</v>
      </c>
      <c r="J2144" s="9" t="s">
        <v>2893</v>
      </c>
      <c r="K2144" s="22">
        <v>25280107.699999999</v>
      </c>
      <c r="L2144" s="22">
        <v>382992.18</v>
      </c>
      <c r="M2144" s="22">
        <v>477788.87</v>
      </c>
      <c r="N2144" s="11">
        <v>45077</v>
      </c>
      <c r="O2144" s="9">
        <v>2020</v>
      </c>
    </row>
    <row r="2145" spans="1:15" x14ac:dyDescent="0.35">
      <c r="A2145" s="8" t="s">
        <v>2906</v>
      </c>
      <c r="B2145" s="22">
        <v>4465005.59</v>
      </c>
      <c r="C2145" s="9" t="s">
        <v>2898</v>
      </c>
      <c r="D2145" s="22">
        <v>889834.19</v>
      </c>
      <c r="E2145" s="23">
        <v>5217</v>
      </c>
      <c r="F2145" s="23">
        <v>3245</v>
      </c>
      <c r="G2145" s="21">
        <f t="shared" si="33"/>
        <v>1972</v>
      </c>
      <c r="H2145" s="9" t="s">
        <v>2889</v>
      </c>
      <c r="I2145" s="22">
        <v>293653.96999999997</v>
      </c>
      <c r="J2145" s="9" t="s">
        <v>2893</v>
      </c>
      <c r="K2145" s="22">
        <v>34793685.43</v>
      </c>
      <c r="L2145" s="22">
        <v>369584.06</v>
      </c>
      <c r="M2145" s="22">
        <v>193906.23</v>
      </c>
      <c r="N2145" s="11">
        <v>45078</v>
      </c>
      <c r="O2145" s="9">
        <v>2020</v>
      </c>
    </row>
    <row r="2146" spans="1:15" x14ac:dyDescent="0.35">
      <c r="A2146" s="8" t="s">
        <v>2907</v>
      </c>
      <c r="B2146" s="22">
        <v>4820665.8899999997</v>
      </c>
      <c r="C2146" s="9" t="s">
        <v>2888</v>
      </c>
      <c r="D2146" s="22">
        <v>878676.66</v>
      </c>
      <c r="E2146" s="23">
        <v>4014</v>
      </c>
      <c r="F2146" s="23">
        <v>6322</v>
      </c>
      <c r="G2146" s="21">
        <f t="shared" si="33"/>
        <v>-2308</v>
      </c>
      <c r="H2146" s="9" t="s">
        <v>2902</v>
      </c>
      <c r="I2146" s="22">
        <v>431026.34</v>
      </c>
      <c r="J2146" s="9" t="s">
        <v>2893</v>
      </c>
      <c r="K2146" s="22">
        <v>12854998.68</v>
      </c>
      <c r="L2146" s="22">
        <v>280391.01</v>
      </c>
      <c r="M2146" s="22">
        <v>360819.67</v>
      </c>
      <c r="N2146" s="11">
        <v>45079</v>
      </c>
      <c r="O2146" s="9">
        <v>2020</v>
      </c>
    </row>
    <row r="2147" spans="1:15" x14ac:dyDescent="0.35">
      <c r="A2147" s="8" t="s">
        <v>2908</v>
      </c>
      <c r="B2147" s="22">
        <v>5803492.9100000001</v>
      </c>
      <c r="C2147" s="9" t="s">
        <v>2904</v>
      </c>
      <c r="D2147" s="22">
        <v>814245.31</v>
      </c>
      <c r="E2147" s="23">
        <v>4119</v>
      </c>
      <c r="F2147" s="23">
        <v>7137</v>
      </c>
      <c r="G2147" s="21">
        <f t="shared" si="33"/>
        <v>-3018</v>
      </c>
      <c r="H2147" s="9" t="s">
        <v>2889</v>
      </c>
      <c r="I2147" s="22">
        <v>253761.29</v>
      </c>
      <c r="J2147" s="9" t="s">
        <v>394</v>
      </c>
      <c r="K2147" s="22">
        <v>12763140.859999999</v>
      </c>
      <c r="L2147" s="22">
        <v>342304.53</v>
      </c>
      <c r="M2147" s="22">
        <v>471731.48</v>
      </c>
      <c r="N2147" s="11">
        <v>45080</v>
      </c>
      <c r="O2147" s="9">
        <v>2020</v>
      </c>
    </row>
    <row r="2148" spans="1:15" x14ac:dyDescent="0.35">
      <c r="A2148" s="8" t="s">
        <v>2909</v>
      </c>
      <c r="B2148" s="22">
        <v>5614383.9900000002</v>
      </c>
      <c r="C2148" s="9" t="s">
        <v>2904</v>
      </c>
      <c r="D2148" s="22">
        <v>838209.83</v>
      </c>
      <c r="E2148" s="23">
        <v>5681</v>
      </c>
      <c r="F2148" s="23">
        <v>4283</v>
      </c>
      <c r="G2148" s="21">
        <f t="shared" si="33"/>
        <v>1398</v>
      </c>
      <c r="H2148" s="9" t="s">
        <v>2899</v>
      </c>
      <c r="I2148" s="22">
        <v>374150.38</v>
      </c>
      <c r="J2148" s="9" t="s">
        <v>394</v>
      </c>
      <c r="K2148" s="22">
        <v>28761850.25</v>
      </c>
      <c r="L2148" s="22">
        <v>269279.18</v>
      </c>
      <c r="M2148" s="22">
        <v>424924.25</v>
      </c>
      <c r="N2148" s="11">
        <v>45081</v>
      </c>
      <c r="O2148" s="9">
        <v>2020</v>
      </c>
    </row>
    <row r="2149" spans="1:15" x14ac:dyDescent="0.35">
      <c r="A2149" s="8" t="s">
        <v>2910</v>
      </c>
      <c r="B2149" s="22">
        <v>5023680.0999999996</v>
      </c>
      <c r="C2149" s="9" t="s">
        <v>2898</v>
      </c>
      <c r="D2149" s="22">
        <v>764030.9</v>
      </c>
      <c r="E2149" s="23">
        <v>7738</v>
      </c>
      <c r="F2149" s="23">
        <v>4450</v>
      </c>
      <c r="G2149" s="21">
        <f t="shared" si="33"/>
        <v>3288</v>
      </c>
      <c r="H2149" s="9" t="s">
        <v>2899</v>
      </c>
      <c r="I2149" s="22">
        <v>366082.34</v>
      </c>
      <c r="J2149" s="9" t="s">
        <v>394</v>
      </c>
      <c r="K2149" s="22">
        <v>30486442.109999999</v>
      </c>
      <c r="L2149" s="22">
        <v>426416.91</v>
      </c>
      <c r="M2149" s="22">
        <v>276014.02</v>
      </c>
      <c r="N2149" s="11">
        <v>45082</v>
      </c>
      <c r="O2149" s="9">
        <v>2020</v>
      </c>
    </row>
    <row r="2150" spans="1:15" x14ac:dyDescent="0.35">
      <c r="A2150" s="8" t="s">
        <v>2911</v>
      </c>
      <c r="B2150" s="22">
        <v>5099216.3600000003</v>
      </c>
      <c r="C2150" s="9" t="s">
        <v>2898</v>
      </c>
      <c r="D2150" s="22">
        <v>519167.39</v>
      </c>
      <c r="E2150" s="23">
        <v>3153</v>
      </c>
      <c r="F2150" s="23">
        <v>4989</v>
      </c>
      <c r="G2150" s="21">
        <f t="shared" si="33"/>
        <v>-1836</v>
      </c>
      <c r="H2150" s="9" t="s">
        <v>2896</v>
      </c>
      <c r="I2150" s="22">
        <v>388476.27</v>
      </c>
      <c r="J2150" s="9" t="s">
        <v>2893</v>
      </c>
      <c r="K2150" s="22">
        <v>15867859.859999999</v>
      </c>
      <c r="L2150" s="22">
        <v>296415.5</v>
      </c>
      <c r="M2150" s="22">
        <v>146505.44</v>
      </c>
      <c r="N2150" s="11">
        <v>45083</v>
      </c>
      <c r="O2150" s="9">
        <v>2020</v>
      </c>
    </row>
    <row r="2151" spans="1:15" x14ac:dyDescent="0.35">
      <c r="A2151" s="8" t="s">
        <v>2912</v>
      </c>
      <c r="B2151" s="22">
        <v>5162055.03</v>
      </c>
      <c r="C2151" s="9" t="s">
        <v>2898</v>
      </c>
      <c r="D2151" s="22">
        <v>753982.47</v>
      </c>
      <c r="E2151" s="23">
        <v>3694</v>
      </c>
      <c r="F2151" s="23">
        <v>7229</v>
      </c>
      <c r="G2151" s="21">
        <f t="shared" si="33"/>
        <v>-3535</v>
      </c>
      <c r="H2151" s="9" t="s">
        <v>2901</v>
      </c>
      <c r="I2151" s="22">
        <v>444305.91</v>
      </c>
      <c r="J2151" s="9" t="s">
        <v>394</v>
      </c>
      <c r="K2151" s="22">
        <v>19229908.129999999</v>
      </c>
      <c r="L2151" s="22">
        <v>482046.98</v>
      </c>
      <c r="M2151" s="22">
        <v>492169.67</v>
      </c>
      <c r="N2151" s="11">
        <v>45084</v>
      </c>
      <c r="O2151" s="9">
        <v>2020</v>
      </c>
    </row>
    <row r="2152" spans="1:15" x14ac:dyDescent="0.35">
      <c r="A2152" s="8" t="s">
        <v>2913</v>
      </c>
      <c r="B2152" s="22">
        <v>4620027.2</v>
      </c>
      <c r="C2152" s="9" t="s">
        <v>2898</v>
      </c>
      <c r="D2152" s="22">
        <v>703380.9</v>
      </c>
      <c r="E2152" s="23">
        <v>4097</v>
      </c>
      <c r="F2152" s="23">
        <v>5623</v>
      </c>
      <c r="G2152" s="21">
        <f t="shared" si="33"/>
        <v>-1526</v>
      </c>
      <c r="H2152" s="9" t="s">
        <v>2901</v>
      </c>
      <c r="I2152" s="22">
        <v>300565.28999999998</v>
      </c>
      <c r="J2152" s="9" t="s">
        <v>394</v>
      </c>
      <c r="K2152" s="22">
        <v>16737418.050000001</v>
      </c>
      <c r="L2152" s="22">
        <v>162816.14000000001</v>
      </c>
      <c r="M2152" s="22">
        <v>190617.53</v>
      </c>
      <c r="N2152" s="11">
        <v>45085</v>
      </c>
      <c r="O2152" s="9">
        <v>2020</v>
      </c>
    </row>
    <row r="2153" spans="1:15" x14ac:dyDescent="0.35">
      <c r="A2153" s="8" t="s">
        <v>2914</v>
      </c>
      <c r="B2153" s="22">
        <v>4375173.9000000004</v>
      </c>
      <c r="C2153" s="9" t="s">
        <v>2891</v>
      </c>
      <c r="D2153" s="22">
        <v>777901.29</v>
      </c>
      <c r="E2153" s="23">
        <v>8129</v>
      </c>
      <c r="F2153" s="23">
        <v>5973</v>
      </c>
      <c r="G2153" s="21">
        <f t="shared" si="33"/>
        <v>2156</v>
      </c>
      <c r="H2153" s="9" t="s">
        <v>2899</v>
      </c>
      <c r="I2153" s="22">
        <v>272756.71999999997</v>
      </c>
      <c r="J2153" s="9" t="s">
        <v>2893</v>
      </c>
      <c r="K2153" s="22">
        <v>32878782.609999999</v>
      </c>
      <c r="L2153" s="22">
        <v>262798.37</v>
      </c>
      <c r="M2153" s="22">
        <v>172087.65</v>
      </c>
      <c r="N2153" s="11">
        <v>45086</v>
      </c>
      <c r="O2153" s="9">
        <v>2020</v>
      </c>
    </row>
    <row r="2154" spans="1:15" x14ac:dyDescent="0.35">
      <c r="A2154" s="8" t="s">
        <v>2915</v>
      </c>
      <c r="B2154" s="22">
        <v>4422171.3499999996</v>
      </c>
      <c r="C2154" s="9" t="s">
        <v>2898</v>
      </c>
      <c r="D2154" s="22">
        <v>742963.88</v>
      </c>
      <c r="E2154" s="23">
        <v>8628</v>
      </c>
      <c r="F2154" s="23">
        <v>8128</v>
      </c>
      <c r="G2154" s="21">
        <f t="shared" si="33"/>
        <v>500</v>
      </c>
      <c r="H2154" s="9" t="s">
        <v>2902</v>
      </c>
      <c r="I2154" s="22">
        <v>367758.26</v>
      </c>
      <c r="J2154" s="9" t="s">
        <v>2893</v>
      </c>
      <c r="K2154" s="22">
        <v>23553883.829999998</v>
      </c>
      <c r="L2154" s="22">
        <v>217475.51</v>
      </c>
      <c r="M2154" s="22">
        <v>319996</v>
      </c>
      <c r="N2154" s="11">
        <v>45087</v>
      </c>
      <c r="O2154" s="9">
        <v>2020</v>
      </c>
    </row>
    <row r="2155" spans="1:15" x14ac:dyDescent="0.35">
      <c r="A2155" s="8" t="s">
        <v>2916</v>
      </c>
      <c r="B2155" s="22">
        <v>5910514.5300000003</v>
      </c>
      <c r="C2155" s="9" t="s">
        <v>2901</v>
      </c>
      <c r="D2155" s="22">
        <v>514069.16</v>
      </c>
      <c r="E2155" s="23">
        <v>6497</v>
      </c>
      <c r="F2155" s="23">
        <v>3702</v>
      </c>
      <c r="G2155" s="21">
        <f t="shared" si="33"/>
        <v>2795</v>
      </c>
      <c r="H2155" s="9" t="s">
        <v>2901</v>
      </c>
      <c r="I2155" s="22">
        <v>551525.84</v>
      </c>
      <c r="J2155" s="9" t="s">
        <v>394</v>
      </c>
      <c r="K2155" s="22">
        <v>22034301.129999999</v>
      </c>
      <c r="L2155" s="22">
        <v>442757.14</v>
      </c>
      <c r="M2155" s="22">
        <v>309993.44</v>
      </c>
      <c r="N2155" s="11">
        <v>45088</v>
      </c>
      <c r="O2155" s="9">
        <v>2020</v>
      </c>
    </row>
    <row r="2156" spans="1:15" x14ac:dyDescent="0.35">
      <c r="A2156" s="8" t="s">
        <v>2917</v>
      </c>
      <c r="B2156" s="22">
        <v>5006160.3600000003</v>
      </c>
      <c r="C2156" s="9" t="s">
        <v>2891</v>
      </c>
      <c r="D2156" s="22">
        <v>806188.51</v>
      </c>
      <c r="E2156" s="23">
        <v>4048</v>
      </c>
      <c r="F2156" s="23">
        <v>6777</v>
      </c>
      <c r="G2156" s="21">
        <f t="shared" si="33"/>
        <v>-2729</v>
      </c>
      <c r="H2156" s="9" t="s">
        <v>2889</v>
      </c>
      <c r="I2156" s="22">
        <v>487079.18</v>
      </c>
      <c r="J2156" s="9" t="s">
        <v>394</v>
      </c>
      <c r="K2156" s="22">
        <v>26593560.780000001</v>
      </c>
      <c r="L2156" s="22">
        <v>343803.56</v>
      </c>
      <c r="M2156" s="22">
        <v>336114.71</v>
      </c>
      <c r="N2156" s="11">
        <v>45089</v>
      </c>
      <c r="O2156" s="9">
        <v>2020</v>
      </c>
    </row>
    <row r="2157" spans="1:15" x14ac:dyDescent="0.35">
      <c r="A2157" s="8" t="s">
        <v>2918</v>
      </c>
      <c r="B2157" s="22">
        <v>5882144.5199999996</v>
      </c>
      <c r="C2157" s="9" t="s">
        <v>2898</v>
      </c>
      <c r="D2157" s="22">
        <v>590258.29</v>
      </c>
      <c r="E2157" s="23">
        <v>8335</v>
      </c>
      <c r="F2157" s="23">
        <v>6837</v>
      </c>
      <c r="G2157" s="21">
        <f t="shared" si="33"/>
        <v>1498</v>
      </c>
      <c r="H2157" s="9" t="s">
        <v>2899</v>
      </c>
      <c r="I2157" s="22">
        <v>258084.46</v>
      </c>
      <c r="J2157" s="9" t="s">
        <v>394</v>
      </c>
      <c r="K2157" s="22">
        <v>12844980.68</v>
      </c>
      <c r="L2157" s="22">
        <v>207540.71</v>
      </c>
      <c r="M2157" s="22">
        <v>155128.26999999999</v>
      </c>
      <c r="N2157" s="11">
        <v>45090</v>
      </c>
      <c r="O2157" s="9">
        <v>2020</v>
      </c>
    </row>
    <row r="2158" spans="1:15" x14ac:dyDescent="0.35">
      <c r="A2158" s="8" t="s">
        <v>2887</v>
      </c>
      <c r="B2158" s="22">
        <v>5054379.0599999996</v>
      </c>
      <c r="C2158" s="9" t="s">
        <v>2888</v>
      </c>
      <c r="D2158" s="22">
        <v>701753.96</v>
      </c>
      <c r="E2158" s="23">
        <v>6474</v>
      </c>
      <c r="F2158" s="23">
        <v>8762</v>
      </c>
      <c r="G2158" s="21">
        <f t="shared" si="33"/>
        <v>-2288</v>
      </c>
      <c r="H2158" s="9" t="s">
        <v>2901</v>
      </c>
      <c r="I2158" s="22">
        <v>389084.71</v>
      </c>
      <c r="J2158" s="9" t="s">
        <v>394</v>
      </c>
      <c r="K2158" s="22">
        <v>13901026.029999999</v>
      </c>
      <c r="L2158" s="22">
        <v>208388</v>
      </c>
      <c r="M2158" s="22">
        <v>418376.91</v>
      </c>
      <c r="N2158" s="11">
        <v>45091</v>
      </c>
      <c r="O2158" s="9">
        <v>2020</v>
      </c>
    </row>
    <row r="2159" spans="1:15" x14ac:dyDescent="0.35">
      <c r="A2159" s="8" t="s">
        <v>2890</v>
      </c>
      <c r="B2159" s="22">
        <v>5560072.3300000001</v>
      </c>
      <c r="C2159" s="9" t="s">
        <v>2904</v>
      </c>
      <c r="D2159" s="22">
        <v>567688.32999999996</v>
      </c>
      <c r="E2159" s="23">
        <v>5828</v>
      </c>
      <c r="F2159" s="23">
        <v>8478</v>
      </c>
      <c r="G2159" s="21">
        <f t="shared" si="33"/>
        <v>-2650</v>
      </c>
      <c r="H2159" s="9" t="s">
        <v>2899</v>
      </c>
      <c r="I2159" s="22">
        <v>596398.21</v>
      </c>
      <c r="J2159" s="9" t="s">
        <v>394</v>
      </c>
      <c r="K2159" s="22">
        <v>33775712.100000001</v>
      </c>
      <c r="L2159" s="22">
        <v>399308.2</v>
      </c>
      <c r="M2159" s="22">
        <v>201374.14</v>
      </c>
      <c r="N2159" s="11">
        <v>45092</v>
      </c>
      <c r="O2159" s="9">
        <v>2020</v>
      </c>
    </row>
    <row r="2160" spans="1:15" x14ac:dyDescent="0.35">
      <c r="A2160" s="8" t="s">
        <v>2894</v>
      </c>
      <c r="B2160" s="22">
        <v>5874547.21</v>
      </c>
      <c r="C2160" s="9" t="s">
        <v>2888</v>
      </c>
      <c r="D2160" s="22">
        <v>814353.82</v>
      </c>
      <c r="E2160" s="23">
        <v>6684</v>
      </c>
      <c r="F2160" s="23">
        <v>8531</v>
      </c>
      <c r="G2160" s="21">
        <f t="shared" si="33"/>
        <v>-1847</v>
      </c>
      <c r="H2160" s="9" t="s">
        <v>2889</v>
      </c>
      <c r="I2160" s="22">
        <v>317930.53999999998</v>
      </c>
      <c r="J2160" s="9" t="s">
        <v>2893</v>
      </c>
      <c r="K2160" s="22">
        <v>30846037.649999999</v>
      </c>
      <c r="L2160" s="22">
        <v>454148.36</v>
      </c>
      <c r="M2160" s="22">
        <v>145828.1</v>
      </c>
      <c r="N2160" s="11">
        <v>45093</v>
      </c>
      <c r="O2160" s="9">
        <v>2020</v>
      </c>
    </row>
    <row r="2161" spans="1:15" x14ac:dyDescent="0.35">
      <c r="A2161" s="8" t="s">
        <v>2897</v>
      </c>
      <c r="B2161" s="22">
        <v>4162690.06</v>
      </c>
      <c r="C2161" s="9" t="s">
        <v>2888</v>
      </c>
      <c r="D2161" s="22">
        <v>660943.28</v>
      </c>
      <c r="E2161" s="23">
        <v>3050</v>
      </c>
      <c r="F2161" s="23">
        <v>5639</v>
      </c>
      <c r="G2161" s="21">
        <f t="shared" si="33"/>
        <v>-2589</v>
      </c>
      <c r="H2161" s="9" t="s">
        <v>2889</v>
      </c>
      <c r="I2161" s="22">
        <v>347348.04</v>
      </c>
      <c r="J2161" s="9" t="s">
        <v>2893</v>
      </c>
      <c r="K2161" s="22">
        <v>19903642.920000002</v>
      </c>
      <c r="L2161" s="22">
        <v>358054.26</v>
      </c>
      <c r="M2161" s="22">
        <v>231329.33</v>
      </c>
      <c r="N2161" s="11">
        <v>45094</v>
      </c>
      <c r="O2161" s="9">
        <v>2020</v>
      </c>
    </row>
    <row r="2162" spans="1:15" x14ac:dyDescent="0.35">
      <c r="A2162" s="8" t="s">
        <v>2900</v>
      </c>
      <c r="B2162" s="22">
        <v>5676321.6600000001</v>
      </c>
      <c r="C2162" s="9" t="s">
        <v>2904</v>
      </c>
      <c r="D2162" s="22">
        <v>930295.55</v>
      </c>
      <c r="E2162" s="23">
        <v>5596</v>
      </c>
      <c r="F2162" s="23">
        <v>3932</v>
      </c>
      <c r="G2162" s="21">
        <f t="shared" si="33"/>
        <v>1664</v>
      </c>
      <c r="H2162" s="9" t="s">
        <v>2901</v>
      </c>
      <c r="I2162" s="22">
        <v>294089.98</v>
      </c>
      <c r="J2162" s="9" t="s">
        <v>2893</v>
      </c>
      <c r="K2162" s="22">
        <v>14858153.24</v>
      </c>
      <c r="L2162" s="22">
        <v>344274.79</v>
      </c>
      <c r="M2162" s="22">
        <v>178735.6</v>
      </c>
      <c r="N2162" s="11">
        <v>45095</v>
      </c>
      <c r="O2162" s="9">
        <v>2020</v>
      </c>
    </row>
    <row r="2163" spans="1:15" x14ac:dyDescent="0.35">
      <c r="A2163" s="8" t="s">
        <v>2903</v>
      </c>
      <c r="B2163" s="22">
        <v>5780800.8300000001</v>
      </c>
      <c r="C2163" s="9" t="s">
        <v>2904</v>
      </c>
      <c r="D2163" s="22">
        <v>886045.72</v>
      </c>
      <c r="E2163" s="23">
        <v>4643</v>
      </c>
      <c r="F2163" s="23">
        <v>4428</v>
      </c>
      <c r="G2163" s="21">
        <f t="shared" si="33"/>
        <v>215</v>
      </c>
      <c r="H2163" s="9" t="s">
        <v>2902</v>
      </c>
      <c r="I2163" s="22">
        <v>509772.31</v>
      </c>
      <c r="J2163" s="9" t="s">
        <v>394</v>
      </c>
      <c r="K2163" s="22">
        <v>16850920.059999999</v>
      </c>
      <c r="L2163" s="22">
        <v>376516.35</v>
      </c>
      <c r="M2163" s="22">
        <v>322181.68</v>
      </c>
      <c r="N2163" s="11">
        <v>45096</v>
      </c>
      <c r="O2163" s="9">
        <v>2020</v>
      </c>
    </row>
    <row r="2164" spans="1:15" x14ac:dyDescent="0.35">
      <c r="A2164" s="8" t="s">
        <v>2905</v>
      </c>
      <c r="B2164" s="22">
        <v>4849017.0999999996</v>
      </c>
      <c r="C2164" s="9" t="s">
        <v>2888</v>
      </c>
      <c r="D2164" s="22">
        <v>596767.56999999995</v>
      </c>
      <c r="E2164" s="23">
        <v>8680</v>
      </c>
      <c r="F2164" s="23">
        <v>6876</v>
      </c>
      <c r="G2164" s="21">
        <f t="shared" si="33"/>
        <v>1804</v>
      </c>
      <c r="H2164" s="9" t="s">
        <v>2902</v>
      </c>
      <c r="I2164" s="22">
        <v>301249.38</v>
      </c>
      <c r="J2164" s="9" t="s">
        <v>2893</v>
      </c>
      <c r="K2164" s="22">
        <v>27280458.84</v>
      </c>
      <c r="L2164" s="22">
        <v>168647.59</v>
      </c>
      <c r="M2164" s="22">
        <v>487098.12</v>
      </c>
      <c r="N2164" s="11">
        <v>45097</v>
      </c>
      <c r="O2164" s="9">
        <v>2020</v>
      </c>
    </row>
    <row r="2165" spans="1:15" x14ac:dyDescent="0.35">
      <c r="A2165" s="8" t="s">
        <v>2906</v>
      </c>
      <c r="B2165" s="22">
        <v>5125753.79</v>
      </c>
      <c r="C2165" s="9" t="s">
        <v>2888</v>
      </c>
      <c r="D2165" s="22">
        <v>876955.2</v>
      </c>
      <c r="E2165" s="23">
        <v>7527</v>
      </c>
      <c r="F2165" s="23">
        <v>5822</v>
      </c>
      <c r="G2165" s="21">
        <f t="shared" si="33"/>
        <v>1705</v>
      </c>
      <c r="H2165" s="9" t="s">
        <v>2899</v>
      </c>
      <c r="I2165" s="22">
        <v>473566.26</v>
      </c>
      <c r="J2165" s="9" t="s">
        <v>2893</v>
      </c>
      <c r="K2165" s="22">
        <v>17853200.050000001</v>
      </c>
      <c r="L2165" s="22">
        <v>103877.23</v>
      </c>
      <c r="M2165" s="22">
        <v>241727.12</v>
      </c>
      <c r="N2165" s="11">
        <v>45098</v>
      </c>
      <c r="O2165" s="9">
        <v>2020</v>
      </c>
    </row>
    <row r="2166" spans="1:15" x14ac:dyDescent="0.35">
      <c r="A2166" s="8" t="s">
        <v>2907</v>
      </c>
      <c r="B2166" s="22">
        <v>5264129.8</v>
      </c>
      <c r="C2166" s="9" t="s">
        <v>2891</v>
      </c>
      <c r="D2166" s="22">
        <v>814457.98</v>
      </c>
      <c r="E2166" s="23">
        <v>5306</v>
      </c>
      <c r="F2166" s="23">
        <v>4345</v>
      </c>
      <c r="G2166" s="21">
        <f t="shared" si="33"/>
        <v>961</v>
      </c>
      <c r="H2166" s="9" t="s">
        <v>2899</v>
      </c>
      <c r="I2166" s="22">
        <v>581925.35</v>
      </c>
      <c r="J2166" s="9" t="s">
        <v>2893</v>
      </c>
      <c r="K2166" s="22">
        <v>16064811.039999999</v>
      </c>
      <c r="L2166" s="22">
        <v>252223.44</v>
      </c>
      <c r="M2166" s="22">
        <v>299593.43</v>
      </c>
      <c r="N2166" s="11">
        <v>45099</v>
      </c>
      <c r="O2166" s="9">
        <v>2020</v>
      </c>
    </row>
    <row r="2167" spans="1:15" x14ac:dyDescent="0.35">
      <c r="A2167" s="8" t="s">
        <v>2908</v>
      </c>
      <c r="B2167" s="22">
        <v>5000143</v>
      </c>
      <c r="C2167" s="9" t="s">
        <v>2904</v>
      </c>
      <c r="D2167" s="22">
        <v>862670.78</v>
      </c>
      <c r="E2167" s="23">
        <v>3156</v>
      </c>
      <c r="F2167" s="23">
        <v>4229</v>
      </c>
      <c r="G2167" s="21">
        <f t="shared" si="33"/>
        <v>-1073</v>
      </c>
      <c r="H2167" s="9" t="s">
        <v>2902</v>
      </c>
      <c r="I2167" s="22">
        <v>586023.24</v>
      </c>
      <c r="J2167" s="9" t="s">
        <v>2893</v>
      </c>
      <c r="K2167" s="22">
        <v>32679116.870000001</v>
      </c>
      <c r="L2167" s="22">
        <v>481692.47</v>
      </c>
      <c r="M2167" s="22">
        <v>325654.05</v>
      </c>
      <c r="N2167" s="11">
        <v>45100</v>
      </c>
      <c r="O2167" s="9">
        <v>2020</v>
      </c>
    </row>
    <row r="2168" spans="1:15" x14ac:dyDescent="0.35">
      <c r="A2168" s="8" t="s">
        <v>2909</v>
      </c>
      <c r="B2168" s="22">
        <v>4861986.28</v>
      </c>
      <c r="C2168" s="9" t="s">
        <v>2898</v>
      </c>
      <c r="D2168" s="22">
        <v>529931.62</v>
      </c>
      <c r="E2168" s="23">
        <v>8051</v>
      </c>
      <c r="F2168" s="23">
        <v>6898</v>
      </c>
      <c r="G2168" s="21">
        <f t="shared" si="33"/>
        <v>1153</v>
      </c>
      <c r="H2168" s="9" t="s">
        <v>2902</v>
      </c>
      <c r="I2168" s="22">
        <v>458871.12</v>
      </c>
      <c r="J2168" s="9" t="s">
        <v>2893</v>
      </c>
      <c r="K2168" s="22">
        <v>27098542.940000001</v>
      </c>
      <c r="L2168" s="22">
        <v>438534.72</v>
      </c>
      <c r="M2168" s="22">
        <v>314972.78999999998</v>
      </c>
      <c r="N2168" s="11">
        <v>45101</v>
      </c>
      <c r="O2168" s="9">
        <v>2020</v>
      </c>
    </row>
    <row r="2169" spans="1:15" x14ac:dyDescent="0.35">
      <c r="A2169" s="8" t="s">
        <v>2910</v>
      </c>
      <c r="B2169" s="22">
        <v>5114976.2699999996</v>
      </c>
      <c r="C2169" s="9" t="s">
        <v>2888</v>
      </c>
      <c r="D2169" s="22">
        <v>709162.93</v>
      </c>
      <c r="E2169" s="23">
        <v>5307</v>
      </c>
      <c r="F2169" s="23">
        <v>6014</v>
      </c>
      <c r="G2169" s="21">
        <f t="shared" si="33"/>
        <v>-707</v>
      </c>
      <c r="H2169" s="9" t="s">
        <v>2902</v>
      </c>
      <c r="I2169" s="22">
        <v>356169.51</v>
      </c>
      <c r="J2169" s="9" t="s">
        <v>2893</v>
      </c>
      <c r="K2169" s="22">
        <v>11503553.15</v>
      </c>
      <c r="L2169" s="22">
        <v>210295.57</v>
      </c>
      <c r="M2169" s="22">
        <v>438009.89</v>
      </c>
      <c r="N2169" s="11">
        <v>45102</v>
      </c>
      <c r="O2169" s="9">
        <v>2020</v>
      </c>
    </row>
    <row r="2170" spans="1:15" x14ac:dyDescent="0.35">
      <c r="A2170" s="8" t="s">
        <v>2911</v>
      </c>
      <c r="B2170" s="22">
        <v>5009287.2699999996</v>
      </c>
      <c r="C2170" s="9" t="s">
        <v>2891</v>
      </c>
      <c r="D2170" s="22">
        <v>729987.32</v>
      </c>
      <c r="E2170" s="23">
        <v>7983</v>
      </c>
      <c r="F2170" s="23">
        <v>5039</v>
      </c>
      <c r="G2170" s="21">
        <f t="shared" si="33"/>
        <v>2944</v>
      </c>
      <c r="H2170" s="9" t="s">
        <v>2889</v>
      </c>
      <c r="I2170" s="22">
        <v>343326.29</v>
      </c>
      <c r="J2170" s="9" t="s">
        <v>394</v>
      </c>
      <c r="K2170" s="22">
        <v>13319473.24</v>
      </c>
      <c r="L2170" s="22">
        <v>158686.57999999999</v>
      </c>
      <c r="M2170" s="22">
        <v>105165.22</v>
      </c>
      <c r="N2170" s="11">
        <v>45103</v>
      </c>
      <c r="O2170" s="9">
        <v>2020</v>
      </c>
    </row>
    <row r="2171" spans="1:15" x14ac:dyDescent="0.35">
      <c r="A2171" s="8" t="s">
        <v>2912</v>
      </c>
      <c r="B2171" s="22">
        <v>5620178.6100000003</v>
      </c>
      <c r="C2171" s="9" t="s">
        <v>2904</v>
      </c>
      <c r="D2171" s="22">
        <v>567161.69999999995</v>
      </c>
      <c r="E2171" s="23">
        <v>5738</v>
      </c>
      <c r="F2171" s="23">
        <v>4677</v>
      </c>
      <c r="G2171" s="21">
        <f t="shared" si="33"/>
        <v>1061</v>
      </c>
      <c r="H2171" s="9" t="s">
        <v>2902</v>
      </c>
      <c r="I2171" s="22">
        <v>350360.87</v>
      </c>
      <c r="J2171" s="9" t="s">
        <v>2893</v>
      </c>
      <c r="K2171" s="22">
        <v>11800110.029999999</v>
      </c>
      <c r="L2171" s="22">
        <v>378333.54</v>
      </c>
      <c r="M2171" s="22">
        <v>226261.9</v>
      </c>
      <c r="N2171" s="11">
        <v>45104</v>
      </c>
      <c r="O2171" s="9">
        <v>2020</v>
      </c>
    </row>
    <row r="2172" spans="1:15" x14ac:dyDescent="0.35">
      <c r="A2172" s="8" t="s">
        <v>2913</v>
      </c>
      <c r="B2172" s="22">
        <v>4160140.8</v>
      </c>
      <c r="C2172" s="9" t="s">
        <v>2891</v>
      </c>
      <c r="D2172" s="22">
        <v>700298.56</v>
      </c>
      <c r="E2172" s="23">
        <v>7786</v>
      </c>
      <c r="F2172" s="23">
        <v>3734</v>
      </c>
      <c r="G2172" s="21">
        <f t="shared" si="33"/>
        <v>4052</v>
      </c>
      <c r="H2172" s="9" t="s">
        <v>2902</v>
      </c>
      <c r="I2172" s="22">
        <v>438989.54</v>
      </c>
      <c r="J2172" s="9" t="s">
        <v>2893</v>
      </c>
      <c r="K2172" s="22">
        <v>17981627.260000002</v>
      </c>
      <c r="L2172" s="22">
        <v>401121.34</v>
      </c>
      <c r="M2172" s="22">
        <v>405986.12</v>
      </c>
      <c r="N2172" s="11">
        <v>45105</v>
      </c>
      <c r="O2172" s="9">
        <v>2020</v>
      </c>
    </row>
    <row r="2173" spans="1:15" x14ac:dyDescent="0.35">
      <c r="A2173" s="8" t="s">
        <v>2914</v>
      </c>
      <c r="B2173" s="22">
        <v>4005465.37</v>
      </c>
      <c r="C2173" s="9" t="s">
        <v>2888</v>
      </c>
      <c r="D2173" s="22">
        <v>923644.41</v>
      </c>
      <c r="E2173" s="23">
        <v>5815</v>
      </c>
      <c r="F2173" s="23">
        <v>7249</v>
      </c>
      <c r="G2173" s="21">
        <f t="shared" si="33"/>
        <v>-1434</v>
      </c>
      <c r="H2173" s="9" t="s">
        <v>2901</v>
      </c>
      <c r="I2173" s="22">
        <v>347233.25</v>
      </c>
      <c r="J2173" s="9" t="s">
        <v>2893</v>
      </c>
      <c r="K2173" s="22">
        <v>22556539.059999999</v>
      </c>
      <c r="L2173" s="22">
        <v>449853.22</v>
      </c>
      <c r="M2173" s="22">
        <v>406614.39</v>
      </c>
      <c r="N2173" s="11">
        <v>45106</v>
      </c>
      <c r="O2173" s="9">
        <v>2020</v>
      </c>
    </row>
    <row r="2174" spans="1:15" x14ac:dyDescent="0.35">
      <c r="A2174" s="8" t="s">
        <v>2915</v>
      </c>
      <c r="B2174" s="22">
        <v>5877605.54</v>
      </c>
      <c r="C2174" s="9" t="s">
        <v>2898</v>
      </c>
      <c r="D2174" s="22">
        <v>631489.88</v>
      </c>
      <c r="E2174" s="23">
        <v>5085</v>
      </c>
      <c r="F2174" s="23">
        <v>8489</v>
      </c>
      <c r="G2174" s="21">
        <f t="shared" si="33"/>
        <v>-3404</v>
      </c>
      <c r="H2174" s="9" t="s">
        <v>2901</v>
      </c>
      <c r="I2174" s="22">
        <v>373410.83</v>
      </c>
      <c r="J2174" s="9" t="s">
        <v>394</v>
      </c>
      <c r="K2174" s="22">
        <v>33634370.759999998</v>
      </c>
      <c r="L2174" s="22">
        <v>313126.89</v>
      </c>
      <c r="M2174" s="22">
        <v>225470.59</v>
      </c>
      <c r="N2174" s="11">
        <v>45107</v>
      </c>
      <c r="O2174" s="9">
        <v>2020</v>
      </c>
    </row>
    <row r="2175" spans="1:15" x14ac:dyDescent="0.35">
      <c r="A2175" s="8" t="s">
        <v>2916</v>
      </c>
      <c r="B2175" s="22">
        <v>4804678.54</v>
      </c>
      <c r="C2175" s="9" t="s">
        <v>2891</v>
      </c>
      <c r="D2175" s="22">
        <v>887753.79</v>
      </c>
      <c r="E2175" s="23">
        <v>4684</v>
      </c>
      <c r="F2175" s="23">
        <v>5708</v>
      </c>
      <c r="G2175" s="21">
        <f t="shared" si="33"/>
        <v>-1024</v>
      </c>
      <c r="H2175" s="9" t="s">
        <v>2902</v>
      </c>
      <c r="I2175" s="22">
        <v>512095.07</v>
      </c>
      <c r="J2175" s="9" t="s">
        <v>2893</v>
      </c>
      <c r="K2175" s="22">
        <v>27938137.309999999</v>
      </c>
      <c r="L2175" s="22">
        <v>137140.66</v>
      </c>
      <c r="M2175" s="22">
        <v>185585.76</v>
      </c>
      <c r="N2175" s="11">
        <v>45108</v>
      </c>
      <c r="O2175" s="9">
        <v>2020</v>
      </c>
    </row>
    <row r="2176" spans="1:15" x14ac:dyDescent="0.35">
      <c r="A2176" s="8" t="s">
        <v>2917</v>
      </c>
      <c r="B2176" s="22">
        <v>4002288.35</v>
      </c>
      <c r="C2176" s="9" t="s">
        <v>2898</v>
      </c>
      <c r="D2176" s="22">
        <v>537662.47</v>
      </c>
      <c r="E2176" s="23">
        <v>4605</v>
      </c>
      <c r="F2176" s="23">
        <v>4195</v>
      </c>
      <c r="G2176" s="21">
        <f t="shared" si="33"/>
        <v>410</v>
      </c>
      <c r="H2176" s="9" t="s">
        <v>2896</v>
      </c>
      <c r="I2176" s="22">
        <v>535518.46</v>
      </c>
      <c r="J2176" s="9" t="s">
        <v>394</v>
      </c>
      <c r="K2176" s="22">
        <v>24736964.559999999</v>
      </c>
      <c r="L2176" s="22">
        <v>205662.57</v>
      </c>
      <c r="M2176" s="22">
        <v>358235.11</v>
      </c>
      <c r="N2176" s="11">
        <v>45109</v>
      </c>
      <c r="O2176" s="9">
        <v>2020</v>
      </c>
    </row>
    <row r="2177" spans="1:15" x14ac:dyDescent="0.35">
      <c r="A2177" s="8" t="s">
        <v>2918</v>
      </c>
      <c r="B2177" s="22">
        <v>5502852.7199999997</v>
      </c>
      <c r="C2177" s="9" t="s">
        <v>2901</v>
      </c>
      <c r="D2177" s="22">
        <v>969289.89</v>
      </c>
      <c r="E2177" s="23">
        <v>7819</v>
      </c>
      <c r="F2177" s="23">
        <v>3109</v>
      </c>
      <c r="G2177" s="21">
        <f t="shared" si="33"/>
        <v>4710</v>
      </c>
      <c r="H2177" s="9" t="s">
        <v>2896</v>
      </c>
      <c r="I2177" s="22">
        <v>408450.08</v>
      </c>
      <c r="J2177" s="9" t="s">
        <v>394</v>
      </c>
      <c r="K2177" s="22">
        <v>15880926.210000001</v>
      </c>
      <c r="L2177" s="22">
        <v>389297.09</v>
      </c>
      <c r="M2177" s="22">
        <v>379980.36</v>
      </c>
      <c r="N2177" s="11">
        <v>45110</v>
      </c>
      <c r="O2177" s="9">
        <v>2020</v>
      </c>
    </row>
    <row r="2178" spans="1:15" x14ac:dyDescent="0.35">
      <c r="A2178" s="8" t="s">
        <v>2887</v>
      </c>
      <c r="B2178" s="22">
        <v>4670738.87</v>
      </c>
      <c r="C2178" s="9" t="s">
        <v>2904</v>
      </c>
      <c r="D2178" s="22">
        <v>750423.48</v>
      </c>
      <c r="E2178" s="23">
        <v>4517</v>
      </c>
      <c r="F2178" s="23">
        <v>8416</v>
      </c>
      <c r="G2178" s="21">
        <f t="shared" si="33"/>
        <v>-3899</v>
      </c>
      <c r="H2178" s="9" t="s">
        <v>2902</v>
      </c>
      <c r="I2178" s="22">
        <v>527241</v>
      </c>
      <c r="J2178" s="9" t="s">
        <v>394</v>
      </c>
      <c r="K2178" s="22">
        <v>16264098.82</v>
      </c>
      <c r="L2178" s="22">
        <v>243243.4</v>
      </c>
      <c r="M2178" s="22">
        <v>272810.38</v>
      </c>
      <c r="N2178" s="11">
        <v>45111</v>
      </c>
      <c r="O2178" s="9">
        <v>2020</v>
      </c>
    </row>
    <row r="2179" spans="1:15" x14ac:dyDescent="0.35">
      <c r="A2179" s="8" t="s">
        <v>2890</v>
      </c>
      <c r="B2179" s="22">
        <v>4874222.09</v>
      </c>
      <c r="C2179" s="9" t="s">
        <v>2904</v>
      </c>
      <c r="D2179" s="22">
        <v>999664.5</v>
      </c>
      <c r="E2179" s="23">
        <v>5595</v>
      </c>
      <c r="F2179" s="23">
        <v>7977</v>
      </c>
      <c r="G2179" s="21">
        <f t="shared" ref="G2179:G2242" si="34">E2179-F2179</f>
        <v>-2382</v>
      </c>
      <c r="H2179" s="9" t="s">
        <v>2889</v>
      </c>
      <c r="I2179" s="22">
        <v>453223.42</v>
      </c>
      <c r="J2179" s="9" t="s">
        <v>2893</v>
      </c>
      <c r="K2179" s="22">
        <v>24088789.829999998</v>
      </c>
      <c r="L2179" s="22">
        <v>130013.75999999999</v>
      </c>
      <c r="M2179" s="22">
        <v>452925.59</v>
      </c>
      <c r="N2179" s="11">
        <v>45112</v>
      </c>
      <c r="O2179" s="9">
        <v>2020</v>
      </c>
    </row>
    <row r="2180" spans="1:15" x14ac:dyDescent="0.35">
      <c r="A2180" s="8" t="s">
        <v>2894</v>
      </c>
      <c r="B2180" s="22">
        <v>4075223.46</v>
      </c>
      <c r="C2180" s="9" t="s">
        <v>2888</v>
      </c>
      <c r="D2180" s="22">
        <v>966847.92</v>
      </c>
      <c r="E2180" s="23">
        <v>4855</v>
      </c>
      <c r="F2180" s="23">
        <v>4126</v>
      </c>
      <c r="G2180" s="21">
        <f t="shared" si="34"/>
        <v>729</v>
      </c>
      <c r="H2180" s="9" t="s">
        <v>2901</v>
      </c>
      <c r="I2180" s="22">
        <v>433378.45</v>
      </c>
      <c r="J2180" s="9" t="s">
        <v>394</v>
      </c>
      <c r="K2180" s="22">
        <v>31559480.780000001</v>
      </c>
      <c r="L2180" s="22">
        <v>425987.69</v>
      </c>
      <c r="M2180" s="22">
        <v>293785.24</v>
      </c>
      <c r="N2180" s="11">
        <v>45113</v>
      </c>
      <c r="O2180" s="9">
        <v>2020</v>
      </c>
    </row>
    <row r="2181" spans="1:15" x14ac:dyDescent="0.35">
      <c r="A2181" s="8" t="s">
        <v>2897</v>
      </c>
      <c r="B2181" s="22">
        <v>5169250.74</v>
      </c>
      <c r="C2181" s="9" t="s">
        <v>2901</v>
      </c>
      <c r="D2181" s="22">
        <v>543755.1</v>
      </c>
      <c r="E2181" s="23">
        <v>4496</v>
      </c>
      <c r="F2181" s="23">
        <v>8556</v>
      </c>
      <c r="G2181" s="21">
        <f t="shared" si="34"/>
        <v>-4060</v>
      </c>
      <c r="H2181" s="9" t="s">
        <v>2901</v>
      </c>
      <c r="I2181" s="22">
        <v>489630.31</v>
      </c>
      <c r="J2181" s="9" t="s">
        <v>394</v>
      </c>
      <c r="K2181" s="22">
        <v>30952362.75</v>
      </c>
      <c r="L2181" s="22">
        <v>200326.34</v>
      </c>
      <c r="M2181" s="22">
        <v>427955.36</v>
      </c>
      <c r="N2181" s="11">
        <v>45114</v>
      </c>
      <c r="O2181" s="9">
        <v>2020</v>
      </c>
    </row>
    <row r="2182" spans="1:15" x14ac:dyDescent="0.35">
      <c r="A2182" s="8" t="s">
        <v>2900</v>
      </c>
      <c r="B2182" s="22">
        <v>5059576.42</v>
      </c>
      <c r="C2182" s="9" t="s">
        <v>2888</v>
      </c>
      <c r="D2182" s="22">
        <v>672083.69</v>
      </c>
      <c r="E2182" s="23">
        <v>8067</v>
      </c>
      <c r="F2182" s="23">
        <v>6445</v>
      </c>
      <c r="G2182" s="21">
        <f t="shared" si="34"/>
        <v>1622</v>
      </c>
      <c r="H2182" s="9" t="s">
        <v>2901</v>
      </c>
      <c r="I2182" s="22">
        <v>273905.81</v>
      </c>
      <c r="J2182" s="9" t="s">
        <v>2893</v>
      </c>
      <c r="K2182" s="22">
        <v>22029221.16</v>
      </c>
      <c r="L2182" s="22">
        <v>140006.54999999999</v>
      </c>
      <c r="M2182" s="22">
        <v>371305.41</v>
      </c>
      <c r="N2182" s="11">
        <v>45115</v>
      </c>
      <c r="O2182" s="9">
        <v>2020</v>
      </c>
    </row>
    <row r="2183" spans="1:15" x14ac:dyDescent="0.35">
      <c r="A2183" s="8" t="s">
        <v>2903</v>
      </c>
      <c r="B2183" s="22">
        <v>4875567.54</v>
      </c>
      <c r="C2183" s="9" t="s">
        <v>2904</v>
      </c>
      <c r="D2183" s="22">
        <v>662827.87</v>
      </c>
      <c r="E2183" s="23">
        <v>8351</v>
      </c>
      <c r="F2183" s="23">
        <v>7669</v>
      </c>
      <c r="G2183" s="21">
        <f t="shared" si="34"/>
        <v>682</v>
      </c>
      <c r="H2183" s="9" t="s">
        <v>2896</v>
      </c>
      <c r="I2183" s="22">
        <v>324129.05</v>
      </c>
      <c r="J2183" s="9" t="s">
        <v>394</v>
      </c>
      <c r="K2183" s="22">
        <v>35690665.049999997</v>
      </c>
      <c r="L2183" s="22">
        <v>241230.93</v>
      </c>
      <c r="M2183" s="22">
        <v>272942.88</v>
      </c>
      <c r="N2183" s="11">
        <v>45116</v>
      </c>
      <c r="O2183" s="9">
        <v>2020</v>
      </c>
    </row>
    <row r="2184" spans="1:15" x14ac:dyDescent="0.35">
      <c r="A2184" s="8" t="s">
        <v>2905</v>
      </c>
      <c r="B2184" s="22">
        <v>4293571.6399999997</v>
      </c>
      <c r="C2184" s="9" t="s">
        <v>2898</v>
      </c>
      <c r="D2184" s="22">
        <v>843368.69</v>
      </c>
      <c r="E2184" s="23">
        <v>3115</v>
      </c>
      <c r="F2184" s="23">
        <v>4344</v>
      </c>
      <c r="G2184" s="21">
        <f t="shared" si="34"/>
        <v>-1229</v>
      </c>
      <c r="H2184" s="9" t="s">
        <v>2899</v>
      </c>
      <c r="I2184" s="22">
        <v>593094.56000000006</v>
      </c>
      <c r="J2184" s="9" t="s">
        <v>2893</v>
      </c>
      <c r="K2184" s="22">
        <v>25512360.170000002</v>
      </c>
      <c r="L2184" s="22">
        <v>361304.47</v>
      </c>
      <c r="M2184" s="22">
        <v>361407.57</v>
      </c>
      <c r="N2184" s="11">
        <v>45117</v>
      </c>
      <c r="O2184" s="9">
        <v>2020</v>
      </c>
    </row>
    <row r="2185" spans="1:15" x14ac:dyDescent="0.35">
      <c r="A2185" s="8" t="s">
        <v>2906</v>
      </c>
      <c r="B2185" s="22">
        <v>4211618.45</v>
      </c>
      <c r="C2185" s="9" t="s">
        <v>2901</v>
      </c>
      <c r="D2185" s="22">
        <v>709564</v>
      </c>
      <c r="E2185" s="23">
        <v>3485</v>
      </c>
      <c r="F2185" s="23">
        <v>8358</v>
      </c>
      <c r="G2185" s="21">
        <f t="shared" si="34"/>
        <v>-4873</v>
      </c>
      <c r="H2185" s="9" t="s">
        <v>2889</v>
      </c>
      <c r="I2185" s="22">
        <v>550428.9</v>
      </c>
      <c r="J2185" s="9" t="s">
        <v>394</v>
      </c>
      <c r="K2185" s="22">
        <v>22036893.859999999</v>
      </c>
      <c r="L2185" s="22">
        <v>316568.28999999998</v>
      </c>
      <c r="M2185" s="22">
        <v>138776.26</v>
      </c>
      <c r="N2185" s="11">
        <v>45118</v>
      </c>
      <c r="O2185" s="9">
        <v>2020</v>
      </c>
    </row>
    <row r="2186" spans="1:15" x14ac:dyDescent="0.35">
      <c r="A2186" s="8" t="s">
        <v>2907</v>
      </c>
      <c r="B2186" s="22">
        <v>5969275.5199999996</v>
      </c>
      <c r="C2186" s="9" t="s">
        <v>2904</v>
      </c>
      <c r="D2186" s="22">
        <v>987317.01</v>
      </c>
      <c r="E2186" s="23">
        <v>8332</v>
      </c>
      <c r="F2186" s="23">
        <v>7527</v>
      </c>
      <c r="G2186" s="21">
        <f t="shared" si="34"/>
        <v>805</v>
      </c>
      <c r="H2186" s="9" t="s">
        <v>2902</v>
      </c>
      <c r="I2186" s="22">
        <v>362246.98</v>
      </c>
      <c r="J2186" s="9" t="s">
        <v>2893</v>
      </c>
      <c r="K2186" s="22">
        <v>24910569.760000002</v>
      </c>
      <c r="L2186" s="22">
        <v>303108.5</v>
      </c>
      <c r="M2186" s="22">
        <v>338080.87</v>
      </c>
      <c r="N2186" s="11">
        <v>45119</v>
      </c>
      <c r="O2186" s="9">
        <v>2020</v>
      </c>
    </row>
    <row r="2187" spans="1:15" x14ac:dyDescent="0.35">
      <c r="A2187" s="8" t="s">
        <v>2908</v>
      </c>
      <c r="B2187" s="22">
        <v>4238754.43</v>
      </c>
      <c r="C2187" s="9" t="s">
        <v>2904</v>
      </c>
      <c r="D2187" s="22">
        <v>801093.29</v>
      </c>
      <c r="E2187" s="23">
        <v>5016</v>
      </c>
      <c r="F2187" s="23">
        <v>8734</v>
      </c>
      <c r="G2187" s="21">
        <f t="shared" si="34"/>
        <v>-3718</v>
      </c>
      <c r="H2187" s="9" t="s">
        <v>2901</v>
      </c>
      <c r="I2187" s="22">
        <v>471993.26</v>
      </c>
      <c r="J2187" s="9" t="s">
        <v>394</v>
      </c>
      <c r="K2187" s="22">
        <v>35244992.359999999</v>
      </c>
      <c r="L2187" s="22">
        <v>343402.44</v>
      </c>
      <c r="M2187" s="22">
        <v>478159.03</v>
      </c>
      <c r="N2187" s="11">
        <v>45120</v>
      </c>
      <c r="O2187" s="9">
        <v>2020</v>
      </c>
    </row>
    <row r="2188" spans="1:15" x14ac:dyDescent="0.35">
      <c r="A2188" s="8" t="s">
        <v>2909</v>
      </c>
      <c r="B2188" s="22">
        <v>5044812.01</v>
      </c>
      <c r="C2188" s="9" t="s">
        <v>2904</v>
      </c>
      <c r="D2188" s="22">
        <v>674219.23</v>
      </c>
      <c r="E2188" s="23">
        <v>7695</v>
      </c>
      <c r="F2188" s="23">
        <v>8024</v>
      </c>
      <c r="G2188" s="21">
        <f t="shared" si="34"/>
        <v>-329</v>
      </c>
      <c r="H2188" s="9" t="s">
        <v>2902</v>
      </c>
      <c r="I2188" s="22">
        <v>529746.59</v>
      </c>
      <c r="J2188" s="9" t="s">
        <v>2893</v>
      </c>
      <c r="K2188" s="22">
        <v>27288737.440000001</v>
      </c>
      <c r="L2188" s="22">
        <v>155370.12</v>
      </c>
      <c r="M2188" s="22">
        <v>132417.13</v>
      </c>
      <c r="N2188" s="11">
        <v>45121</v>
      </c>
      <c r="O2188" s="9">
        <v>2020</v>
      </c>
    </row>
    <row r="2189" spans="1:15" x14ac:dyDescent="0.35">
      <c r="A2189" s="8" t="s">
        <v>2910</v>
      </c>
      <c r="B2189" s="22">
        <v>4974826.29</v>
      </c>
      <c r="C2189" s="9" t="s">
        <v>2891</v>
      </c>
      <c r="D2189" s="22">
        <v>719900.82</v>
      </c>
      <c r="E2189" s="23">
        <v>6319</v>
      </c>
      <c r="F2189" s="23">
        <v>6867</v>
      </c>
      <c r="G2189" s="21">
        <f t="shared" si="34"/>
        <v>-548</v>
      </c>
      <c r="H2189" s="9" t="s">
        <v>2901</v>
      </c>
      <c r="I2189" s="22">
        <v>408285.01</v>
      </c>
      <c r="J2189" s="9" t="s">
        <v>394</v>
      </c>
      <c r="K2189" s="22">
        <v>17340949.129999999</v>
      </c>
      <c r="L2189" s="22">
        <v>112901.63</v>
      </c>
      <c r="M2189" s="22">
        <v>277353.59999999998</v>
      </c>
      <c r="N2189" s="11">
        <v>45122</v>
      </c>
      <c r="O2189" s="9">
        <v>2020</v>
      </c>
    </row>
    <row r="2190" spans="1:15" x14ac:dyDescent="0.35">
      <c r="A2190" s="8" t="s">
        <v>2911</v>
      </c>
      <c r="B2190" s="22">
        <v>5424997.8899999997</v>
      </c>
      <c r="C2190" s="9" t="s">
        <v>2891</v>
      </c>
      <c r="D2190" s="22">
        <v>898318.68</v>
      </c>
      <c r="E2190" s="23">
        <v>8519</v>
      </c>
      <c r="F2190" s="23">
        <v>5478</v>
      </c>
      <c r="G2190" s="21">
        <f t="shared" si="34"/>
        <v>3041</v>
      </c>
      <c r="H2190" s="9" t="s">
        <v>2896</v>
      </c>
      <c r="I2190" s="22">
        <v>250139.76</v>
      </c>
      <c r="J2190" s="9" t="s">
        <v>394</v>
      </c>
      <c r="K2190" s="22">
        <v>26108571.710000001</v>
      </c>
      <c r="L2190" s="22">
        <v>197574.31</v>
      </c>
      <c r="M2190" s="22">
        <v>364170.37</v>
      </c>
      <c r="N2190" s="11">
        <v>45123</v>
      </c>
      <c r="O2190" s="9">
        <v>2020</v>
      </c>
    </row>
    <row r="2191" spans="1:15" x14ac:dyDescent="0.35">
      <c r="A2191" s="8" t="s">
        <v>2912</v>
      </c>
      <c r="B2191" s="22">
        <v>4608850.1900000004</v>
      </c>
      <c r="C2191" s="9" t="s">
        <v>2904</v>
      </c>
      <c r="D2191" s="22">
        <v>589565.61</v>
      </c>
      <c r="E2191" s="23">
        <v>3875</v>
      </c>
      <c r="F2191" s="23">
        <v>8570</v>
      </c>
      <c r="G2191" s="21">
        <f t="shared" si="34"/>
        <v>-4695</v>
      </c>
      <c r="H2191" s="9" t="s">
        <v>2896</v>
      </c>
      <c r="I2191" s="22">
        <v>582418.43999999994</v>
      </c>
      <c r="J2191" s="9" t="s">
        <v>2893</v>
      </c>
      <c r="K2191" s="22">
        <v>25177224.600000001</v>
      </c>
      <c r="L2191" s="22">
        <v>260342.09</v>
      </c>
      <c r="M2191" s="22">
        <v>327059.51</v>
      </c>
      <c r="N2191" s="11">
        <v>45124</v>
      </c>
      <c r="O2191" s="9">
        <v>2020</v>
      </c>
    </row>
    <row r="2192" spans="1:15" x14ac:dyDescent="0.35">
      <c r="A2192" s="8" t="s">
        <v>2913</v>
      </c>
      <c r="B2192" s="22">
        <v>5015108.38</v>
      </c>
      <c r="C2192" s="9" t="s">
        <v>2904</v>
      </c>
      <c r="D2192" s="22">
        <v>529344.93000000005</v>
      </c>
      <c r="E2192" s="23">
        <v>7722</v>
      </c>
      <c r="F2192" s="23">
        <v>3236</v>
      </c>
      <c r="G2192" s="21">
        <f t="shared" si="34"/>
        <v>4486</v>
      </c>
      <c r="H2192" s="9" t="s">
        <v>2902</v>
      </c>
      <c r="I2192" s="22">
        <v>557753.59</v>
      </c>
      <c r="J2192" s="9" t="s">
        <v>394</v>
      </c>
      <c r="K2192" s="22">
        <v>35985884.310000002</v>
      </c>
      <c r="L2192" s="22">
        <v>425259.36</v>
      </c>
      <c r="M2192" s="22">
        <v>398992.08</v>
      </c>
      <c r="N2192" s="11">
        <v>45125</v>
      </c>
      <c r="O2192" s="9">
        <v>2020</v>
      </c>
    </row>
    <row r="2193" spans="1:15" x14ac:dyDescent="0.35">
      <c r="A2193" s="8" t="s">
        <v>2914</v>
      </c>
      <c r="B2193" s="22">
        <v>5783451.5999999996</v>
      </c>
      <c r="C2193" s="9" t="s">
        <v>2888</v>
      </c>
      <c r="D2193" s="22">
        <v>824165.32</v>
      </c>
      <c r="E2193" s="23">
        <v>4201</v>
      </c>
      <c r="F2193" s="23">
        <v>3351</v>
      </c>
      <c r="G2193" s="21">
        <f t="shared" si="34"/>
        <v>850</v>
      </c>
      <c r="H2193" s="9" t="s">
        <v>2889</v>
      </c>
      <c r="I2193" s="22">
        <v>495921.53</v>
      </c>
      <c r="J2193" s="9" t="s">
        <v>2893</v>
      </c>
      <c r="K2193" s="22">
        <v>12138812.23</v>
      </c>
      <c r="L2193" s="22">
        <v>253154.6</v>
      </c>
      <c r="M2193" s="22">
        <v>119971.72</v>
      </c>
      <c r="N2193" s="11">
        <v>45126</v>
      </c>
      <c r="O2193" s="9">
        <v>2020</v>
      </c>
    </row>
    <row r="2194" spans="1:15" x14ac:dyDescent="0.35">
      <c r="A2194" s="8" t="s">
        <v>2915</v>
      </c>
      <c r="B2194" s="22">
        <v>4009903.47</v>
      </c>
      <c r="C2194" s="9" t="s">
        <v>2898</v>
      </c>
      <c r="D2194" s="22">
        <v>909558.33</v>
      </c>
      <c r="E2194" s="23">
        <v>3320</v>
      </c>
      <c r="F2194" s="23">
        <v>8048</v>
      </c>
      <c r="G2194" s="21">
        <f t="shared" si="34"/>
        <v>-4728</v>
      </c>
      <c r="H2194" s="9" t="s">
        <v>2899</v>
      </c>
      <c r="I2194" s="22">
        <v>503980.6</v>
      </c>
      <c r="J2194" s="9" t="s">
        <v>394</v>
      </c>
      <c r="K2194" s="22">
        <v>11884329.539999999</v>
      </c>
      <c r="L2194" s="22">
        <v>453888.07</v>
      </c>
      <c r="M2194" s="22">
        <v>260531.4</v>
      </c>
      <c r="N2194" s="11">
        <v>45127</v>
      </c>
      <c r="O2194" s="9">
        <v>2020</v>
      </c>
    </row>
    <row r="2195" spans="1:15" x14ac:dyDescent="0.35">
      <c r="A2195" s="8" t="s">
        <v>2916</v>
      </c>
      <c r="B2195" s="22">
        <v>4391021.82</v>
      </c>
      <c r="C2195" s="9" t="s">
        <v>2904</v>
      </c>
      <c r="D2195" s="22">
        <v>525849.57999999996</v>
      </c>
      <c r="E2195" s="23">
        <v>6931</v>
      </c>
      <c r="F2195" s="23">
        <v>6764</v>
      </c>
      <c r="G2195" s="21">
        <f t="shared" si="34"/>
        <v>167</v>
      </c>
      <c r="H2195" s="9" t="s">
        <v>2901</v>
      </c>
      <c r="I2195" s="22">
        <v>594233.24</v>
      </c>
      <c r="J2195" s="9" t="s">
        <v>2893</v>
      </c>
      <c r="K2195" s="22">
        <v>27645011.969999999</v>
      </c>
      <c r="L2195" s="22">
        <v>374334.59</v>
      </c>
      <c r="M2195" s="22">
        <v>364869.11</v>
      </c>
      <c r="N2195" s="11">
        <v>45128</v>
      </c>
      <c r="O2195" s="9">
        <v>2020</v>
      </c>
    </row>
    <row r="2196" spans="1:15" x14ac:dyDescent="0.35">
      <c r="A2196" s="8" t="s">
        <v>2917</v>
      </c>
      <c r="B2196" s="22">
        <v>5334308.8499999996</v>
      </c>
      <c r="C2196" s="9" t="s">
        <v>2898</v>
      </c>
      <c r="D2196" s="22">
        <v>935439.8</v>
      </c>
      <c r="E2196" s="23">
        <v>5600</v>
      </c>
      <c r="F2196" s="23">
        <v>5187</v>
      </c>
      <c r="G2196" s="21">
        <f t="shared" si="34"/>
        <v>413</v>
      </c>
      <c r="H2196" s="9" t="s">
        <v>2902</v>
      </c>
      <c r="I2196" s="22">
        <v>504640.32</v>
      </c>
      <c r="J2196" s="9" t="s">
        <v>2893</v>
      </c>
      <c r="K2196" s="22">
        <v>13220640.07</v>
      </c>
      <c r="L2196" s="22">
        <v>293349.01</v>
      </c>
      <c r="M2196" s="22">
        <v>389802.19</v>
      </c>
      <c r="N2196" s="11">
        <v>45129</v>
      </c>
      <c r="O2196" s="9">
        <v>2020</v>
      </c>
    </row>
    <row r="2197" spans="1:15" x14ac:dyDescent="0.35">
      <c r="A2197" s="8" t="s">
        <v>2918</v>
      </c>
      <c r="B2197" s="22">
        <v>5290250.8899999997</v>
      </c>
      <c r="C2197" s="9" t="s">
        <v>2904</v>
      </c>
      <c r="D2197" s="22">
        <v>759928.16</v>
      </c>
      <c r="E2197" s="23">
        <v>8112</v>
      </c>
      <c r="F2197" s="23">
        <v>4835</v>
      </c>
      <c r="G2197" s="21">
        <f t="shared" si="34"/>
        <v>3277</v>
      </c>
      <c r="H2197" s="9" t="s">
        <v>2889</v>
      </c>
      <c r="I2197" s="22">
        <v>547227.12</v>
      </c>
      <c r="J2197" s="9" t="s">
        <v>2893</v>
      </c>
      <c r="K2197" s="22">
        <v>34160648.030000001</v>
      </c>
      <c r="L2197" s="22">
        <v>344632.7</v>
      </c>
      <c r="M2197" s="22">
        <v>274943.67</v>
      </c>
      <c r="N2197" s="11">
        <v>45130</v>
      </c>
      <c r="O2197" s="9">
        <v>2020</v>
      </c>
    </row>
    <row r="2198" spans="1:15" x14ac:dyDescent="0.35">
      <c r="A2198" s="8" t="s">
        <v>2887</v>
      </c>
      <c r="B2198" s="22">
        <v>4780734.3600000003</v>
      </c>
      <c r="C2198" s="9" t="s">
        <v>2898</v>
      </c>
      <c r="D2198" s="22">
        <v>568651.56000000006</v>
      </c>
      <c r="E2198" s="23">
        <v>4518</v>
      </c>
      <c r="F2198" s="23">
        <v>3481</v>
      </c>
      <c r="G2198" s="21">
        <f t="shared" si="34"/>
        <v>1037</v>
      </c>
      <c r="H2198" s="9" t="s">
        <v>2901</v>
      </c>
      <c r="I2198" s="22">
        <v>402024.15</v>
      </c>
      <c r="J2198" s="9" t="s">
        <v>2893</v>
      </c>
      <c r="K2198" s="22">
        <v>24499606.489999998</v>
      </c>
      <c r="L2198" s="22">
        <v>309141.15000000002</v>
      </c>
      <c r="M2198" s="22">
        <v>122737.39</v>
      </c>
      <c r="N2198" s="11">
        <v>45131</v>
      </c>
      <c r="O2198" s="9">
        <v>2020</v>
      </c>
    </row>
    <row r="2199" spans="1:15" x14ac:dyDescent="0.35">
      <c r="A2199" s="8" t="s">
        <v>2890</v>
      </c>
      <c r="B2199" s="22">
        <v>5284486.24</v>
      </c>
      <c r="C2199" s="9" t="s">
        <v>2898</v>
      </c>
      <c r="D2199" s="22">
        <v>733711.67</v>
      </c>
      <c r="E2199" s="23">
        <v>7032</v>
      </c>
      <c r="F2199" s="23">
        <v>4707</v>
      </c>
      <c r="G2199" s="21">
        <f t="shared" si="34"/>
        <v>2325</v>
      </c>
      <c r="H2199" s="9" t="s">
        <v>2901</v>
      </c>
      <c r="I2199" s="22">
        <v>346259.93</v>
      </c>
      <c r="J2199" s="9" t="s">
        <v>2893</v>
      </c>
      <c r="K2199" s="22">
        <v>17610271.280000001</v>
      </c>
      <c r="L2199" s="22">
        <v>231023.52</v>
      </c>
      <c r="M2199" s="22">
        <v>151792.79999999999</v>
      </c>
      <c r="N2199" s="11">
        <v>45132</v>
      </c>
      <c r="O2199" s="9">
        <v>2020</v>
      </c>
    </row>
    <row r="2200" spans="1:15" x14ac:dyDescent="0.35">
      <c r="A2200" s="8" t="s">
        <v>2894</v>
      </c>
      <c r="B2200" s="22">
        <v>4999205.5599999996</v>
      </c>
      <c r="C2200" s="9" t="s">
        <v>2891</v>
      </c>
      <c r="D2200" s="22">
        <v>982681.68</v>
      </c>
      <c r="E2200" s="23">
        <v>5851</v>
      </c>
      <c r="F2200" s="23">
        <v>4533</v>
      </c>
      <c r="G2200" s="21">
        <f t="shared" si="34"/>
        <v>1318</v>
      </c>
      <c r="H2200" s="9" t="s">
        <v>2902</v>
      </c>
      <c r="I2200" s="22">
        <v>483317.14</v>
      </c>
      <c r="J2200" s="9" t="s">
        <v>394</v>
      </c>
      <c r="K2200" s="22">
        <v>27130677.690000001</v>
      </c>
      <c r="L2200" s="22">
        <v>332968.63</v>
      </c>
      <c r="M2200" s="22">
        <v>150969.34</v>
      </c>
      <c r="N2200" s="11">
        <v>45133</v>
      </c>
      <c r="O2200" s="9">
        <v>2020</v>
      </c>
    </row>
    <row r="2201" spans="1:15" x14ac:dyDescent="0.35">
      <c r="A2201" s="8" t="s">
        <v>2897</v>
      </c>
      <c r="B2201" s="22">
        <v>5843425.6500000004</v>
      </c>
      <c r="C2201" s="9" t="s">
        <v>2891</v>
      </c>
      <c r="D2201" s="22">
        <v>713484.17</v>
      </c>
      <c r="E2201" s="23">
        <v>8808</v>
      </c>
      <c r="F2201" s="23">
        <v>8070</v>
      </c>
      <c r="G2201" s="21">
        <f t="shared" si="34"/>
        <v>738</v>
      </c>
      <c r="H2201" s="9" t="s">
        <v>2902</v>
      </c>
      <c r="I2201" s="22">
        <v>343249.21</v>
      </c>
      <c r="J2201" s="9" t="s">
        <v>2893</v>
      </c>
      <c r="K2201" s="22">
        <v>17805140.219999999</v>
      </c>
      <c r="L2201" s="22">
        <v>181887.6</v>
      </c>
      <c r="M2201" s="22">
        <v>411196.98</v>
      </c>
      <c r="N2201" s="11">
        <v>45134</v>
      </c>
      <c r="O2201" s="9">
        <v>2020</v>
      </c>
    </row>
    <row r="2202" spans="1:15" x14ac:dyDescent="0.35">
      <c r="A2202" s="8" t="s">
        <v>2900</v>
      </c>
      <c r="B2202" s="22">
        <v>5074036.46</v>
      </c>
      <c r="C2202" s="9" t="s">
        <v>2901</v>
      </c>
      <c r="D2202" s="22">
        <v>626485.55000000005</v>
      </c>
      <c r="E2202" s="23">
        <v>4866</v>
      </c>
      <c r="F2202" s="23">
        <v>6538</v>
      </c>
      <c r="G2202" s="21">
        <f t="shared" si="34"/>
        <v>-1672</v>
      </c>
      <c r="H2202" s="9" t="s">
        <v>2889</v>
      </c>
      <c r="I2202" s="22">
        <v>323945.37</v>
      </c>
      <c r="J2202" s="9" t="s">
        <v>394</v>
      </c>
      <c r="K2202" s="22">
        <v>11704229.130000001</v>
      </c>
      <c r="L2202" s="22">
        <v>449221.1</v>
      </c>
      <c r="M2202" s="22">
        <v>406910.48</v>
      </c>
      <c r="N2202" s="11">
        <v>45135</v>
      </c>
      <c r="O2202" s="9">
        <v>2020</v>
      </c>
    </row>
    <row r="2203" spans="1:15" x14ac:dyDescent="0.35">
      <c r="A2203" s="8" t="s">
        <v>2903</v>
      </c>
      <c r="B2203" s="22">
        <v>5532394.6900000004</v>
      </c>
      <c r="C2203" s="9" t="s">
        <v>2901</v>
      </c>
      <c r="D2203" s="22">
        <v>712989.82</v>
      </c>
      <c r="E2203" s="23">
        <v>8569</v>
      </c>
      <c r="F2203" s="23">
        <v>7631</v>
      </c>
      <c r="G2203" s="21">
        <f t="shared" si="34"/>
        <v>938</v>
      </c>
      <c r="H2203" s="9" t="s">
        <v>2896</v>
      </c>
      <c r="I2203" s="22">
        <v>550236.61</v>
      </c>
      <c r="J2203" s="9" t="s">
        <v>394</v>
      </c>
      <c r="K2203" s="22">
        <v>31748259.98</v>
      </c>
      <c r="L2203" s="22">
        <v>436661.92</v>
      </c>
      <c r="M2203" s="22">
        <v>146862.41</v>
      </c>
      <c r="N2203" s="11">
        <v>45136</v>
      </c>
      <c r="O2203" s="9">
        <v>2020</v>
      </c>
    </row>
    <row r="2204" spans="1:15" x14ac:dyDescent="0.35">
      <c r="A2204" s="8" t="s">
        <v>2905</v>
      </c>
      <c r="B2204" s="22">
        <v>5447500.6100000003</v>
      </c>
      <c r="C2204" s="9" t="s">
        <v>2904</v>
      </c>
      <c r="D2204" s="22">
        <v>848171.31</v>
      </c>
      <c r="E2204" s="23">
        <v>6075</v>
      </c>
      <c r="F2204" s="23">
        <v>3544</v>
      </c>
      <c r="G2204" s="21">
        <f t="shared" si="34"/>
        <v>2531</v>
      </c>
      <c r="H2204" s="9" t="s">
        <v>2889</v>
      </c>
      <c r="I2204" s="22">
        <v>341871</v>
      </c>
      <c r="J2204" s="9" t="s">
        <v>394</v>
      </c>
      <c r="K2204" s="22">
        <v>31825944.09</v>
      </c>
      <c r="L2204" s="22">
        <v>260413.2</v>
      </c>
      <c r="M2204" s="22">
        <v>193300.31</v>
      </c>
      <c r="N2204" s="11">
        <v>45137</v>
      </c>
      <c r="O2204" s="9">
        <v>2020</v>
      </c>
    </row>
    <row r="2205" spans="1:15" x14ac:dyDescent="0.35">
      <c r="A2205" s="8" t="s">
        <v>2906</v>
      </c>
      <c r="B2205" s="22">
        <v>4009752.07</v>
      </c>
      <c r="C2205" s="9" t="s">
        <v>2891</v>
      </c>
      <c r="D2205" s="22">
        <v>730846.98</v>
      </c>
      <c r="E2205" s="23">
        <v>8076</v>
      </c>
      <c r="F2205" s="23">
        <v>7440</v>
      </c>
      <c r="G2205" s="21">
        <f t="shared" si="34"/>
        <v>636</v>
      </c>
      <c r="H2205" s="9" t="s">
        <v>2902</v>
      </c>
      <c r="I2205" s="22">
        <v>371010.25</v>
      </c>
      <c r="J2205" s="9" t="s">
        <v>394</v>
      </c>
      <c r="K2205" s="22">
        <v>33832652.899999999</v>
      </c>
      <c r="L2205" s="22">
        <v>204564.06</v>
      </c>
      <c r="M2205" s="22">
        <v>417511.53</v>
      </c>
      <c r="N2205" s="11">
        <v>45138</v>
      </c>
      <c r="O2205" s="9">
        <v>2020</v>
      </c>
    </row>
    <row r="2206" spans="1:15" x14ac:dyDescent="0.35">
      <c r="A2206" s="8" t="s">
        <v>2907</v>
      </c>
      <c r="B2206" s="22">
        <v>4598522.76</v>
      </c>
      <c r="C2206" s="9" t="s">
        <v>2904</v>
      </c>
      <c r="D2206" s="22">
        <v>551529.61</v>
      </c>
      <c r="E2206" s="23">
        <v>7160</v>
      </c>
      <c r="F2206" s="23">
        <v>5201</v>
      </c>
      <c r="G2206" s="21">
        <f t="shared" si="34"/>
        <v>1959</v>
      </c>
      <c r="H2206" s="9" t="s">
        <v>2889</v>
      </c>
      <c r="I2206" s="22">
        <v>564385.80000000005</v>
      </c>
      <c r="J2206" s="9" t="s">
        <v>394</v>
      </c>
      <c r="K2206" s="22">
        <v>21372537.199999999</v>
      </c>
      <c r="L2206" s="22">
        <v>374904.7</v>
      </c>
      <c r="M2206" s="22">
        <v>353141.06</v>
      </c>
      <c r="N2206" s="11">
        <v>45139</v>
      </c>
      <c r="O2206" s="9">
        <v>2020</v>
      </c>
    </row>
    <row r="2207" spans="1:15" x14ac:dyDescent="0.35">
      <c r="A2207" s="8" t="s">
        <v>2908</v>
      </c>
      <c r="B2207" s="22">
        <v>5447064.1799999997</v>
      </c>
      <c r="C2207" s="9" t="s">
        <v>2898</v>
      </c>
      <c r="D2207" s="22">
        <v>703602.43</v>
      </c>
      <c r="E2207" s="23">
        <v>6861</v>
      </c>
      <c r="F2207" s="23">
        <v>6327</v>
      </c>
      <c r="G2207" s="21">
        <f t="shared" si="34"/>
        <v>534</v>
      </c>
      <c r="H2207" s="9" t="s">
        <v>2902</v>
      </c>
      <c r="I2207" s="22">
        <v>527607.39</v>
      </c>
      <c r="J2207" s="9" t="s">
        <v>394</v>
      </c>
      <c r="K2207" s="22">
        <v>29429010.710000001</v>
      </c>
      <c r="L2207" s="22">
        <v>190878.46</v>
      </c>
      <c r="M2207" s="22">
        <v>104327.73</v>
      </c>
      <c r="N2207" s="11">
        <v>45140</v>
      </c>
      <c r="O2207" s="9">
        <v>2020</v>
      </c>
    </row>
    <row r="2208" spans="1:15" x14ac:dyDescent="0.35">
      <c r="A2208" s="8" t="s">
        <v>2909</v>
      </c>
      <c r="B2208" s="22">
        <v>4897144.63</v>
      </c>
      <c r="C2208" s="9" t="s">
        <v>2888</v>
      </c>
      <c r="D2208" s="22">
        <v>521571.04</v>
      </c>
      <c r="E2208" s="23">
        <v>3065</v>
      </c>
      <c r="F2208" s="23">
        <v>7586</v>
      </c>
      <c r="G2208" s="21">
        <f t="shared" si="34"/>
        <v>-4521</v>
      </c>
      <c r="H2208" s="9" t="s">
        <v>2889</v>
      </c>
      <c r="I2208" s="22">
        <v>594170.77</v>
      </c>
      <c r="J2208" s="9" t="s">
        <v>394</v>
      </c>
      <c r="K2208" s="22">
        <v>19964036.780000001</v>
      </c>
      <c r="L2208" s="22">
        <v>379653.12</v>
      </c>
      <c r="M2208" s="22">
        <v>481113.04</v>
      </c>
      <c r="N2208" s="11">
        <v>45141</v>
      </c>
      <c r="O2208" s="9">
        <v>2020</v>
      </c>
    </row>
    <row r="2209" spans="1:15" x14ac:dyDescent="0.35">
      <c r="A2209" s="8" t="s">
        <v>2910</v>
      </c>
      <c r="B2209" s="22">
        <v>4167763.25</v>
      </c>
      <c r="C2209" s="9" t="s">
        <v>2904</v>
      </c>
      <c r="D2209" s="22">
        <v>542860.16</v>
      </c>
      <c r="E2209" s="23">
        <v>8827</v>
      </c>
      <c r="F2209" s="23">
        <v>5953</v>
      </c>
      <c r="G2209" s="21">
        <f t="shared" si="34"/>
        <v>2874</v>
      </c>
      <c r="H2209" s="9" t="s">
        <v>2901</v>
      </c>
      <c r="I2209" s="22">
        <v>304299.59999999998</v>
      </c>
      <c r="J2209" s="9" t="s">
        <v>394</v>
      </c>
      <c r="K2209" s="22">
        <v>33997995.079999998</v>
      </c>
      <c r="L2209" s="22">
        <v>430806.8</v>
      </c>
      <c r="M2209" s="22">
        <v>373704.51</v>
      </c>
      <c r="N2209" s="11">
        <v>45142</v>
      </c>
      <c r="O2209" s="9">
        <v>2020</v>
      </c>
    </row>
    <row r="2210" spans="1:15" x14ac:dyDescent="0.35">
      <c r="A2210" s="8" t="s">
        <v>2911</v>
      </c>
      <c r="B2210" s="22">
        <v>4695680.29</v>
      </c>
      <c r="C2210" s="9" t="s">
        <v>2904</v>
      </c>
      <c r="D2210" s="22">
        <v>694326.27</v>
      </c>
      <c r="E2210" s="23">
        <v>6987</v>
      </c>
      <c r="F2210" s="23">
        <v>8956</v>
      </c>
      <c r="G2210" s="21">
        <f t="shared" si="34"/>
        <v>-1969</v>
      </c>
      <c r="H2210" s="9" t="s">
        <v>2899</v>
      </c>
      <c r="I2210" s="22">
        <v>433201</v>
      </c>
      <c r="J2210" s="9" t="s">
        <v>394</v>
      </c>
      <c r="K2210" s="22">
        <v>12097868.34</v>
      </c>
      <c r="L2210" s="22">
        <v>157560.44</v>
      </c>
      <c r="M2210" s="22">
        <v>391555.92</v>
      </c>
      <c r="N2210" s="11">
        <v>45143</v>
      </c>
      <c r="O2210" s="9">
        <v>2020</v>
      </c>
    </row>
    <row r="2211" spans="1:15" x14ac:dyDescent="0.35">
      <c r="A2211" s="8" t="s">
        <v>2912</v>
      </c>
      <c r="B2211" s="22">
        <v>4459198.45</v>
      </c>
      <c r="C2211" s="9" t="s">
        <v>2898</v>
      </c>
      <c r="D2211" s="22">
        <v>515840.81</v>
      </c>
      <c r="E2211" s="23">
        <v>3670</v>
      </c>
      <c r="F2211" s="23">
        <v>7407</v>
      </c>
      <c r="G2211" s="21">
        <f t="shared" si="34"/>
        <v>-3737</v>
      </c>
      <c r="H2211" s="9" t="s">
        <v>2889</v>
      </c>
      <c r="I2211" s="22">
        <v>488619.12</v>
      </c>
      <c r="J2211" s="9" t="s">
        <v>394</v>
      </c>
      <c r="K2211" s="22">
        <v>26936337.649999999</v>
      </c>
      <c r="L2211" s="22">
        <v>458584.69</v>
      </c>
      <c r="M2211" s="22">
        <v>286542.28999999998</v>
      </c>
      <c r="N2211" s="11">
        <v>45144</v>
      </c>
      <c r="O2211" s="9">
        <v>2020</v>
      </c>
    </row>
    <row r="2212" spans="1:15" x14ac:dyDescent="0.35">
      <c r="A2212" s="8" t="s">
        <v>2913</v>
      </c>
      <c r="B2212" s="22">
        <v>4429740.09</v>
      </c>
      <c r="C2212" s="9" t="s">
        <v>2891</v>
      </c>
      <c r="D2212" s="22">
        <v>684054.17</v>
      </c>
      <c r="E2212" s="23">
        <v>4567</v>
      </c>
      <c r="F2212" s="23">
        <v>7708</v>
      </c>
      <c r="G2212" s="21">
        <f t="shared" si="34"/>
        <v>-3141</v>
      </c>
      <c r="H2212" s="9" t="s">
        <v>2889</v>
      </c>
      <c r="I2212" s="22">
        <v>560258.12</v>
      </c>
      <c r="J2212" s="9" t="s">
        <v>2893</v>
      </c>
      <c r="K2212" s="22">
        <v>28070269.579999998</v>
      </c>
      <c r="L2212" s="22">
        <v>102144.6</v>
      </c>
      <c r="M2212" s="22">
        <v>251793.29</v>
      </c>
      <c r="N2212" s="11">
        <v>45145</v>
      </c>
      <c r="O2212" s="9">
        <v>2020</v>
      </c>
    </row>
    <row r="2213" spans="1:15" x14ac:dyDescent="0.35">
      <c r="A2213" s="8" t="s">
        <v>2914</v>
      </c>
      <c r="B2213" s="22">
        <v>4417076.8499999996</v>
      </c>
      <c r="C2213" s="9" t="s">
        <v>2891</v>
      </c>
      <c r="D2213" s="22">
        <v>713115.87</v>
      </c>
      <c r="E2213" s="23">
        <v>4209</v>
      </c>
      <c r="F2213" s="23">
        <v>6515</v>
      </c>
      <c r="G2213" s="21">
        <f t="shared" si="34"/>
        <v>-2306</v>
      </c>
      <c r="H2213" s="9" t="s">
        <v>2901</v>
      </c>
      <c r="I2213" s="22">
        <v>374008.73</v>
      </c>
      <c r="J2213" s="9" t="s">
        <v>2893</v>
      </c>
      <c r="K2213" s="22">
        <v>20490139.84</v>
      </c>
      <c r="L2213" s="22">
        <v>155042.69</v>
      </c>
      <c r="M2213" s="22">
        <v>157467.84</v>
      </c>
      <c r="N2213" s="11">
        <v>45146</v>
      </c>
      <c r="O2213" s="9">
        <v>2020</v>
      </c>
    </row>
    <row r="2214" spans="1:15" x14ac:dyDescent="0.35">
      <c r="A2214" s="8" t="s">
        <v>2915</v>
      </c>
      <c r="B2214" s="22">
        <v>5961132.4900000002</v>
      </c>
      <c r="C2214" s="9" t="s">
        <v>2891</v>
      </c>
      <c r="D2214" s="22">
        <v>956404.25</v>
      </c>
      <c r="E2214" s="23">
        <v>7083</v>
      </c>
      <c r="F2214" s="23">
        <v>5030</v>
      </c>
      <c r="G2214" s="21">
        <f t="shared" si="34"/>
        <v>2053</v>
      </c>
      <c r="H2214" s="9" t="s">
        <v>2896</v>
      </c>
      <c r="I2214" s="22">
        <v>431073.55</v>
      </c>
      <c r="J2214" s="9" t="s">
        <v>394</v>
      </c>
      <c r="K2214" s="22">
        <v>13893377.470000001</v>
      </c>
      <c r="L2214" s="22">
        <v>481157.94</v>
      </c>
      <c r="M2214" s="22">
        <v>495759.83</v>
      </c>
      <c r="N2214" s="11">
        <v>45147</v>
      </c>
      <c r="O2214" s="9">
        <v>2020</v>
      </c>
    </row>
    <row r="2215" spans="1:15" x14ac:dyDescent="0.35">
      <c r="A2215" s="8" t="s">
        <v>2916</v>
      </c>
      <c r="B2215" s="22">
        <v>5026797.1100000003</v>
      </c>
      <c r="C2215" s="9" t="s">
        <v>2888</v>
      </c>
      <c r="D2215" s="22">
        <v>831601.77</v>
      </c>
      <c r="E2215" s="23">
        <v>3705</v>
      </c>
      <c r="F2215" s="23">
        <v>6191</v>
      </c>
      <c r="G2215" s="21">
        <f t="shared" si="34"/>
        <v>-2486</v>
      </c>
      <c r="H2215" s="9" t="s">
        <v>2896</v>
      </c>
      <c r="I2215" s="22">
        <v>391053.29</v>
      </c>
      <c r="J2215" s="9" t="s">
        <v>394</v>
      </c>
      <c r="K2215" s="22">
        <v>13218793.59</v>
      </c>
      <c r="L2215" s="22">
        <v>170163.41</v>
      </c>
      <c r="M2215" s="22">
        <v>137225.89000000001</v>
      </c>
      <c r="N2215" s="11">
        <v>45148</v>
      </c>
      <c r="O2215" s="9">
        <v>2020</v>
      </c>
    </row>
    <row r="2216" spans="1:15" x14ac:dyDescent="0.35">
      <c r="A2216" s="8" t="s">
        <v>2917</v>
      </c>
      <c r="B2216" s="22">
        <v>5329334.38</v>
      </c>
      <c r="C2216" s="9" t="s">
        <v>2891</v>
      </c>
      <c r="D2216" s="22">
        <v>934194.87</v>
      </c>
      <c r="E2216" s="23">
        <v>8154</v>
      </c>
      <c r="F2216" s="23">
        <v>5232</v>
      </c>
      <c r="G2216" s="21">
        <f t="shared" si="34"/>
        <v>2922</v>
      </c>
      <c r="H2216" s="9" t="s">
        <v>2896</v>
      </c>
      <c r="I2216" s="22">
        <v>436978.34</v>
      </c>
      <c r="J2216" s="9" t="s">
        <v>2893</v>
      </c>
      <c r="K2216" s="22">
        <v>10045643.529999999</v>
      </c>
      <c r="L2216" s="22">
        <v>348015</v>
      </c>
      <c r="M2216" s="22">
        <v>361718.23</v>
      </c>
      <c r="N2216" s="11">
        <v>45149</v>
      </c>
      <c r="O2216" s="9">
        <v>2020</v>
      </c>
    </row>
    <row r="2217" spans="1:15" x14ac:dyDescent="0.35">
      <c r="A2217" s="8" t="s">
        <v>2918</v>
      </c>
      <c r="B2217" s="22">
        <v>5386742.21</v>
      </c>
      <c r="C2217" s="9" t="s">
        <v>2898</v>
      </c>
      <c r="D2217" s="22">
        <v>768961.97</v>
      </c>
      <c r="E2217" s="23">
        <v>4502</v>
      </c>
      <c r="F2217" s="23">
        <v>6051</v>
      </c>
      <c r="G2217" s="21">
        <f t="shared" si="34"/>
        <v>-1549</v>
      </c>
      <c r="H2217" s="9" t="s">
        <v>2889</v>
      </c>
      <c r="I2217" s="22">
        <v>356385.36</v>
      </c>
      <c r="J2217" s="9" t="s">
        <v>394</v>
      </c>
      <c r="K2217" s="22">
        <v>28014520.120000001</v>
      </c>
      <c r="L2217" s="22">
        <v>352911.6</v>
      </c>
      <c r="M2217" s="22">
        <v>261275.58</v>
      </c>
      <c r="N2217" s="11">
        <v>45150</v>
      </c>
      <c r="O2217" s="9">
        <v>2020</v>
      </c>
    </row>
    <row r="2218" spans="1:15" x14ac:dyDescent="0.35">
      <c r="A2218" s="8" t="s">
        <v>2887</v>
      </c>
      <c r="B2218" s="22">
        <v>4498113.1399999997</v>
      </c>
      <c r="C2218" s="9" t="s">
        <v>2898</v>
      </c>
      <c r="D2218" s="22">
        <v>536312.15</v>
      </c>
      <c r="E2218" s="23">
        <v>8193</v>
      </c>
      <c r="F2218" s="23">
        <v>7626</v>
      </c>
      <c r="G2218" s="21">
        <f t="shared" si="34"/>
        <v>567</v>
      </c>
      <c r="H2218" s="9" t="s">
        <v>2896</v>
      </c>
      <c r="I2218" s="22">
        <v>487665.37</v>
      </c>
      <c r="J2218" s="9" t="s">
        <v>2893</v>
      </c>
      <c r="K2218" s="22">
        <v>29768846.120000001</v>
      </c>
      <c r="L2218" s="22">
        <v>262908.12</v>
      </c>
      <c r="M2218" s="22">
        <v>459385.37</v>
      </c>
      <c r="N2218" s="11">
        <v>45151</v>
      </c>
      <c r="O2218" s="9">
        <v>2020</v>
      </c>
    </row>
    <row r="2219" spans="1:15" x14ac:dyDescent="0.35">
      <c r="A2219" s="8" t="s">
        <v>2890</v>
      </c>
      <c r="B2219" s="22">
        <v>4440060.17</v>
      </c>
      <c r="C2219" s="9" t="s">
        <v>2888</v>
      </c>
      <c r="D2219" s="22">
        <v>807756.82</v>
      </c>
      <c r="E2219" s="23">
        <v>7853</v>
      </c>
      <c r="F2219" s="23">
        <v>8408</v>
      </c>
      <c r="G2219" s="21">
        <f t="shared" si="34"/>
        <v>-555</v>
      </c>
      <c r="H2219" s="9" t="s">
        <v>2901</v>
      </c>
      <c r="I2219" s="22">
        <v>503137.85</v>
      </c>
      <c r="J2219" s="9" t="s">
        <v>394</v>
      </c>
      <c r="K2219" s="22">
        <v>18165052.640000001</v>
      </c>
      <c r="L2219" s="22">
        <v>275169.07</v>
      </c>
      <c r="M2219" s="22">
        <v>240370.94</v>
      </c>
      <c r="N2219" s="11">
        <v>45152</v>
      </c>
      <c r="O2219" s="9">
        <v>2020</v>
      </c>
    </row>
    <row r="2220" spans="1:15" x14ac:dyDescent="0.35">
      <c r="A2220" s="8" t="s">
        <v>2894</v>
      </c>
      <c r="B2220" s="22">
        <v>5942525.7999999998</v>
      </c>
      <c r="C2220" s="9" t="s">
        <v>2901</v>
      </c>
      <c r="D2220" s="22">
        <v>968138.37</v>
      </c>
      <c r="E2220" s="23">
        <v>6132</v>
      </c>
      <c r="F2220" s="23">
        <v>5969</v>
      </c>
      <c r="G2220" s="21">
        <f t="shared" si="34"/>
        <v>163</v>
      </c>
      <c r="H2220" s="9" t="s">
        <v>2896</v>
      </c>
      <c r="I2220" s="22">
        <v>488840.36</v>
      </c>
      <c r="J2220" s="9" t="s">
        <v>394</v>
      </c>
      <c r="K2220" s="22">
        <v>30811100.109999999</v>
      </c>
      <c r="L2220" s="22">
        <v>242516.1</v>
      </c>
      <c r="M2220" s="22">
        <v>483907.24</v>
      </c>
      <c r="N2220" s="11">
        <v>45153</v>
      </c>
      <c r="O2220" s="9">
        <v>2020</v>
      </c>
    </row>
    <row r="2221" spans="1:15" x14ac:dyDescent="0.35">
      <c r="A2221" s="8" t="s">
        <v>2897</v>
      </c>
      <c r="B2221" s="22">
        <v>4688983.09</v>
      </c>
      <c r="C2221" s="9" t="s">
        <v>2898</v>
      </c>
      <c r="D2221" s="22">
        <v>875527.39</v>
      </c>
      <c r="E2221" s="23">
        <v>4660</v>
      </c>
      <c r="F2221" s="23">
        <v>8963</v>
      </c>
      <c r="G2221" s="21">
        <f t="shared" si="34"/>
        <v>-4303</v>
      </c>
      <c r="H2221" s="9" t="s">
        <v>2899</v>
      </c>
      <c r="I2221" s="22">
        <v>290228.40999999997</v>
      </c>
      <c r="J2221" s="9" t="s">
        <v>2893</v>
      </c>
      <c r="K2221" s="22">
        <v>10113210.84</v>
      </c>
      <c r="L2221" s="22">
        <v>438823.04</v>
      </c>
      <c r="M2221" s="22">
        <v>256690.23</v>
      </c>
      <c r="N2221" s="11">
        <v>45154</v>
      </c>
      <c r="O2221" s="9">
        <v>2020</v>
      </c>
    </row>
    <row r="2222" spans="1:15" x14ac:dyDescent="0.35">
      <c r="A2222" s="8" t="s">
        <v>2900</v>
      </c>
      <c r="B2222" s="22">
        <v>4383151.46</v>
      </c>
      <c r="C2222" s="9" t="s">
        <v>2898</v>
      </c>
      <c r="D2222" s="22">
        <v>557671.66</v>
      </c>
      <c r="E2222" s="23">
        <v>8510</v>
      </c>
      <c r="F2222" s="23">
        <v>7439</v>
      </c>
      <c r="G2222" s="21">
        <f t="shared" si="34"/>
        <v>1071</v>
      </c>
      <c r="H2222" s="9" t="s">
        <v>2889</v>
      </c>
      <c r="I2222" s="22">
        <v>271758.99</v>
      </c>
      <c r="J2222" s="9" t="s">
        <v>2893</v>
      </c>
      <c r="K2222" s="22">
        <v>31982611.149999999</v>
      </c>
      <c r="L2222" s="22">
        <v>131450.68</v>
      </c>
      <c r="M2222" s="22">
        <v>143519.67000000001</v>
      </c>
      <c r="N2222" s="11">
        <v>45155</v>
      </c>
      <c r="O2222" s="9">
        <v>2020</v>
      </c>
    </row>
    <row r="2223" spans="1:15" x14ac:dyDescent="0.35">
      <c r="A2223" s="8" t="s">
        <v>2903</v>
      </c>
      <c r="B2223" s="22">
        <v>4193186.65</v>
      </c>
      <c r="C2223" s="9" t="s">
        <v>2904</v>
      </c>
      <c r="D2223" s="22">
        <v>933424.06</v>
      </c>
      <c r="E2223" s="23">
        <v>5179</v>
      </c>
      <c r="F2223" s="23">
        <v>6397</v>
      </c>
      <c r="G2223" s="21">
        <f t="shared" si="34"/>
        <v>-1218</v>
      </c>
      <c r="H2223" s="9" t="s">
        <v>2889</v>
      </c>
      <c r="I2223" s="22">
        <v>482564.89</v>
      </c>
      <c r="J2223" s="9" t="s">
        <v>2893</v>
      </c>
      <c r="K2223" s="22">
        <v>15352308.27</v>
      </c>
      <c r="L2223" s="22">
        <v>154047.35</v>
      </c>
      <c r="M2223" s="22">
        <v>329845.86</v>
      </c>
      <c r="N2223" s="11">
        <v>45156</v>
      </c>
      <c r="O2223" s="9">
        <v>2020</v>
      </c>
    </row>
    <row r="2224" spans="1:15" x14ac:dyDescent="0.35">
      <c r="A2224" s="8" t="s">
        <v>2905</v>
      </c>
      <c r="B2224" s="22">
        <v>4390528.34</v>
      </c>
      <c r="C2224" s="9" t="s">
        <v>2888</v>
      </c>
      <c r="D2224" s="22">
        <v>974725.92</v>
      </c>
      <c r="E2224" s="23">
        <v>8821</v>
      </c>
      <c r="F2224" s="23">
        <v>6670</v>
      </c>
      <c r="G2224" s="21">
        <f t="shared" si="34"/>
        <v>2151</v>
      </c>
      <c r="H2224" s="9" t="s">
        <v>2902</v>
      </c>
      <c r="I2224" s="22">
        <v>413703.56</v>
      </c>
      <c r="J2224" s="9" t="s">
        <v>2893</v>
      </c>
      <c r="K2224" s="22">
        <v>22563367.18</v>
      </c>
      <c r="L2224" s="22">
        <v>475555.13</v>
      </c>
      <c r="M2224" s="22">
        <v>311226.05</v>
      </c>
      <c r="N2224" s="11">
        <v>45157</v>
      </c>
      <c r="O2224" s="9">
        <v>2020</v>
      </c>
    </row>
    <row r="2225" spans="1:15" x14ac:dyDescent="0.35">
      <c r="A2225" s="8" t="s">
        <v>2906</v>
      </c>
      <c r="B2225" s="22">
        <v>5631677.1799999997</v>
      </c>
      <c r="C2225" s="9" t="s">
        <v>2888</v>
      </c>
      <c r="D2225" s="22">
        <v>790152.96</v>
      </c>
      <c r="E2225" s="23">
        <v>8447</v>
      </c>
      <c r="F2225" s="23">
        <v>6157</v>
      </c>
      <c r="G2225" s="21">
        <f t="shared" si="34"/>
        <v>2290</v>
      </c>
      <c r="H2225" s="9" t="s">
        <v>2889</v>
      </c>
      <c r="I2225" s="22">
        <v>363815.02</v>
      </c>
      <c r="J2225" s="9" t="s">
        <v>2893</v>
      </c>
      <c r="K2225" s="22">
        <v>26682927.530000001</v>
      </c>
      <c r="L2225" s="22">
        <v>156498.68</v>
      </c>
      <c r="M2225" s="22">
        <v>467942.6</v>
      </c>
      <c r="N2225" s="11">
        <v>45158</v>
      </c>
      <c r="O2225" s="9">
        <v>2020</v>
      </c>
    </row>
    <row r="2226" spans="1:15" x14ac:dyDescent="0.35">
      <c r="A2226" s="8" t="s">
        <v>2907</v>
      </c>
      <c r="B2226" s="22">
        <v>4336979.05</v>
      </c>
      <c r="C2226" s="9" t="s">
        <v>2901</v>
      </c>
      <c r="D2226" s="22">
        <v>989497.44</v>
      </c>
      <c r="E2226" s="23">
        <v>6447</v>
      </c>
      <c r="F2226" s="23">
        <v>5720</v>
      </c>
      <c r="G2226" s="21">
        <f t="shared" si="34"/>
        <v>727</v>
      </c>
      <c r="H2226" s="9" t="s">
        <v>2899</v>
      </c>
      <c r="I2226" s="22">
        <v>489303.35</v>
      </c>
      <c r="J2226" s="9" t="s">
        <v>2893</v>
      </c>
      <c r="K2226" s="22">
        <v>33073389.050000001</v>
      </c>
      <c r="L2226" s="22">
        <v>383212.82</v>
      </c>
      <c r="M2226" s="22">
        <v>228907.36</v>
      </c>
      <c r="N2226" s="11">
        <v>45159</v>
      </c>
      <c r="O2226" s="9">
        <v>2020</v>
      </c>
    </row>
    <row r="2227" spans="1:15" x14ac:dyDescent="0.35">
      <c r="A2227" s="8" t="s">
        <v>2908</v>
      </c>
      <c r="B2227" s="22">
        <v>4098777.16</v>
      </c>
      <c r="C2227" s="9" t="s">
        <v>2898</v>
      </c>
      <c r="D2227" s="22">
        <v>787916.07</v>
      </c>
      <c r="E2227" s="23">
        <v>3686</v>
      </c>
      <c r="F2227" s="23">
        <v>7095</v>
      </c>
      <c r="G2227" s="21">
        <f t="shared" si="34"/>
        <v>-3409</v>
      </c>
      <c r="H2227" s="9" t="s">
        <v>2899</v>
      </c>
      <c r="I2227" s="22">
        <v>582522.85</v>
      </c>
      <c r="J2227" s="9" t="s">
        <v>2893</v>
      </c>
      <c r="K2227" s="22">
        <v>19390547.390000001</v>
      </c>
      <c r="L2227" s="22">
        <v>354318.38</v>
      </c>
      <c r="M2227" s="22">
        <v>170678.28</v>
      </c>
      <c r="N2227" s="11">
        <v>45160</v>
      </c>
      <c r="O2227" s="9">
        <v>2020</v>
      </c>
    </row>
    <row r="2228" spans="1:15" x14ac:dyDescent="0.35">
      <c r="A2228" s="8" t="s">
        <v>2909</v>
      </c>
      <c r="B2228" s="22">
        <v>4445057.6399999997</v>
      </c>
      <c r="C2228" s="9" t="s">
        <v>2898</v>
      </c>
      <c r="D2228" s="22">
        <v>945646.26</v>
      </c>
      <c r="E2228" s="23">
        <v>6131</v>
      </c>
      <c r="F2228" s="23">
        <v>5247</v>
      </c>
      <c r="G2228" s="21">
        <f t="shared" si="34"/>
        <v>884</v>
      </c>
      <c r="H2228" s="9" t="s">
        <v>2896</v>
      </c>
      <c r="I2228" s="22">
        <v>484847.02</v>
      </c>
      <c r="J2228" s="9" t="s">
        <v>394</v>
      </c>
      <c r="K2228" s="22">
        <v>16266613.51</v>
      </c>
      <c r="L2228" s="22">
        <v>234380.49</v>
      </c>
      <c r="M2228" s="22">
        <v>124956.75</v>
      </c>
      <c r="N2228" s="11">
        <v>45161</v>
      </c>
      <c r="O2228" s="9">
        <v>2020</v>
      </c>
    </row>
    <row r="2229" spans="1:15" x14ac:dyDescent="0.35">
      <c r="A2229" s="8" t="s">
        <v>2910</v>
      </c>
      <c r="B2229" s="22">
        <v>4417480.16</v>
      </c>
      <c r="C2229" s="9" t="s">
        <v>2901</v>
      </c>
      <c r="D2229" s="22">
        <v>500331.31</v>
      </c>
      <c r="E2229" s="23">
        <v>7916</v>
      </c>
      <c r="F2229" s="23">
        <v>4515</v>
      </c>
      <c r="G2229" s="21">
        <f t="shared" si="34"/>
        <v>3401</v>
      </c>
      <c r="H2229" s="9" t="s">
        <v>2899</v>
      </c>
      <c r="I2229" s="22">
        <v>458426.91</v>
      </c>
      <c r="J2229" s="9" t="s">
        <v>394</v>
      </c>
      <c r="K2229" s="22">
        <v>24286962.960000001</v>
      </c>
      <c r="L2229" s="22">
        <v>159756.78</v>
      </c>
      <c r="M2229" s="22">
        <v>146575.46</v>
      </c>
      <c r="N2229" s="11">
        <v>45162</v>
      </c>
      <c r="O2229" s="9">
        <v>2020</v>
      </c>
    </row>
    <row r="2230" spans="1:15" x14ac:dyDescent="0.35">
      <c r="A2230" s="8" t="s">
        <v>2911</v>
      </c>
      <c r="B2230" s="22">
        <v>4239440</v>
      </c>
      <c r="C2230" s="9" t="s">
        <v>2891</v>
      </c>
      <c r="D2230" s="22">
        <v>815099.09</v>
      </c>
      <c r="E2230" s="23">
        <v>7967</v>
      </c>
      <c r="F2230" s="23">
        <v>3644</v>
      </c>
      <c r="G2230" s="21">
        <f t="shared" si="34"/>
        <v>4323</v>
      </c>
      <c r="H2230" s="9" t="s">
        <v>2889</v>
      </c>
      <c r="I2230" s="22">
        <v>508290.9</v>
      </c>
      <c r="J2230" s="9" t="s">
        <v>2893</v>
      </c>
      <c r="K2230" s="22">
        <v>20746096.98</v>
      </c>
      <c r="L2230" s="22">
        <v>475217.15</v>
      </c>
      <c r="M2230" s="22">
        <v>282691.93</v>
      </c>
      <c r="N2230" s="11">
        <v>45163</v>
      </c>
      <c r="O2230" s="9">
        <v>2020</v>
      </c>
    </row>
    <row r="2231" spans="1:15" x14ac:dyDescent="0.35">
      <c r="A2231" s="8" t="s">
        <v>2912</v>
      </c>
      <c r="B2231" s="22">
        <v>5283169.9400000004</v>
      </c>
      <c r="C2231" s="9" t="s">
        <v>2904</v>
      </c>
      <c r="D2231" s="22">
        <v>966060.05</v>
      </c>
      <c r="E2231" s="23">
        <v>4932</v>
      </c>
      <c r="F2231" s="23">
        <v>8695</v>
      </c>
      <c r="G2231" s="21">
        <f t="shared" si="34"/>
        <v>-3763</v>
      </c>
      <c r="H2231" s="9" t="s">
        <v>2901</v>
      </c>
      <c r="I2231" s="22">
        <v>433785.21</v>
      </c>
      <c r="J2231" s="9" t="s">
        <v>2893</v>
      </c>
      <c r="K2231" s="22">
        <v>20954775.629999999</v>
      </c>
      <c r="L2231" s="22">
        <v>413035.84</v>
      </c>
      <c r="M2231" s="22">
        <v>171591.31</v>
      </c>
      <c r="N2231" s="11">
        <v>45164</v>
      </c>
      <c r="O2231" s="9">
        <v>2020</v>
      </c>
    </row>
    <row r="2232" spans="1:15" x14ac:dyDescent="0.35">
      <c r="A2232" s="8" t="s">
        <v>2913</v>
      </c>
      <c r="B2232" s="22">
        <v>5949946.6100000003</v>
      </c>
      <c r="C2232" s="9" t="s">
        <v>2904</v>
      </c>
      <c r="D2232" s="22">
        <v>598699.63</v>
      </c>
      <c r="E2232" s="23">
        <v>5636</v>
      </c>
      <c r="F2232" s="23">
        <v>4136</v>
      </c>
      <c r="G2232" s="21">
        <f t="shared" si="34"/>
        <v>1500</v>
      </c>
      <c r="H2232" s="9" t="s">
        <v>2889</v>
      </c>
      <c r="I2232" s="22">
        <v>385205.45</v>
      </c>
      <c r="J2232" s="9" t="s">
        <v>2893</v>
      </c>
      <c r="K2232" s="22">
        <v>35048560.270000003</v>
      </c>
      <c r="L2232" s="22">
        <v>305657.32</v>
      </c>
      <c r="M2232" s="22">
        <v>389707.5</v>
      </c>
      <c r="N2232" s="11">
        <v>45165</v>
      </c>
      <c r="O2232" s="9">
        <v>2020</v>
      </c>
    </row>
    <row r="2233" spans="1:15" x14ac:dyDescent="0.35">
      <c r="A2233" s="8" t="s">
        <v>2914</v>
      </c>
      <c r="B2233" s="22">
        <v>5469326.7999999998</v>
      </c>
      <c r="C2233" s="9" t="s">
        <v>2891</v>
      </c>
      <c r="D2233" s="22">
        <v>533920.99</v>
      </c>
      <c r="E2233" s="23">
        <v>4802</v>
      </c>
      <c r="F2233" s="23">
        <v>4928</v>
      </c>
      <c r="G2233" s="21">
        <f t="shared" si="34"/>
        <v>-126</v>
      </c>
      <c r="H2233" s="9" t="s">
        <v>2899</v>
      </c>
      <c r="I2233" s="22">
        <v>299300.55</v>
      </c>
      <c r="J2233" s="9" t="s">
        <v>2893</v>
      </c>
      <c r="K2233" s="22">
        <v>19375335.489999998</v>
      </c>
      <c r="L2233" s="22">
        <v>103922.22</v>
      </c>
      <c r="M2233" s="22">
        <v>376976.66</v>
      </c>
      <c r="N2233" s="11">
        <v>45166</v>
      </c>
      <c r="O2233" s="9">
        <v>2020</v>
      </c>
    </row>
    <row r="2234" spans="1:15" x14ac:dyDescent="0.35">
      <c r="A2234" s="8" t="s">
        <v>2915</v>
      </c>
      <c r="B2234" s="22">
        <v>4756819.6900000004</v>
      </c>
      <c r="C2234" s="9" t="s">
        <v>2888</v>
      </c>
      <c r="D2234" s="22">
        <v>826196.57</v>
      </c>
      <c r="E2234" s="23">
        <v>4770</v>
      </c>
      <c r="F2234" s="23">
        <v>4200</v>
      </c>
      <c r="G2234" s="21">
        <f t="shared" si="34"/>
        <v>570</v>
      </c>
      <c r="H2234" s="9" t="s">
        <v>2899</v>
      </c>
      <c r="I2234" s="22">
        <v>326491.78000000003</v>
      </c>
      <c r="J2234" s="9" t="s">
        <v>394</v>
      </c>
      <c r="K2234" s="22">
        <v>32212886.510000002</v>
      </c>
      <c r="L2234" s="22">
        <v>164114.39000000001</v>
      </c>
      <c r="M2234" s="22">
        <v>480981.29</v>
      </c>
      <c r="N2234" s="11">
        <v>45167</v>
      </c>
      <c r="O2234" s="9">
        <v>2020</v>
      </c>
    </row>
    <row r="2235" spans="1:15" x14ac:dyDescent="0.35">
      <c r="A2235" s="8" t="s">
        <v>2916</v>
      </c>
      <c r="B2235" s="22">
        <v>5322694.16</v>
      </c>
      <c r="C2235" s="9" t="s">
        <v>2904</v>
      </c>
      <c r="D2235" s="22">
        <v>510997.3</v>
      </c>
      <c r="E2235" s="23">
        <v>4891</v>
      </c>
      <c r="F2235" s="23">
        <v>5911</v>
      </c>
      <c r="G2235" s="21">
        <f t="shared" si="34"/>
        <v>-1020</v>
      </c>
      <c r="H2235" s="9" t="s">
        <v>2896</v>
      </c>
      <c r="I2235" s="22">
        <v>415086.62</v>
      </c>
      <c r="J2235" s="9" t="s">
        <v>394</v>
      </c>
      <c r="K2235" s="22">
        <v>27406508.760000002</v>
      </c>
      <c r="L2235" s="22">
        <v>192373.45</v>
      </c>
      <c r="M2235" s="22">
        <v>436383.27</v>
      </c>
      <c r="N2235" s="11">
        <v>45168</v>
      </c>
      <c r="O2235" s="9">
        <v>2020</v>
      </c>
    </row>
    <row r="2236" spans="1:15" x14ac:dyDescent="0.35">
      <c r="A2236" s="8" t="s">
        <v>2917</v>
      </c>
      <c r="B2236" s="22">
        <v>5631537.8099999996</v>
      </c>
      <c r="C2236" s="9" t="s">
        <v>2898</v>
      </c>
      <c r="D2236" s="22">
        <v>759730.92</v>
      </c>
      <c r="E2236" s="23">
        <v>8253</v>
      </c>
      <c r="F2236" s="23">
        <v>5777</v>
      </c>
      <c r="G2236" s="21">
        <f t="shared" si="34"/>
        <v>2476</v>
      </c>
      <c r="H2236" s="9" t="s">
        <v>2899</v>
      </c>
      <c r="I2236" s="22">
        <v>594692.23</v>
      </c>
      <c r="J2236" s="9" t="s">
        <v>394</v>
      </c>
      <c r="K2236" s="22">
        <v>19767807.23</v>
      </c>
      <c r="L2236" s="22">
        <v>227646.07</v>
      </c>
      <c r="M2236" s="22">
        <v>251438.07</v>
      </c>
      <c r="N2236" s="11">
        <v>45169</v>
      </c>
      <c r="O2236" s="9">
        <v>2020</v>
      </c>
    </row>
    <row r="2237" spans="1:15" x14ac:dyDescent="0.35">
      <c r="A2237" s="8" t="s">
        <v>2918</v>
      </c>
      <c r="B2237" s="22">
        <v>4761202.3</v>
      </c>
      <c r="C2237" s="9" t="s">
        <v>2891</v>
      </c>
      <c r="D2237" s="22">
        <v>702691.18</v>
      </c>
      <c r="E2237" s="23">
        <v>7911</v>
      </c>
      <c r="F2237" s="23">
        <v>8240</v>
      </c>
      <c r="G2237" s="21">
        <f t="shared" si="34"/>
        <v>-329</v>
      </c>
      <c r="H2237" s="9" t="s">
        <v>2902</v>
      </c>
      <c r="I2237" s="22">
        <v>355375.93</v>
      </c>
      <c r="J2237" s="9" t="s">
        <v>394</v>
      </c>
      <c r="K2237" s="22">
        <v>17939484.710000001</v>
      </c>
      <c r="L2237" s="22">
        <v>406116.61</v>
      </c>
      <c r="M2237" s="22">
        <v>480113.21</v>
      </c>
      <c r="N2237" s="11">
        <v>45170</v>
      </c>
      <c r="O2237" s="9">
        <v>2020</v>
      </c>
    </row>
    <row r="2238" spans="1:15" x14ac:dyDescent="0.35">
      <c r="A2238" s="8" t="s">
        <v>2887</v>
      </c>
      <c r="B2238" s="22">
        <v>5699555.7599999998</v>
      </c>
      <c r="C2238" s="9" t="s">
        <v>2901</v>
      </c>
      <c r="D2238" s="22">
        <v>584889.93000000005</v>
      </c>
      <c r="E2238" s="23">
        <v>4471</v>
      </c>
      <c r="F2238" s="23">
        <v>7952</v>
      </c>
      <c r="G2238" s="21">
        <f t="shared" si="34"/>
        <v>-3481</v>
      </c>
      <c r="H2238" s="9" t="s">
        <v>2889</v>
      </c>
      <c r="I2238" s="22">
        <v>326025.3</v>
      </c>
      <c r="J2238" s="9" t="s">
        <v>394</v>
      </c>
      <c r="K2238" s="22">
        <v>25284406.809999999</v>
      </c>
      <c r="L2238" s="22">
        <v>472130.99</v>
      </c>
      <c r="M2238" s="22">
        <v>343783.91</v>
      </c>
      <c r="N2238" s="11">
        <v>45171</v>
      </c>
      <c r="O2238" s="9">
        <v>2020</v>
      </c>
    </row>
    <row r="2239" spans="1:15" x14ac:dyDescent="0.35">
      <c r="A2239" s="8" t="s">
        <v>2890</v>
      </c>
      <c r="B2239" s="22">
        <v>4676850.05</v>
      </c>
      <c r="C2239" s="9" t="s">
        <v>2891</v>
      </c>
      <c r="D2239" s="22">
        <v>968426.63</v>
      </c>
      <c r="E2239" s="23">
        <v>3590</v>
      </c>
      <c r="F2239" s="23">
        <v>3893</v>
      </c>
      <c r="G2239" s="21">
        <f t="shared" si="34"/>
        <v>-303</v>
      </c>
      <c r="H2239" s="9" t="s">
        <v>2889</v>
      </c>
      <c r="I2239" s="22">
        <v>285610.09000000003</v>
      </c>
      <c r="J2239" s="9" t="s">
        <v>394</v>
      </c>
      <c r="K2239" s="22">
        <v>29935584.289999999</v>
      </c>
      <c r="L2239" s="22">
        <v>479051.05</v>
      </c>
      <c r="M2239" s="22">
        <v>240190.51</v>
      </c>
      <c r="N2239" s="11">
        <v>45172</v>
      </c>
      <c r="O2239" s="9">
        <v>2020</v>
      </c>
    </row>
    <row r="2240" spans="1:15" x14ac:dyDescent="0.35">
      <c r="A2240" s="8" t="s">
        <v>2894</v>
      </c>
      <c r="B2240" s="22">
        <v>5550692.9900000002</v>
      </c>
      <c r="C2240" s="9" t="s">
        <v>2898</v>
      </c>
      <c r="D2240" s="22">
        <v>578663.81000000006</v>
      </c>
      <c r="E2240" s="23">
        <v>7244</v>
      </c>
      <c r="F2240" s="23">
        <v>4137</v>
      </c>
      <c r="G2240" s="21">
        <f t="shared" si="34"/>
        <v>3107</v>
      </c>
      <c r="H2240" s="9" t="s">
        <v>2902</v>
      </c>
      <c r="I2240" s="22">
        <v>347804.5</v>
      </c>
      <c r="J2240" s="9" t="s">
        <v>2893</v>
      </c>
      <c r="K2240" s="22">
        <v>26723079.100000001</v>
      </c>
      <c r="L2240" s="22">
        <v>268413.51</v>
      </c>
      <c r="M2240" s="22">
        <v>324137.28999999998</v>
      </c>
      <c r="N2240" s="11">
        <v>45173</v>
      </c>
      <c r="O2240" s="9">
        <v>2020</v>
      </c>
    </row>
    <row r="2241" spans="1:15" x14ac:dyDescent="0.35">
      <c r="A2241" s="8" t="s">
        <v>2897</v>
      </c>
      <c r="B2241" s="22">
        <v>5880780.3799999999</v>
      </c>
      <c r="C2241" s="9" t="s">
        <v>2888</v>
      </c>
      <c r="D2241" s="22">
        <v>733322.66</v>
      </c>
      <c r="E2241" s="23">
        <v>6023</v>
      </c>
      <c r="F2241" s="23">
        <v>6394</v>
      </c>
      <c r="G2241" s="21">
        <f t="shared" si="34"/>
        <v>-371</v>
      </c>
      <c r="H2241" s="9" t="s">
        <v>2901</v>
      </c>
      <c r="I2241" s="22">
        <v>407335.82</v>
      </c>
      <c r="J2241" s="9" t="s">
        <v>394</v>
      </c>
      <c r="K2241" s="22">
        <v>33213368.609999999</v>
      </c>
      <c r="L2241" s="22">
        <v>482315.36</v>
      </c>
      <c r="M2241" s="22">
        <v>418649.68</v>
      </c>
      <c r="N2241" s="11">
        <v>45174</v>
      </c>
      <c r="O2241" s="9">
        <v>2020</v>
      </c>
    </row>
    <row r="2242" spans="1:15" x14ac:dyDescent="0.35">
      <c r="A2242" s="8" t="s">
        <v>2900</v>
      </c>
      <c r="B2242" s="22">
        <v>4778658.62</v>
      </c>
      <c r="C2242" s="9" t="s">
        <v>2888</v>
      </c>
      <c r="D2242" s="22">
        <v>880642.29</v>
      </c>
      <c r="E2242" s="23">
        <v>5078</v>
      </c>
      <c r="F2242" s="23">
        <v>6507</v>
      </c>
      <c r="G2242" s="21">
        <f t="shared" si="34"/>
        <v>-1429</v>
      </c>
      <c r="H2242" s="9" t="s">
        <v>2889</v>
      </c>
      <c r="I2242" s="22">
        <v>487877.79</v>
      </c>
      <c r="J2242" s="9" t="s">
        <v>2893</v>
      </c>
      <c r="K2242" s="22">
        <v>34667239.159999996</v>
      </c>
      <c r="L2242" s="22">
        <v>426997.75</v>
      </c>
      <c r="M2242" s="22">
        <v>127793</v>
      </c>
      <c r="N2242" s="11">
        <v>45175</v>
      </c>
      <c r="O2242" s="9">
        <v>2020</v>
      </c>
    </row>
    <row r="2243" spans="1:15" x14ac:dyDescent="0.35">
      <c r="A2243" s="8" t="s">
        <v>2903</v>
      </c>
      <c r="B2243" s="22">
        <v>4871138.46</v>
      </c>
      <c r="C2243" s="9" t="s">
        <v>2904</v>
      </c>
      <c r="D2243" s="22">
        <v>903770.75</v>
      </c>
      <c r="E2243" s="23">
        <v>4140</v>
      </c>
      <c r="F2243" s="23">
        <v>4430</v>
      </c>
      <c r="G2243" s="21">
        <f t="shared" ref="G2243:G2306" si="35">E2243-F2243</f>
        <v>-290</v>
      </c>
      <c r="H2243" s="9" t="s">
        <v>2889</v>
      </c>
      <c r="I2243" s="22">
        <v>415586.14</v>
      </c>
      <c r="J2243" s="9" t="s">
        <v>394</v>
      </c>
      <c r="K2243" s="22">
        <v>25109371.149999999</v>
      </c>
      <c r="L2243" s="22">
        <v>287466.32</v>
      </c>
      <c r="M2243" s="22">
        <v>475335.5</v>
      </c>
      <c r="N2243" s="11">
        <v>45176</v>
      </c>
      <c r="O2243" s="9">
        <v>2020</v>
      </c>
    </row>
    <row r="2244" spans="1:15" x14ac:dyDescent="0.35">
      <c r="A2244" s="8" t="s">
        <v>2905</v>
      </c>
      <c r="B2244" s="22">
        <v>4759668.5199999996</v>
      </c>
      <c r="C2244" s="9" t="s">
        <v>2898</v>
      </c>
      <c r="D2244" s="22">
        <v>857046.84</v>
      </c>
      <c r="E2244" s="23">
        <v>8527</v>
      </c>
      <c r="F2244" s="23">
        <v>7785</v>
      </c>
      <c r="G2244" s="21">
        <f t="shared" si="35"/>
        <v>742</v>
      </c>
      <c r="H2244" s="9" t="s">
        <v>2902</v>
      </c>
      <c r="I2244" s="22">
        <v>505844.37</v>
      </c>
      <c r="J2244" s="9" t="s">
        <v>2893</v>
      </c>
      <c r="K2244" s="22">
        <v>20559716.829999998</v>
      </c>
      <c r="L2244" s="22">
        <v>148029.25</v>
      </c>
      <c r="M2244" s="22">
        <v>204042.66</v>
      </c>
      <c r="N2244" s="11">
        <v>45177</v>
      </c>
      <c r="O2244" s="9">
        <v>2020</v>
      </c>
    </row>
    <row r="2245" spans="1:15" x14ac:dyDescent="0.35">
      <c r="A2245" s="8" t="s">
        <v>2906</v>
      </c>
      <c r="B2245" s="22">
        <v>5256634.8600000003</v>
      </c>
      <c r="C2245" s="9" t="s">
        <v>2891</v>
      </c>
      <c r="D2245" s="22">
        <v>661277.67000000004</v>
      </c>
      <c r="E2245" s="23">
        <v>7562</v>
      </c>
      <c r="F2245" s="23">
        <v>4799</v>
      </c>
      <c r="G2245" s="21">
        <f t="shared" si="35"/>
        <v>2763</v>
      </c>
      <c r="H2245" s="9" t="s">
        <v>2901</v>
      </c>
      <c r="I2245" s="22">
        <v>574917.55000000005</v>
      </c>
      <c r="J2245" s="9" t="s">
        <v>394</v>
      </c>
      <c r="K2245" s="22">
        <v>11462538.92</v>
      </c>
      <c r="L2245" s="22">
        <v>495191.03</v>
      </c>
      <c r="M2245" s="22">
        <v>421020.39</v>
      </c>
      <c r="N2245" s="11">
        <v>45178</v>
      </c>
      <c r="O2245" s="9">
        <v>2020</v>
      </c>
    </row>
    <row r="2246" spans="1:15" x14ac:dyDescent="0.35">
      <c r="A2246" s="8" t="s">
        <v>2907</v>
      </c>
      <c r="B2246" s="22">
        <v>4851658.93</v>
      </c>
      <c r="C2246" s="9" t="s">
        <v>2901</v>
      </c>
      <c r="D2246" s="22">
        <v>938364</v>
      </c>
      <c r="E2246" s="23">
        <v>7997</v>
      </c>
      <c r="F2246" s="23">
        <v>4505</v>
      </c>
      <c r="G2246" s="21">
        <f t="shared" si="35"/>
        <v>3492</v>
      </c>
      <c r="H2246" s="9" t="s">
        <v>2889</v>
      </c>
      <c r="I2246" s="22">
        <v>277111.14</v>
      </c>
      <c r="J2246" s="9" t="s">
        <v>394</v>
      </c>
      <c r="K2246" s="22">
        <v>13671920.35</v>
      </c>
      <c r="L2246" s="22">
        <v>127239.4</v>
      </c>
      <c r="M2246" s="22">
        <v>228096.65</v>
      </c>
      <c r="N2246" s="11">
        <v>45179</v>
      </c>
      <c r="O2246" s="9">
        <v>2020</v>
      </c>
    </row>
    <row r="2247" spans="1:15" x14ac:dyDescent="0.35">
      <c r="A2247" s="8" t="s">
        <v>2908</v>
      </c>
      <c r="B2247" s="22">
        <v>5312558.79</v>
      </c>
      <c r="C2247" s="9" t="s">
        <v>2901</v>
      </c>
      <c r="D2247" s="22">
        <v>635541.89</v>
      </c>
      <c r="E2247" s="23">
        <v>6581</v>
      </c>
      <c r="F2247" s="23">
        <v>6315</v>
      </c>
      <c r="G2247" s="21">
        <f t="shared" si="35"/>
        <v>266</v>
      </c>
      <c r="H2247" s="9" t="s">
        <v>2902</v>
      </c>
      <c r="I2247" s="22">
        <v>486638.16</v>
      </c>
      <c r="J2247" s="9" t="s">
        <v>394</v>
      </c>
      <c r="K2247" s="22">
        <v>31237151.760000002</v>
      </c>
      <c r="L2247" s="22">
        <v>355353.39</v>
      </c>
      <c r="M2247" s="22">
        <v>454809.47</v>
      </c>
      <c r="N2247" s="11">
        <v>45180</v>
      </c>
      <c r="O2247" s="9">
        <v>2020</v>
      </c>
    </row>
    <row r="2248" spans="1:15" x14ac:dyDescent="0.35">
      <c r="A2248" s="8" t="s">
        <v>2909</v>
      </c>
      <c r="B2248" s="22">
        <v>5302521.0999999996</v>
      </c>
      <c r="C2248" s="9" t="s">
        <v>2901</v>
      </c>
      <c r="D2248" s="22">
        <v>621107.07999999996</v>
      </c>
      <c r="E2248" s="23">
        <v>7306</v>
      </c>
      <c r="F2248" s="23">
        <v>6995</v>
      </c>
      <c r="G2248" s="21">
        <f t="shared" si="35"/>
        <v>311</v>
      </c>
      <c r="H2248" s="9" t="s">
        <v>2902</v>
      </c>
      <c r="I2248" s="22">
        <v>378900.89</v>
      </c>
      <c r="J2248" s="9" t="s">
        <v>2893</v>
      </c>
      <c r="K2248" s="22">
        <v>27122710.879999999</v>
      </c>
      <c r="L2248" s="22">
        <v>282309.38</v>
      </c>
      <c r="M2248" s="22">
        <v>457059.83</v>
      </c>
      <c r="N2248" s="11">
        <v>45181</v>
      </c>
      <c r="O2248" s="9">
        <v>2020</v>
      </c>
    </row>
    <row r="2249" spans="1:15" x14ac:dyDescent="0.35">
      <c r="A2249" s="8" t="s">
        <v>2910</v>
      </c>
      <c r="B2249" s="22">
        <v>5992179.0300000003</v>
      </c>
      <c r="C2249" s="9" t="s">
        <v>2904</v>
      </c>
      <c r="D2249" s="22">
        <v>640311.86</v>
      </c>
      <c r="E2249" s="23">
        <v>3199</v>
      </c>
      <c r="F2249" s="23">
        <v>7991</v>
      </c>
      <c r="G2249" s="21">
        <f t="shared" si="35"/>
        <v>-4792</v>
      </c>
      <c r="H2249" s="9" t="s">
        <v>2902</v>
      </c>
      <c r="I2249" s="22">
        <v>377225.86</v>
      </c>
      <c r="J2249" s="9" t="s">
        <v>2893</v>
      </c>
      <c r="K2249" s="22">
        <v>25900027.550000001</v>
      </c>
      <c r="L2249" s="22">
        <v>231969.83</v>
      </c>
      <c r="M2249" s="22">
        <v>287744.90999999997</v>
      </c>
      <c r="N2249" s="11">
        <v>45182</v>
      </c>
      <c r="O2249" s="9">
        <v>2020</v>
      </c>
    </row>
    <row r="2250" spans="1:15" x14ac:dyDescent="0.35">
      <c r="A2250" s="8" t="s">
        <v>2911</v>
      </c>
      <c r="B2250" s="22">
        <v>4937112.5</v>
      </c>
      <c r="C2250" s="9" t="s">
        <v>2898</v>
      </c>
      <c r="D2250" s="22">
        <v>738039.19</v>
      </c>
      <c r="E2250" s="23">
        <v>5046</v>
      </c>
      <c r="F2250" s="23">
        <v>6913</v>
      </c>
      <c r="G2250" s="21">
        <f t="shared" si="35"/>
        <v>-1867</v>
      </c>
      <c r="H2250" s="9" t="s">
        <v>2902</v>
      </c>
      <c r="I2250" s="22">
        <v>439446.67</v>
      </c>
      <c r="J2250" s="9" t="s">
        <v>394</v>
      </c>
      <c r="K2250" s="22">
        <v>16081550.109999999</v>
      </c>
      <c r="L2250" s="22">
        <v>274730.19</v>
      </c>
      <c r="M2250" s="22">
        <v>375446.85</v>
      </c>
      <c r="N2250" s="11">
        <v>45183</v>
      </c>
      <c r="O2250" s="9">
        <v>2020</v>
      </c>
    </row>
    <row r="2251" spans="1:15" x14ac:dyDescent="0.35">
      <c r="A2251" s="8" t="s">
        <v>2912</v>
      </c>
      <c r="B2251" s="22">
        <v>5734592.46</v>
      </c>
      <c r="C2251" s="9" t="s">
        <v>2901</v>
      </c>
      <c r="D2251" s="22">
        <v>903063.87</v>
      </c>
      <c r="E2251" s="23">
        <v>8789</v>
      </c>
      <c r="F2251" s="23">
        <v>6856</v>
      </c>
      <c r="G2251" s="21">
        <f t="shared" si="35"/>
        <v>1933</v>
      </c>
      <c r="H2251" s="9" t="s">
        <v>2899</v>
      </c>
      <c r="I2251" s="22">
        <v>553554.18000000005</v>
      </c>
      <c r="J2251" s="9" t="s">
        <v>394</v>
      </c>
      <c r="K2251" s="22">
        <v>16426076.640000001</v>
      </c>
      <c r="L2251" s="22">
        <v>256818.89</v>
      </c>
      <c r="M2251" s="22">
        <v>184754.31</v>
      </c>
      <c r="N2251" s="11">
        <v>45184</v>
      </c>
      <c r="O2251" s="9">
        <v>2020</v>
      </c>
    </row>
    <row r="2252" spans="1:15" x14ac:dyDescent="0.35">
      <c r="A2252" s="8" t="s">
        <v>2913</v>
      </c>
      <c r="B2252" s="22">
        <v>4706928.7</v>
      </c>
      <c r="C2252" s="9" t="s">
        <v>2904</v>
      </c>
      <c r="D2252" s="22">
        <v>890758.66</v>
      </c>
      <c r="E2252" s="23">
        <v>4211</v>
      </c>
      <c r="F2252" s="23">
        <v>3610</v>
      </c>
      <c r="G2252" s="21">
        <f t="shared" si="35"/>
        <v>601</v>
      </c>
      <c r="H2252" s="9" t="s">
        <v>2902</v>
      </c>
      <c r="I2252" s="22">
        <v>464467.35</v>
      </c>
      <c r="J2252" s="9" t="s">
        <v>2893</v>
      </c>
      <c r="K2252" s="22">
        <v>14744695</v>
      </c>
      <c r="L2252" s="22">
        <v>116006</v>
      </c>
      <c r="M2252" s="22">
        <v>394626.52</v>
      </c>
      <c r="N2252" s="11">
        <v>45185</v>
      </c>
      <c r="O2252" s="9">
        <v>2020</v>
      </c>
    </row>
    <row r="2253" spans="1:15" x14ac:dyDescent="0.35">
      <c r="A2253" s="8" t="s">
        <v>2914</v>
      </c>
      <c r="B2253" s="22">
        <v>4101181.1</v>
      </c>
      <c r="C2253" s="9" t="s">
        <v>2891</v>
      </c>
      <c r="D2253" s="22">
        <v>830836.28</v>
      </c>
      <c r="E2253" s="23">
        <v>6190</v>
      </c>
      <c r="F2253" s="23">
        <v>5619</v>
      </c>
      <c r="G2253" s="21">
        <f t="shared" si="35"/>
        <v>571</v>
      </c>
      <c r="H2253" s="9" t="s">
        <v>2896</v>
      </c>
      <c r="I2253" s="22">
        <v>325775.18</v>
      </c>
      <c r="J2253" s="9" t="s">
        <v>394</v>
      </c>
      <c r="K2253" s="22">
        <v>14822591.609999999</v>
      </c>
      <c r="L2253" s="22">
        <v>272771.71999999997</v>
      </c>
      <c r="M2253" s="22">
        <v>177957.15</v>
      </c>
      <c r="N2253" s="11">
        <v>45186</v>
      </c>
      <c r="O2253" s="9">
        <v>2020</v>
      </c>
    </row>
    <row r="2254" spans="1:15" x14ac:dyDescent="0.35">
      <c r="A2254" s="8" t="s">
        <v>2915</v>
      </c>
      <c r="B2254" s="22">
        <v>5386555.3700000001</v>
      </c>
      <c r="C2254" s="9" t="s">
        <v>2904</v>
      </c>
      <c r="D2254" s="22">
        <v>521929.16</v>
      </c>
      <c r="E2254" s="23">
        <v>6636</v>
      </c>
      <c r="F2254" s="23">
        <v>8779</v>
      </c>
      <c r="G2254" s="21">
        <f t="shared" si="35"/>
        <v>-2143</v>
      </c>
      <c r="H2254" s="9" t="s">
        <v>2902</v>
      </c>
      <c r="I2254" s="22">
        <v>455267.07</v>
      </c>
      <c r="J2254" s="9" t="s">
        <v>394</v>
      </c>
      <c r="K2254" s="22">
        <v>10226406.18</v>
      </c>
      <c r="L2254" s="22">
        <v>133355.51999999999</v>
      </c>
      <c r="M2254" s="22">
        <v>498469.88</v>
      </c>
      <c r="N2254" s="11">
        <v>45187</v>
      </c>
      <c r="O2254" s="9">
        <v>2020</v>
      </c>
    </row>
    <row r="2255" spans="1:15" x14ac:dyDescent="0.35">
      <c r="A2255" s="8" t="s">
        <v>2916</v>
      </c>
      <c r="B2255" s="22">
        <v>5864237.2000000002</v>
      </c>
      <c r="C2255" s="9" t="s">
        <v>2888</v>
      </c>
      <c r="D2255" s="22">
        <v>909156.14</v>
      </c>
      <c r="E2255" s="23">
        <v>6250</v>
      </c>
      <c r="F2255" s="23">
        <v>4419</v>
      </c>
      <c r="G2255" s="21">
        <f t="shared" si="35"/>
        <v>1831</v>
      </c>
      <c r="H2255" s="9" t="s">
        <v>2899</v>
      </c>
      <c r="I2255" s="22">
        <v>400504.99</v>
      </c>
      <c r="J2255" s="9" t="s">
        <v>394</v>
      </c>
      <c r="K2255" s="22">
        <v>17321792.48</v>
      </c>
      <c r="L2255" s="22">
        <v>396763.22</v>
      </c>
      <c r="M2255" s="22">
        <v>320878.95</v>
      </c>
      <c r="N2255" s="11">
        <v>45188</v>
      </c>
      <c r="O2255" s="9">
        <v>2020</v>
      </c>
    </row>
    <row r="2256" spans="1:15" x14ac:dyDescent="0.35">
      <c r="A2256" s="8" t="s">
        <v>2917</v>
      </c>
      <c r="B2256" s="22">
        <v>5139223.58</v>
      </c>
      <c r="C2256" s="9" t="s">
        <v>2888</v>
      </c>
      <c r="D2256" s="22">
        <v>688124.98</v>
      </c>
      <c r="E2256" s="23">
        <v>7914</v>
      </c>
      <c r="F2256" s="23">
        <v>6864</v>
      </c>
      <c r="G2256" s="21">
        <f t="shared" si="35"/>
        <v>1050</v>
      </c>
      <c r="H2256" s="9" t="s">
        <v>2896</v>
      </c>
      <c r="I2256" s="22">
        <v>277580.78000000003</v>
      </c>
      <c r="J2256" s="9" t="s">
        <v>2893</v>
      </c>
      <c r="K2256" s="22">
        <v>26319270.32</v>
      </c>
      <c r="L2256" s="22">
        <v>187160.21</v>
      </c>
      <c r="M2256" s="22">
        <v>325001.28999999998</v>
      </c>
      <c r="N2256" s="11">
        <v>45189</v>
      </c>
      <c r="O2256" s="9">
        <v>2020</v>
      </c>
    </row>
    <row r="2257" spans="1:15" x14ac:dyDescent="0.35">
      <c r="A2257" s="8" t="s">
        <v>2918</v>
      </c>
      <c r="B2257" s="22">
        <v>5234220.6500000004</v>
      </c>
      <c r="C2257" s="9" t="s">
        <v>2898</v>
      </c>
      <c r="D2257" s="22">
        <v>971428.36</v>
      </c>
      <c r="E2257" s="23">
        <v>5221</v>
      </c>
      <c r="F2257" s="23">
        <v>5317</v>
      </c>
      <c r="G2257" s="21">
        <f t="shared" si="35"/>
        <v>-96</v>
      </c>
      <c r="H2257" s="9" t="s">
        <v>2899</v>
      </c>
      <c r="I2257" s="22">
        <v>588489.92000000004</v>
      </c>
      <c r="J2257" s="9" t="s">
        <v>2893</v>
      </c>
      <c r="K2257" s="22">
        <v>21665662.940000001</v>
      </c>
      <c r="L2257" s="22">
        <v>366048.6</v>
      </c>
      <c r="M2257" s="22">
        <v>286056.53000000003</v>
      </c>
      <c r="N2257" s="11">
        <v>45190</v>
      </c>
      <c r="O2257" s="9">
        <v>2020</v>
      </c>
    </row>
    <row r="2258" spans="1:15" x14ac:dyDescent="0.35">
      <c r="A2258" s="8" t="s">
        <v>2887</v>
      </c>
      <c r="B2258" s="22">
        <v>5202650.72</v>
      </c>
      <c r="C2258" s="9" t="s">
        <v>2898</v>
      </c>
      <c r="D2258" s="22">
        <v>768956.35</v>
      </c>
      <c r="E2258" s="23">
        <v>6450</v>
      </c>
      <c r="F2258" s="23">
        <v>8505</v>
      </c>
      <c r="G2258" s="21">
        <f t="shared" si="35"/>
        <v>-2055</v>
      </c>
      <c r="H2258" s="9" t="s">
        <v>2889</v>
      </c>
      <c r="I2258" s="22">
        <v>365521.95</v>
      </c>
      <c r="J2258" s="9" t="s">
        <v>2893</v>
      </c>
      <c r="K2258" s="22">
        <v>20255481.280000001</v>
      </c>
      <c r="L2258" s="22">
        <v>247624.81</v>
      </c>
      <c r="M2258" s="22">
        <v>194017.95</v>
      </c>
      <c r="N2258" s="11">
        <v>45191</v>
      </c>
      <c r="O2258" s="9">
        <v>2020</v>
      </c>
    </row>
    <row r="2259" spans="1:15" x14ac:dyDescent="0.35">
      <c r="A2259" s="8" t="s">
        <v>2890</v>
      </c>
      <c r="B2259" s="22">
        <v>5663681.2999999998</v>
      </c>
      <c r="C2259" s="9" t="s">
        <v>2888</v>
      </c>
      <c r="D2259" s="22">
        <v>719688.7</v>
      </c>
      <c r="E2259" s="23">
        <v>7638</v>
      </c>
      <c r="F2259" s="23">
        <v>3137</v>
      </c>
      <c r="G2259" s="21">
        <f t="shared" si="35"/>
        <v>4501</v>
      </c>
      <c r="H2259" s="9" t="s">
        <v>2901</v>
      </c>
      <c r="I2259" s="22">
        <v>265943.12</v>
      </c>
      <c r="J2259" s="9" t="s">
        <v>394</v>
      </c>
      <c r="K2259" s="22">
        <v>33322157.629999999</v>
      </c>
      <c r="L2259" s="22">
        <v>170914.1</v>
      </c>
      <c r="M2259" s="22">
        <v>130690.81</v>
      </c>
      <c r="N2259" s="11">
        <v>45192</v>
      </c>
      <c r="O2259" s="9">
        <v>2020</v>
      </c>
    </row>
    <row r="2260" spans="1:15" x14ac:dyDescent="0.35">
      <c r="A2260" s="8" t="s">
        <v>2894</v>
      </c>
      <c r="B2260" s="22">
        <v>4281215.58</v>
      </c>
      <c r="C2260" s="9" t="s">
        <v>2898</v>
      </c>
      <c r="D2260" s="22">
        <v>987029.07</v>
      </c>
      <c r="E2260" s="23">
        <v>7305</v>
      </c>
      <c r="F2260" s="23">
        <v>6550</v>
      </c>
      <c r="G2260" s="21">
        <f t="shared" si="35"/>
        <v>755</v>
      </c>
      <c r="H2260" s="9" t="s">
        <v>2901</v>
      </c>
      <c r="I2260" s="22">
        <v>401054.8</v>
      </c>
      <c r="J2260" s="9" t="s">
        <v>394</v>
      </c>
      <c r="K2260" s="22">
        <v>35759121.789999999</v>
      </c>
      <c r="L2260" s="22">
        <v>147908.78</v>
      </c>
      <c r="M2260" s="22">
        <v>392900.12</v>
      </c>
      <c r="N2260" s="11">
        <v>45193</v>
      </c>
      <c r="O2260" s="9">
        <v>2020</v>
      </c>
    </row>
    <row r="2261" spans="1:15" x14ac:dyDescent="0.35">
      <c r="A2261" s="8" t="s">
        <v>2897</v>
      </c>
      <c r="B2261" s="22">
        <v>4023037.95</v>
      </c>
      <c r="C2261" s="9" t="s">
        <v>2898</v>
      </c>
      <c r="D2261" s="22">
        <v>668625.51</v>
      </c>
      <c r="E2261" s="23">
        <v>8413</v>
      </c>
      <c r="F2261" s="23">
        <v>5926</v>
      </c>
      <c r="G2261" s="21">
        <f t="shared" si="35"/>
        <v>2487</v>
      </c>
      <c r="H2261" s="9" t="s">
        <v>2889</v>
      </c>
      <c r="I2261" s="22">
        <v>532545.74</v>
      </c>
      <c r="J2261" s="9" t="s">
        <v>2893</v>
      </c>
      <c r="K2261" s="22">
        <v>12552987.560000001</v>
      </c>
      <c r="L2261" s="22">
        <v>171839.1</v>
      </c>
      <c r="M2261" s="22">
        <v>137865.60000000001</v>
      </c>
      <c r="N2261" s="11">
        <v>45194</v>
      </c>
      <c r="O2261" s="9">
        <v>2020</v>
      </c>
    </row>
    <row r="2262" spans="1:15" x14ac:dyDescent="0.35">
      <c r="A2262" s="8" t="s">
        <v>2900</v>
      </c>
      <c r="B2262" s="22">
        <v>5227294.5</v>
      </c>
      <c r="C2262" s="9" t="s">
        <v>2898</v>
      </c>
      <c r="D2262" s="22">
        <v>853816.3</v>
      </c>
      <c r="E2262" s="23">
        <v>4430</v>
      </c>
      <c r="F2262" s="23">
        <v>4993</v>
      </c>
      <c r="G2262" s="21">
        <f t="shared" si="35"/>
        <v>-563</v>
      </c>
      <c r="H2262" s="9" t="s">
        <v>2889</v>
      </c>
      <c r="I2262" s="22">
        <v>397387.32</v>
      </c>
      <c r="J2262" s="9" t="s">
        <v>394</v>
      </c>
      <c r="K2262" s="22">
        <v>24863511.440000001</v>
      </c>
      <c r="L2262" s="22">
        <v>378710.3</v>
      </c>
      <c r="M2262" s="22">
        <v>385542.87</v>
      </c>
      <c r="N2262" s="11">
        <v>45195</v>
      </c>
      <c r="O2262" s="9">
        <v>2020</v>
      </c>
    </row>
    <row r="2263" spans="1:15" x14ac:dyDescent="0.35">
      <c r="A2263" s="8" t="s">
        <v>2903</v>
      </c>
      <c r="B2263" s="22">
        <v>4110392.96</v>
      </c>
      <c r="C2263" s="9" t="s">
        <v>2898</v>
      </c>
      <c r="D2263" s="22">
        <v>833275.55</v>
      </c>
      <c r="E2263" s="23">
        <v>3232</v>
      </c>
      <c r="F2263" s="23">
        <v>4314</v>
      </c>
      <c r="G2263" s="21">
        <f t="shared" si="35"/>
        <v>-1082</v>
      </c>
      <c r="H2263" s="9" t="s">
        <v>2899</v>
      </c>
      <c r="I2263" s="22">
        <v>506970.71</v>
      </c>
      <c r="J2263" s="9" t="s">
        <v>394</v>
      </c>
      <c r="K2263" s="22">
        <v>11259275.189999999</v>
      </c>
      <c r="L2263" s="22">
        <v>349205.72</v>
      </c>
      <c r="M2263" s="22">
        <v>285223.38</v>
      </c>
      <c r="N2263" s="11">
        <v>45196</v>
      </c>
      <c r="O2263" s="9">
        <v>2020</v>
      </c>
    </row>
    <row r="2264" spans="1:15" x14ac:dyDescent="0.35">
      <c r="A2264" s="8" t="s">
        <v>2905</v>
      </c>
      <c r="B2264" s="22">
        <v>5177079.09</v>
      </c>
      <c r="C2264" s="9" t="s">
        <v>2888</v>
      </c>
      <c r="D2264" s="22">
        <v>822903.96</v>
      </c>
      <c r="E2264" s="23">
        <v>5371</v>
      </c>
      <c r="F2264" s="23">
        <v>3565</v>
      </c>
      <c r="G2264" s="21">
        <f t="shared" si="35"/>
        <v>1806</v>
      </c>
      <c r="H2264" s="9" t="s">
        <v>2901</v>
      </c>
      <c r="I2264" s="22">
        <v>275291.24</v>
      </c>
      <c r="J2264" s="9" t="s">
        <v>2893</v>
      </c>
      <c r="K2264" s="22">
        <v>19001751.670000002</v>
      </c>
      <c r="L2264" s="22">
        <v>383983.93</v>
      </c>
      <c r="M2264" s="22">
        <v>488987.45</v>
      </c>
      <c r="N2264" s="11">
        <v>45197</v>
      </c>
      <c r="O2264" s="9">
        <v>2020</v>
      </c>
    </row>
    <row r="2265" spans="1:15" x14ac:dyDescent="0.35">
      <c r="A2265" s="8" t="s">
        <v>2906</v>
      </c>
      <c r="B2265" s="22">
        <v>4389432.13</v>
      </c>
      <c r="C2265" s="9" t="s">
        <v>2888</v>
      </c>
      <c r="D2265" s="22">
        <v>612660.96</v>
      </c>
      <c r="E2265" s="23">
        <v>3382</v>
      </c>
      <c r="F2265" s="23">
        <v>8039</v>
      </c>
      <c r="G2265" s="21">
        <f t="shared" si="35"/>
        <v>-4657</v>
      </c>
      <c r="H2265" s="9" t="s">
        <v>2889</v>
      </c>
      <c r="I2265" s="22">
        <v>570528.18000000005</v>
      </c>
      <c r="J2265" s="9" t="s">
        <v>394</v>
      </c>
      <c r="K2265" s="22">
        <v>15130069.27</v>
      </c>
      <c r="L2265" s="22">
        <v>431661.8</v>
      </c>
      <c r="M2265" s="22">
        <v>134727.6</v>
      </c>
      <c r="N2265" s="11">
        <v>45198</v>
      </c>
      <c r="O2265" s="9">
        <v>2020</v>
      </c>
    </row>
    <row r="2266" spans="1:15" x14ac:dyDescent="0.35">
      <c r="A2266" s="8" t="s">
        <v>2907</v>
      </c>
      <c r="B2266" s="22">
        <v>5033575.37</v>
      </c>
      <c r="C2266" s="9" t="s">
        <v>2898</v>
      </c>
      <c r="D2266" s="22">
        <v>508406.06</v>
      </c>
      <c r="E2266" s="23">
        <v>8901</v>
      </c>
      <c r="F2266" s="23">
        <v>5826</v>
      </c>
      <c r="G2266" s="21">
        <f t="shared" si="35"/>
        <v>3075</v>
      </c>
      <c r="H2266" s="9" t="s">
        <v>2899</v>
      </c>
      <c r="I2266" s="22">
        <v>588007.47</v>
      </c>
      <c r="J2266" s="9" t="s">
        <v>394</v>
      </c>
      <c r="K2266" s="22">
        <v>20264076.5</v>
      </c>
      <c r="L2266" s="22">
        <v>324640.98</v>
      </c>
      <c r="M2266" s="22">
        <v>355553.3</v>
      </c>
      <c r="N2266" s="11">
        <v>45199</v>
      </c>
      <c r="O2266" s="9">
        <v>2020</v>
      </c>
    </row>
    <row r="2267" spans="1:15" x14ac:dyDescent="0.35">
      <c r="A2267" s="8" t="s">
        <v>2908</v>
      </c>
      <c r="B2267" s="22">
        <v>4989544.67</v>
      </c>
      <c r="C2267" s="9" t="s">
        <v>2904</v>
      </c>
      <c r="D2267" s="22">
        <v>512526.83</v>
      </c>
      <c r="E2267" s="23">
        <v>5122</v>
      </c>
      <c r="F2267" s="23">
        <v>3695</v>
      </c>
      <c r="G2267" s="21">
        <f t="shared" si="35"/>
        <v>1427</v>
      </c>
      <c r="H2267" s="9" t="s">
        <v>2899</v>
      </c>
      <c r="I2267" s="22">
        <v>546277.26</v>
      </c>
      <c r="J2267" s="9" t="s">
        <v>394</v>
      </c>
      <c r="K2267" s="22">
        <v>32900847.16</v>
      </c>
      <c r="L2267" s="22">
        <v>154854.62</v>
      </c>
      <c r="M2267" s="22">
        <v>182714.64</v>
      </c>
      <c r="N2267" s="11">
        <v>45200</v>
      </c>
      <c r="O2267" s="9">
        <v>2020</v>
      </c>
    </row>
    <row r="2268" spans="1:15" x14ac:dyDescent="0.35">
      <c r="A2268" s="8" t="s">
        <v>2909</v>
      </c>
      <c r="B2268" s="22">
        <v>5566031.29</v>
      </c>
      <c r="C2268" s="9" t="s">
        <v>2888</v>
      </c>
      <c r="D2268" s="22">
        <v>921855.05</v>
      </c>
      <c r="E2268" s="23">
        <v>5085</v>
      </c>
      <c r="F2268" s="23">
        <v>5030</v>
      </c>
      <c r="G2268" s="21">
        <f t="shared" si="35"/>
        <v>55</v>
      </c>
      <c r="H2268" s="9" t="s">
        <v>2901</v>
      </c>
      <c r="I2268" s="22">
        <v>392031.4</v>
      </c>
      <c r="J2268" s="9" t="s">
        <v>394</v>
      </c>
      <c r="K2268" s="22">
        <v>28938033.859999999</v>
      </c>
      <c r="L2268" s="22">
        <v>179051.63</v>
      </c>
      <c r="M2268" s="22">
        <v>309307.61</v>
      </c>
      <c r="N2268" s="11">
        <v>45201</v>
      </c>
      <c r="O2268" s="9">
        <v>2020</v>
      </c>
    </row>
    <row r="2269" spans="1:15" x14ac:dyDescent="0.35">
      <c r="A2269" s="8" t="s">
        <v>2910</v>
      </c>
      <c r="B2269" s="22">
        <v>4104650.71</v>
      </c>
      <c r="C2269" s="9" t="s">
        <v>2891</v>
      </c>
      <c r="D2269" s="22">
        <v>748403.71</v>
      </c>
      <c r="E2269" s="23">
        <v>5412</v>
      </c>
      <c r="F2269" s="23">
        <v>5476</v>
      </c>
      <c r="G2269" s="21">
        <f t="shared" si="35"/>
        <v>-64</v>
      </c>
      <c r="H2269" s="9" t="s">
        <v>2896</v>
      </c>
      <c r="I2269" s="22">
        <v>458305.32</v>
      </c>
      <c r="J2269" s="9" t="s">
        <v>394</v>
      </c>
      <c r="K2269" s="22">
        <v>15501026.939999999</v>
      </c>
      <c r="L2269" s="22">
        <v>240361.63</v>
      </c>
      <c r="M2269" s="22">
        <v>430199.58</v>
      </c>
      <c r="N2269" s="11">
        <v>45202</v>
      </c>
      <c r="O2269" s="9">
        <v>2020</v>
      </c>
    </row>
    <row r="2270" spans="1:15" x14ac:dyDescent="0.35">
      <c r="A2270" s="8" t="s">
        <v>2911</v>
      </c>
      <c r="B2270" s="22">
        <v>5341893.42</v>
      </c>
      <c r="C2270" s="9" t="s">
        <v>2888</v>
      </c>
      <c r="D2270" s="22">
        <v>625862.55000000005</v>
      </c>
      <c r="E2270" s="23">
        <v>5733</v>
      </c>
      <c r="F2270" s="23">
        <v>3535</v>
      </c>
      <c r="G2270" s="21">
        <f t="shared" si="35"/>
        <v>2198</v>
      </c>
      <c r="H2270" s="9" t="s">
        <v>2902</v>
      </c>
      <c r="I2270" s="22">
        <v>281796.28999999998</v>
      </c>
      <c r="J2270" s="9" t="s">
        <v>394</v>
      </c>
      <c r="K2270" s="22">
        <v>32815981.07</v>
      </c>
      <c r="L2270" s="22">
        <v>320748.12</v>
      </c>
      <c r="M2270" s="22">
        <v>274554.81</v>
      </c>
      <c r="N2270" s="11">
        <v>45203</v>
      </c>
      <c r="O2270" s="9">
        <v>2020</v>
      </c>
    </row>
    <row r="2271" spans="1:15" x14ac:dyDescent="0.35">
      <c r="A2271" s="8" t="s">
        <v>2912</v>
      </c>
      <c r="B2271" s="22">
        <v>4005665.42</v>
      </c>
      <c r="C2271" s="9" t="s">
        <v>2891</v>
      </c>
      <c r="D2271" s="22">
        <v>938161.17</v>
      </c>
      <c r="E2271" s="23">
        <v>3674</v>
      </c>
      <c r="F2271" s="23">
        <v>5045</v>
      </c>
      <c r="G2271" s="21">
        <f t="shared" si="35"/>
        <v>-1371</v>
      </c>
      <c r="H2271" s="9" t="s">
        <v>2889</v>
      </c>
      <c r="I2271" s="22">
        <v>339025.82</v>
      </c>
      <c r="J2271" s="9" t="s">
        <v>394</v>
      </c>
      <c r="K2271" s="22">
        <v>35541138.130000003</v>
      </c>
      <c r="L2271" s="22">
        <v>293888.03000000003</v>
      </c>
      <c r="M2271" s="22">
        <v>262910.44</v>
      </c>
      <c r="N2271" s="11">
        <v>45204</v>
      </c>
      <c r="O2271" s="9">
        <v>2020</v>
      </c>
    </row>
    <row r="2272" spans="1:15" x14ac:dyDescent="0.35">
      <c r="A2272" s="8" t="s">
        <v>2913</v>
      </c>
      <c r="B2272" s="22">
        <v>4871763.82</v>
      </c>
      <c r="C2272" s="9" t="s">
        <v>2888</v>
      </c>
      <c r="D2272" s="22">
        <v>642382.14</v>
      </c>
      <c r="E2272" s="23">
        <v>8739</v>
      </c>
      <c r="F2272" s="23">
        <v>7298</v>
      </c>
      <c r="G2272" s="21">
        <f t="shared" si="35"/>
        <v>1441</v>
      </c>
      <c r="H2272" s="9" t="s">
        <v>2902</v>
      </c>
      <c r="I2272" s="22">
        <v>543645.18000000005</v>
      </c>
      <c r="J2272" s="9" t="s">
        <v>394</v>
      </c>
      <c r="K2272" s="22">
        <v>30522165.280000001</v>
      </c>
      <c r="L2272" s="22">
        <v>458740.49</v>
      </c>
      <c r="M2272" s="22">
        <v>423842.16</v>
      </c>
      <c r="N2272" s="11">
        <v>45205</v>
      </c>
      <c r="O2272" s="9">
        <v>2020</v>
      </c>
    </row>
    <row r="2273" spans="1:15" x14ac:dyDescent="0.35">
      <c r="A2273" s="8" t="s">
        <v>2914</v>
      </c>
      <c r="B2273" s="22">
        <v>4433406.97</v>
      </c>
      <c r="C2273" s="9" t="s">
        <v>2888</v>
      </c>
      <c r="D2273" s="22">
        <v>581941.46</v>
      </c>
      <c r="E2273" s="23">
        <v>6587</v>
      </c>
      <c r="F2273" s="23">
        <v>8104</v>
      </c>
      <c r="G2273" s="21">
        <f t="shared" si="35"/>
        <v>-1517</v>
      </c>
      <c r="H2273" s="9" t="s">
        <v>2889</v>
      </c>
      <c r="I2273" s="22">
        <v>402545.9</v>
      </c>
      <c r="J2273" s="9" t="s">
        <v>394</v>
      </c>
      <c r="K2273" s="22">
        <v>34365179.789999999</v>
      </c>
      <c r="L2273" s="22">
        <v>207990.55</v>
      </c>
      <c r="M2273" s="22">
        <v>404988.66</v>
      </c>
      <c r="N2273" s="11">
        <v>45206</v>
      </c>
      <c r="O2273" s="9">
        <v>2020</v>
      </c>
    </row>
    <row r="2274" spans="1:15" x14ac:dyDescent="0.35">
      <c r="A2274" s="8" t="s">
        <v>2915</v>
      </c>
      <c r="B2274" s="22">
        <v>4713963.5</v>
      </c>
      <c r="C2274" s="9" t="s">
        <v>2891</v>
      </c>
      <c r="D2274" s="22">
        <v>737070.45</v>
      </c>
      <c r="E2274" s="23">
        <v>8923</v>
      </c>
      <c r="F2274" s="23">
        <v>7926</v>
      </c>
      <c r="G2274" s="21">
        <f t="shared" si="35"/>
        <v>997</v>
      </c>
      <c r="H2274" s="9" t="s">
        <v>2902</v>
      </c>
      <c r="I2274" s="22">
        <v>513972.23</v>
      </c>
      <c r="J2274" s="9" t="s">
        <v>394</v>
      </c>
      <c r="K2274" s="22">
        <v>14463803.59</v>
      </c>
      <c r="L2274" s="22">
        <v>413981.28</v>
      </c>
      <c r="M2274" s="22">
        <v>496263.19</v>
      </c>
      <c r="N2274" s="11">
        <v>45207</v>
      </c>
      <c r="O2274" s="9">
        <v>2020</v>
      </c>
    </row>
    <row r="2275" spans="1:15" x14ac:dyDescent="0.35">
      <c r="A2275" s="8" t="s">
        <v>2916</v>
      </c>
      <c r="B2275" s="22">
        <v>5646089.2599999998</v>
      </c>
      <c r="C2275" s="9" t="s">
        <v>2898</v>
      </c>
      <c r="D2275" s="22">
        <v>570706.02</v>
      </c>
      <c r="E2275" s="23">
        <v>6087</v>
      </c>
      <c r="F2275" s="23">
        <v>6390</v>
      </c>
      <c r="G2275" s="21">
        <f t="shared" si="35"/>
        <v>-303</v>
      </c>
      <c r="H2275" s="9" t="s">
        <v>2902</v>
      </c>
      <c r="I2275" s="22">
        <v>475251.37</v>
      </c>
      <c r="J2275" s="9" t="s">
        <v>2893</v>
      </c>
      <c r="K2275" s="22">
        <v>24749581.719999999</v>
      </c>
      <c r="L2275" s="22">
        <v>179136.37</v>
      </c>
      <c r="M2275" s="22">
        <v>241324.78</v>
      </c>
      <c r="N2275" s="11">
        <v>45208</v>
      </c>
      <c r="O2275" s="9">
        <v>2020</v>
      </c>
    </row>
    <row r="2276" spans="1:15" x14ac:dyDescent="0.35">
      <c r="A2276" s="8" t="s">
        <v>2917</v>
      </c>
      <c r="B2276" s="22">
        <v>5995187.1299999999</v>
      </c>
      <c r="C2276" s="9" t="s">
        <v>2904</v>
      </c>
      <c r="D2276" s="22">
        <v>647627.75</v>
      </c>
      <c r="E2276" s="23">
        <v>6975</v>
      </c>
      <c r="F2276" s="23">
        <v>8537</v>
      </c>
      <c r="G2276" s="21">
        <f t="shared" si="35"/>
        <v>-1562</v>
      </c>
      <c r="H2276" s="9" t="s">
        <v>2902</v>
      </c>
      <c r="I2276" s="22">
        <v>339503.33</v>
      </c>
      <c r="J2276" s="9" t="s">
        <v>394</v>
      </c>
      <c r="K2276" s="22">
        <v>27788883.27</v>
      </c>
      <c r="L2276" s="22">
        <v>294183.42</v>
      </c>
      <c r="M2276" s="22">
        <v>389196.3</v>
      </c>
      <c r="N2276" s="11">
        <v>45209</v>
      </c>
      <c r="O2276" s="9">
        <v>2020</v>
      </c>
    </row>
    <row r="2277" spans="1:15" x14ac:dyDescent="0.35">
      <c r="A2277" s="8" t="s">
        <v>2918</v>
      </c>
      <c r="B2277" s="22">
        <v>5252628</v>
      </c>
      <c r="C2277" s="9" t="s">
        <v>2891</v>
      </c>
      <c r="D2277" s="22">
        <v>855846.63</v>
      </c>
      <c r="E2277" s="23">
        <v>3063</v>
      </c>
      <c r="F2277" s="23">
        <v>8674</v>
      </c>
      <c r="G2277" s="21">
        <f t="shared" si="35"/>
        <v>-5611</v>
      </c>
      <c r="H2277" s="9" t="s">
        <v>2896</v>
      </c>
      <c r="I2277" s="22">
        <v>269392.51</v>
      </c>
      <c r="J2277" s="9" t="s">
        <v>2893</v>
      </c>
      <c r="K2277" s="22">
        <v>18535072.48</v>
      </c>
      <c r="L2277" s="22">
        <v>367378.41</v>
      </c>
      <c r="M2277" s="22">
        <v>153440.34</v>
      </c>
      <c r="N2277" s="11">
        <v>45210</v>
      </c>
      <c r="O2277" s="9">
        <v>2020</v>
      </c>
    </row>
    <row r="2278" spans="1:15" x14ac:dyDescent="0.35">
      <c r="A2278" s="8" t="s">
        <v>2887</v>
      </c>
      <c r="B2278" s="22">
        <v>4127395.65</v>
      </c>
      <c r="C2278" s="9" t="s">
        <v>2901</v>
      </c>
      <c r="D2278" s="22">
        <v>565649.57999999996</v>
      </c>
      <c r="E2278" s="23">
        <v>6401</v>
      </c>
      <c r="F2278" s="23">
        <v>4807</v>
      </c>
      <c r="G2278" s="21">
        <f t="shared" si="35"/>
        <v>1594</v>
      </c>
      <c r="H2278" s="9" t="s">
        <v>2889</v>
      </c>
      <c r="I2278" s="22">
        <v>262563.67</v>
      </c>
      <c r="J2278" s="9" t="s">
        <v>2893</v>
      </c>
      <c r="K2278" s="22">
        <v>30316114.300000001</v>
      </c>
      <c r="L2278" s="22">
        <v>389355.8</v>
      </c>
      <c r="M2278" s="22">
        <v>350186.99</v>
      </c>
      <c r="N2278" s="11">
        <v>45211</v>
      </c>
      <c r="O2278" s="9">
        <v>2020</v>
      </c>
    </row>
    <row r="2279" spans="1:15" x14ac:dyDescent="0.35">
      <c r="A2279" s="8" t="s">
        <v>2890</v>
      </c>
      <c r="B2279" s="22">
        <v>5847582.3899999997</v>
      </c>
      <c r="C2279" s="9" t="s">
        <v>2891</v>
      </c>
      <c r="D2279" s="22">
        <v>952260.84</v>
      </c>
      <c r="E2279" s="23">
        <v>4404</v>
      </c>
      <c r="F2279" s="23">
        <v>3023</v>
      </c>
      <c r="G2279" s="21">
        <f t="shared" si="35"/>
        <v>1381</v>
      </c>
      <c r="H2279" s="9" t="s">
        <v>2901</v>
      </c>
      <c r="I2279" s="22">
        <v>295853.03999999998</v>
      </c>
      <c r="J2279" s="9" t="s">
        <v>394</v>
      </c>
      <c r="K2279" s="22">
        <v>25307174.219999999</v>
      </c>
      <c r="L2279" s="22">
        <v>309821.01</v>
      </c>
      <c r="M2279" s="22">
        <v>409793.88</v>
      </c>
      <c r="N2279" s="11">
        <v>45212</v>
      </c>
      <c r="O2279" s="9">
        <v>2020</v>
      </c>
    </row>
    <row r="2280" spans="1:15" x14ac:dyDescent="0.35">
      <c r="A2280" s="8" t="s">
        <v>2894</v>
      </c>
      <c r="B2280" s="22">
        <v>4813475.3600000003</v>
      </c>
      <c r="C2280" s="9" t="s">
        <v>2891</v>
      </c>
      <c r="D2280" s="22">
        <v>913072.22</v>
      </c>
      <c r="E2280" s="23">
        <v>3229</v>
      </c>
      <c r="F2280" s="23">
        <v>6339</v>
      </c>
      <c r="G2280" s="21">
        <f t="shared" si="35"/>
        <v>-3110</v>
      </c>
      <c r="H2280" s="9" t="s">
        <v>2902</v>
      </c>
      <c r="I2280" s="22">
        <v>322360.19</v>
      </c>
      <c r="J2280" s="9" t="s">
        <v>2893</v>
      </c>
      <c r="K2280" s="22">
        <v>13874184.67</v>
      </c>
      <c r="L2280" s="22">
        <v>424533.86</v>
      </c>
      <c r="M2280" s="22">
        <v>470105.36</v>
      </c>
      <c r="N2280" s="11">
        <v>45213</v>
      </c>
      <c r="O2280" s="9">
        <v>2020</v>
      </c>
    </row>
    <row r="2281" spans="1:15" x14ac:dyDescent="0.35">
      <c r="A2281" s="8" t="s">
        <v>2897</v>
      </c>
      <c r="B2281" s="22">
        <v>4155186.44</v>
      </c>
      <c r="C2281" s="9" t="s">
        <v>2901</v>
      </c>
      <c r="D2281" s="22">
        <v>841260.46</v>
      </c>
      <c r="E2281" s="23">
        <v>5313</v>
      </c>
      <c r="F2281" s="23">
        <v>4054</v>
      </c>
      <c r="G2281" s="21">
        <f t="shared" si="35"/>
        <v>1259</v>
      </c>
      <c r="H2281" s="9" t="s">
        <v>2899</v>
      </c>
      <c r="I2281" s="22">
        <v>378917.17</v>
      </c>
      <c r="J2281" s="9" t="s">
        <v>2893</v>
      </c>
      <c r="K2281" s="22">
        <v>15958850.720000001</v>
      </c>
      <c r="L2281" s="22">
        <v>355978.47</v>
      </c>
      <c r="M2281" s="22">
        <v>442809.06</v>
      </c>
      <c r="N2281" s="11">
        <v>45214</v>
      </c>
      <c r="O2281" s="9">
        <v>2020</v>
      </c>
    </row>
    <row r="2282" spans="1:15" x14ac:dyDescent="0.35">
      <c r="A2282" s="8" t="s">
        <v>2900</v>
      </c>
      <c r="B2282" s="22">
        <v>4687692.55</v>
      </c>
      <c r="C2282" s="9" t="s">
        <v>2898</v>
      </c>
      <c r="D2282" s="22">
        <v>579783.63</v>
      </c>
      <c r="E2282" s="23">
        <v>5590</v>
      </c>
      <c r="F2282" s="23">
        <v>7836</v>
      </c>
      <c r="G2282" s="21">
        <f t="shared" si="35"/>
        <v>-2246</v>
      </c>
      <c r="H2282" s="9" t="s">
        <v>2889</v>
      </c>
      <c r="I2282" s="22">
        <v>490865.78</v>
      </c>
      <c r="J2282" s="9" t="s">
        <v>394</v>
      </c>
      <c r="K2282" s="22">
        <v>35215168.719999999</v>
      </c>
      <c r="L2282" s="22">
        <v>117518.48</v>
      </c>
      <c r="M2282" s="22">
        <v>248484.74</v>
      </c>
      <c r="N2282" s="11">
        <v>45215</v>
      </c>
      <c r="O2282" s="9">
        <v>2020</v>
      </c>
    </row>
    <row r="2283" spans="1:15" x14ac:dyDescent="0.35">
      <c r="A2283" s="8" t="s">
        <v>2903</v>
      </c>
      <c r="B2283" s="22">
        <v>4743456.13</v>
      </c>
      <c r="C2283" s="9" t="s">
        <v>2898</v>
      </c>
      <c r="D2283" s="22">
        <v>770578.62</v>
      </c>
      <c r="E2283" s="23">
        <v>4905</v>
      </c>
      <c r="F2283" s="23">
        <v>6933</v>
      </c>
      <c r="G2283" s="21">
        <f t="shared" si="35"/>
        <v>-2028</v>
      </c>
      <c r="H2283" s="9" t="s">
        <v>2899</v>
      </c>
      <c r="I2283" s="22">
        <v>458691.08</v>
      </c>
      <c r="J2283" s="9" t="s">
        <v>394</v>
      </c>
      <c r="K2283" s="22">
        <v>23538032.34</v>
      </c>
      <c r="L2283" s="22">
        <v>187760.97</v>
      </c>
      <c r="M2283" s="22">
        <v>164158.9</v>
      </c>
      <c r="N2283" s="11">
        <v>45216</v>
      </c>
      <c r="O2283" s="9">
        <v>2020</v>
      </c>
    </row>
    <row r="2284" spans="1:15" x14ac:dyDescent="0.35">
      <c r="A2284" s="8" t="s">
        <v>2905</v>
      </c>
      <c r="B2284" s="22">
        <v>5492005.4199999999</v>
      </c>
      <c r="C2284" s="9" t="s">
        <v>2888</v>
      </c>
      <c r="D2284" s="22">
        <v>565308.56000000006</v>
      </c>
      <c r="E2284" s="23">
        <v>5363</v>
      </c>
      <c r="F2284" s="23">
        <v>5005</v>
      </c>
      <c r="G2284" s="21">
        <f t="shared" si="35"/>
        <v>358</v>
      </c>
      <c r="H2284" s="9" t="s">
        <v>2889</v>
      </c>
      <c r="I2284" s="22">
        <v>486267.1</v>
      </c>
      <c r="J2284" s="9" t="s">
        <v>2893</v>
      </c>
      <c r="K2284" s="22">
        <v>26899824.879999999</v>
      </c>
      <c r="L2284" s="22">
        <v>279395.39</v>
      </c>
      <c r="M2284" s="22">
        <v>101207.62</v>
      </c>
      <c r="N2284" s="11">
        <v>45217</v>
      </c>
      <c r="O2284" s="9">
        <v>2020</v>
      </c>
    </row>
    <row r="2285" spans="1:15" x14ac:dyDescent="0.35">
      <c r="A2285" s="8" t="s">
        <v>2906</v>
      </c>
      <c r="B2285" s="22">
        <v>4444179.3</v>
      </c>
      <c r="C2285" s="9" t="s">
        <v>2891</v>
      </c>
      <c r="D2285" s="22">
        <v>535864.35</v>
      </c>
      <c r="E2285" s="23">
        <v>3206</v>
      </c>
      <c r="F2285" s="23">
        <v>5960</v>
      </c>
      <c r="G2285" s="21">
        <f t="shared" si="35"/>
        <v>-2754</v>
      </c>
      <c r="H2285" s="9" t="s">
        <v>2889</v>
      </c>
      <c r="I2285" s="22">
        <v>571455.30000000005</v>
      </c>
      <c r="J2285" s="9" t="s">
        <v>394</v>
      </c>
      <c r="K2285" s="22">
        <v>19116675.66</v>
      </c>
      <c r="L2285" s="22">
        <v>267714.86</v>
      </c>
      <c r="M2285" s="22">
        <v>433425.21</v>
      </c>
      <c r="N2285" s="11">
        <v>45218</v>
      </c>
      <c r="O2285" s="9">
        <v>2020</v>
      </c>
    </row>
    <row r="2286" spans="1:15" x14ac:dyDescent="0.35">
      <c r="A2286" s="8" t="s">
        <v>2907</v>
      </c>
      <c r="B2286" s="22">
        <v>5542441.0899999999</v>
      </c>
      <c r="C2286" s="9" t="s">
        <v>2888</v>
      </c>
      <c r="D2286" s="22">
        <v>643544.04</v>
      </c>
      <c r="E2286" s="23">
        <v>4663</v>
      </c>
      <c r="F2286" s="23">
        <v>8214</v>
      </c>
      <c r="G2286" s="21">
        <f t="shared" si="35"/>
        <v>-3551</v>
      </c>
      <c r="H2286" s="9" t="s">
        <v>2889</v>
      </c>
      <c r="I2286" s="22">
        <v>457850.58</v>
      </c>
      <c r="J2286" s="9" t="s">
        <v>2893</v>
      </c>
      <c r="K2286" s="22">
        <v>21066555.48</v>
      </c>
      <c r="L2286" s="22">
        <v>148196.32999999999</v>
      </c>
      <c r="M2286" s="22">
        <v>125076.89</v>
      </c>
      <c r="N2286" s="11">
        <v>45219</v>
      </c>
      <c r="O2286" s="9">
        <v>2020</v>
      </c>
    </row>
    <row r="2287" spans="1:15" x14ac:dyDescent="0.35">
      <c r="A2287" s="8" t="s">
        <v>2908</v>
      </c>
      <c r="B2287" s="22">
        <v>4168094.61</v>
      </c>
      <c r="C2287" s="9" t="s">
        <v>2901</v>
      </c>
      <c r="D2287" s="22">
        <v>886719.27</v>
      </c>
      <c r="E2287" s="23">
        <v>7993</v>
      </c>
      <c r="F2287" s="23">
        <v>6782</v>
      </c>
      <c r="G2287" s="21">
        <f t="shared" si="35"/>
        <v>1211</v>
      </c>
      <c r="H2287" s="9" t="s">
        <v>2901</v>
      </c>
      <c r="I2287" s="22">
        <v>299886.98</v>
      </c>
      <c r="J2287" s="9" t="s">
        <v>394</v>
      </c>
      <c r="K2287" s="22">
        <v>11766661.17</v>
      </c>
      <c r="L2287" s="22">
        <v>290761.84999999998</v>
      </c>
      <c r="M2287" s="22">
        <v>331783.61</v>
      </c>
      <c r="N2287" s="11">
        <v>45220</v>
      </c>
      <c r="O2287" s="9">
        <v>2020</v>
      </c>
    </row>
    <row r="2288" spans="1:15" x14ac:dyDescent="0.35">
      <c r="A2288" s="8" t="s">
        <v>2909</v>
      </c>
      <c r="B2288" s="22">
        <v>4631249.5</v>
      </c>
      <c r="C2288" s="9" t="s">
        <v>2904</v>
      </c>
      <c r="D2288" s="22">
        <v>616688.32999999996</v>
      </c>
      <c r="E2288" s="23">
        <v>5299</v>
      </c>
      <c r="F2288" s="23">
        <v>4999</v>
      </c>
      <c r="G2288" s="21">
        <f t="shared" si="35"/>
        <v>300</v>
      </c>
      <c r="H2288" s="9" t="s">
        <v>2889</v>
      </c>
      <c r="I2288" s="22">
        <v>276757</v>
      </c>
      <c r="J2288" s="9" t="s">
        <v>394</v>
      </c>
      <c r="K2288" s="22">
        <v>32308774.66</v>
      </c>
      <c r="L2288" s="22">
        <v>459410.03</v>
      </c>
      <c r="M2288" s="22">
        <v>217206.47</v>
      </c>
      <c r="N2288" s="11">
        <v>45221</v>
      </c>
      <c r="O2288" s="9">
        <v>2020</v>
      </c>
    </row>
    <row r="2289" spans="1:15" x14ac:dyDescent="0.35">
      <c r="A2289" s="8" t="s">
        <v>2910</v>
      </c>
      <c r="B2289" s="22">
        <v>5449181.2699999996</v>
      </c>
      <c r="C2289" s="9" t="s">
        <v>2891</v>
      </c>
      <c r="D2289" s="22">
        <v>896640.34</v>
      </c>
      <c r="E2289" s="23">
        <v>3047</v>
      </c>
      <c r="F2289" s="23">
        <v>8589</v>
      </c>
      <c r="G2289" s="21">
        <f t="shared" si="35"/>
        <v>-5542</v>
      </c>
      <c r="H2289" s="9" t="s">
        <v>2889</v>
      </c>
      <c r="I2289" s="22">
        <v>320210.48</v>
      </c>
      <c r="J2289" s="9" t="s">
        <v>2893</v>
      </c>
      <c r="K2289" s="22">
        <v>30817900.879999999</v>
      </c>
      <c r="L2289" s="22">
        <v>204565.78</v>
      </c>
      <c r="M2289" s="22">
        <v>171986.81</v>
      </c>
      <c r="N2289" s="11">
        <v>45222</v>
      </c>
      <c r="O2289" s="9">
        <v>2020</v>
      </c>
    </row>
    <row r="2290" spans="1:15" x14ac:dyDescent="0.35">
      <c r="A2290" s="8" t="s">
        <v>2911</v>
      </c>
      <c r="B2290" s="22">
        <v>5885790.1100000003</v>
      </c>
      <c r="C2290" s="9" t="s">
        <v>2898</v>
      </c>
      <c r="D2290" s="22">
        <v>738346.95</v>
      </c>
      <c r="E2290" s="23">
        <v>8301</v>
      </c>
      <c r="F2290" s="23">
        <v>7660</v>
      </c>
      <c r="G2290" s="21">
        <f t="shared" si="35"/>
        <v>641</v>
      </c>
      <c r="H2290" s="9" t="s">
        <v>2896</v>
      </c>
      <c r="I2290" s="22">
        <v>381998.1</v>
      </c>
      <c r="J2290" s="9" t="s">
        <v>2893</v>
      </c>
      <c r="K2290" s="22">
        <v>30495927.800000001</v>
      </c>
      <c r="L2290" s="22">
        <v>222634.48</v>
      </c>
      <c r="M2290" s="22">
        <v>259703.47</v>
      </c>
      <c r="N2290" s="11">
        <v>45223</v>
      </c>
      <c r="O2290" s="9">
        <v>2020</v>
      </c>
    </row>
    <row r="2291" spans="1:15" x14ac:dyDescent="0.35">
      <c r="A2291" s="8" t="s">
        <v>2912</v>
      </c>
      <c r="B2291" s="22">
        <v>4781188.57</v>
      </c>
      <c r="C2291" s="9" t="s">
        <v>2901</v>
      </c>
      <c r="D2291" s="22">
        <v>755746.88</v>
      </c>
      <c r="E2291" s="23">
        <v>5674</v>
      </c>
      <c r="F2291" s="23">
        <v>7452</v>
      </c>
      <c r="G2291" s="21">
        <f t="shared" si="35"/>
        <v>-1778</v>
      </c>
      <c r="H2291" s="9" t="s">
        <v>2901</v>
      </c>
      <c r="I2291" s="22">
        <v>460974.59</v>
      </c>
      <c r="J2291" s="9" t="s">
        <v>2893</v>
      </c>
      <c r="K2291" s="22">
        <v>16300874.92</v>
      </c>
      <c r="L2291" s="22">
        <v>437897.97</v>
      </c>
      <c r="M2291" s="22">
        <v>145466.96</v>
      </c>
      <c r="N2291" s="11">
        <v>45224</v>
      </c>
      <c r="O2291" s="9">
        <v>2020</v>
      </c>
    </row>
    <row r="2292" spans="1:15" x14ac:dyDescent="0.35">
      <c r="A2292" s="8" t="s">
        <v>2913</v>
      </c>
      <c r="B2292" s="22">
        <v>5250431.8499999996</v>
      </c>
      <c r="C2292" s="9" t="s">
        <v>2901</v>
      </c>
      <c r="D2292" s="22">
        <v>632217.78</v>
      </c>
      <c r="E2292" s="23">
        <v>7862</v>
      </c>
      <c r="F2292" s="23">
        <v>8488</v>
      </c>
      <c r="G2292" s="21">
        <f t="shared" si="35"/>
        <v>-626</v>
      </c>
      <c r="H2292" s="9" t="s">
        <v>2901</v>
      </c>
      <c r="I2292" s="22">
        <v>353430.11</v>
      </c>
      <c r="J2292" s="9" t="s">
        <v>394</v>
      </c>
      <c r="K2292" s="22">
        <v>16326731.630000001</v>
      </c>
      <c r="L2292" s="22">
        <v>137083.20000000001</v>
      </c>
      <c r="M2292" s="22">
        <v>295627</v>
      </c>
      <c r="N2292" s="11">
        <v>45225</v>
      </c>
      <c r="O2292" s="9">
        <v>2020</v>
      </c>
    </row>
    <row r="2293" spans="1:15" x14ac:dyDescent="0.35">
      <c r="A2293" s="8" t="s">
        <v>2914</v>
      </c>
      <c r="B2293" s="22">
        <v>4815327.95</v>
      </c>
      <c r="C2293" s="9" t="s">
        <v>2901</v>
      </c>
      <c r="D2293" s="22">
        <v>723933.95</v>
      </c>
      <c r="E2293" s="23">
        <v>4970</v>
      </c>
      <c r="F2293" s="23">
        <v>6331</v>
      </c>
      <c r="G2293" s="21">
        <f t="shared" si="35"/>
        <v>-1361</v>
      </c>
      <c r="H2293" s="9" t="s">
        <v>2902</v>
      </c>
      <c r="I2293" s="22">
        <v>388643.59</v>
      </c>
      <c r="J2293" s="9" t="s">
        <v>2893</v>
      </c>
      <c r="K2293" s="22">
        <v>34852486.130000003</v>
      </c>
      <c r="L2293" s="22">
        <v>250331.17</v>
      </c>
      <c r="M2293" s="22">
        <v>394526.55</v>
      </c>
      <c r="N2293" s="11">
        <v>45226</v>
      </c>
      <c r="O2293" s="9">
        <v>2020</v>
      </c>
    </row>
    <row r="2294" spans="1:15" x14ac:dyDescent="0.35">
      <c r="A2294" s="8" t="s">
        <v>2915</v>
      </c>
      <c r="B2294" s="22">
        <v>5301607.49</v>
      </c>
      <c r="C2294" s="9" t="s">
        <v>2901</v>
      </c>
      <c r="D2294" s="22">
        <v>539937.56000000006</v>
      </c>
      <c r="E2294" s="23">
        <v>7133</v>
      </c>
      <c r="F2294" s="23">
        <v>5995</v>
      </c>
      <c r="G2294" s="21">
        <f t="shared" si="35"/>
        <v>1138</v>
      </c>
      <c r="H2294" s="9" t="s">
        <v>2901</v>
      </c>
      <c r="I2294" s="22">
        <v>480712.81</v>
      </c>
      <c r="J2294" s="9" t="s">
        <v>394</v>
      </c>
      <c r="K2294" s="22">
        <v>14962004.109999999</v>
      </c>
      <c r="L2294" s="22">
        <v>458168.86</v>
      </c>
      <c r="M2294" s="22">
        <v>381897.38</v>
      </c>
      <c r="N2294" s="11">
        <v>45227</v>
      </c>
      <c r="O2294" s="9">
        <v>2020</v>
      </c>
    </row>
    <row r="2295" spans="1:15" x14ac:dyDescent="0.35">
      <c r="A2295" s="8" t="s">
        <v>2916</v>
      </c>
      <c r="B2295" s="22">
        <v>4347594.67</v>
      </c>
      <c r="C2295" s="9" t="s">
        <v>2891</v>
      </c>
      <c r="D2295" s="22">
        <v>771495.37</v>
      </c>
      <c r="E2295" s="23">
        <v>8934</v>
      </c>
      <c r="F2295" s="23">
        <v>5243</v>
      </c>
      <c r="G2295" s="21">
        <f t="shared" si="35"/>
        <v>3691</v>
      </c>
      <c r="H2295" s="9" t="s">
        <v>2902</v>
      </c>
      <c r="I2295" s="22">
        <v>573029.23</v>
      </c>
      <c r="J2295" s="9" t="s">
        <v>2893</v>
      </c>
      <c r="K2295" s="22">
        <v>15609521.109999999</v>
      </c>
      <c r="L2295" s="22">
        <v>253998.61</v>
      </c>
      <c r="M2295" s="22">
        <v>361182.29</v>
      </c>
      <c r="N2295" s="11">
        <v>45228</v>
      </c>
      <c r="O2295" s="9">
        <v>2020</v>
      </c>
    </row>
    <row r="2296" spans="1:15" x14ac:dyDescent="0.35">
      <c r="A2296" s="8" t="s">
        <v>2917</v>
      </c>
      <c r="B2296" s="22">
        <v>5487398.9699999997</v>
      </c>
      <c r="C2296" s="9" t="s">
        <v>2888</v>
      </c>
      <c r="D2296" s="22">
        <v>763132.3</v>
      </c>
      <c r="E2296" s="23">
        <v>7133</v>
      </c>
      <c r="F2296" s="23">
        <v>5195</v>
      </c>
      <c r="G2296" s="21">
        <f t="shared" si="35"/>
        <v>1938</v>
      </c>
      <c r="H2296" s="9" t="s">
        <v>2889</v>
      </c>
      <c r="I2296" s="22">
        <v>341899.98</v>
      </c>
      <c r="J2296" s="9" t="s">
        <v>2893</v>
      </c>
      <c r="K2296" s="22">
        <v>30195938.940000001</v>
      </c>
      <c r="L2296" s="22">
        <v>140840.01999999999</v>
      </c>
      <c r="M2296" s="22">
        <v>140851.92000000001</v>
      </c>
      <c r="N2296" s="11">
        <v>45229</v>
      </c>
      <c r="O2296" s="9">
        <v>2020</v>
      </c>
    </row>
    <row r="2297" spans="1:15" x14ac:dyDescent="0.35">
      <c r="A2297" s="8" t="s">
        <v>2918</v>
      </c>
      <c r="B2297" s="22">
        <v>5767140.1200000001</v>
      </c>
      <c r="C2297" s="9" t="s">
        <v>2888</v>
      </c>
      <c r="D2297" s="22">
        <v>780515.06</v>
      </c>
      <c r="E2297" s="23">
        <v>4156</v>
      </c>
      <c r="F2297" s="23">
        <v>4504</v>
      </c>
      <c r="G2297" s="21">
        <f t="shared" si="35"/>
        <v>-348</v>
      </c>
      <c r="H2297" s="9" t="s">
        <v>2896</v>
      </c>
      <c r="I2297" s="22">
        <v>589590.67000000004</v>
      </c>
      <c r="J2297" s="9" t="s">
        <v>2893</v>
      </c>
      <c r="K2297" s="22">
        <v>35181426.270000003</v>
      </c>
      <c r="L2297" s="22">
        <v>114017.43</v>
      </c>
      <c r="M2297" s="22">
        <v>224289.13</v>
      </c>
      <c r="N2297" s="11">
        <v>45230</v>
      </c>
      <c r="O2297" s="9">
        <v>2020</v>
      </c>
    </row>
    <row r="2298" spans="1:15" x14ac:dyDescent="0.35">
      <c r="A2298" s="8" t="s">
        <v>2887</v>
      </c>
      <c r="B2298" s="22">
        <v>5793125.9900000002</v>
      </c>
      <c r="C2298" s="9" t="s">
        <v>2898</v>
      </c>
      <c r="D2298" s="22">
        <v>848221.77</v>
      </c>
      <c r="E2298" s="23">
        <v>3408</v>
      </c>
      <c r="F2298" s="23">
        <v>6043</v>
      </c>
      <c r="G2298" s="21">
        <f t="shared" si="35"/>
        <v>-2635</v>
      </c>
      <c r="H2298" s="9" t="s">
        <v>2896</v>
      </c>
      <c r="I2298" s="22">
        <v>516158.6</v>
      </c>
      <c r="J2298" s="9" t="s">
        <v>394</v>
      </c>
      <c r="K2298" s="22">
        <v>16615842.35</v>
      </c>
      <c r="L2298" s="22">
        <v>125141.95</v>
      </c>
      <c r="M2298" s="22">
        <v>408734.55</v>
      </c>
      <c r="N2298" s="11">
        <v>45231</v>
      </c>
      <c r="O2298" s="9">
        <v>2020</v>
      </c>
    </row>
    <row r="2299" spans="1:15" x14ac:dyDescent="0.35">
      <c r="A2299" s="8" t="s">
        <v>2890</v>
      </c>
      <c r="B2299" s="22">
        <v>4481963.18</v>
      </c>
      <c r="C2299" s="9" t="s">
        <v>2898</v>
      </c>
      <c r="D2299" s="22">
        <v>551800.04</v>
      </c>
      <c r="E2299" s="23">
        <v>8861</v>
      </c>
      <c r="F2299" s="23">
        <v>4060</v>
      </c>
      <c r="G2299" s="21">
        <f t="shared" si="35"/>
        <v>4801</v>
      </c>
      <c r="H2299" s="9" t="s">
        <v>2902</v>
      </c>
      <c r="I2299" s="22">
        <v>566078.6</v>
      </c>
      <c r="J2299" s="9" t="s">
        <v>394</v>
      </c>
      <c r="K2299" s="22">
        <v>21890964.75</v>
      </c>
      <c r="L2299" s="22">
        <v>274374.13</v>
      </c>
      <c r="M2299" s="22">
        <v>493326.09</v>
      </c>
      <c r="N2299" s="11">
        <v>45232</v>
      </c>
      <c r="O2299" s="9">
        <v>2020</v>
      </c>
    </row>
    <row r="2300" spans="1:15" x14ac:dyDescent="0.35">
      <c r="A2300" s="8" t="s">
        <v>2894</v>
      </c>
      <c r="B2300" s="22">
        <v>4889918.33</v>
      </c>
      <c r="C2300" s="9" t="s">
        <v>2904</v>
      </c>
      <c r="D2300" s="22">
        <v>615596.96</v>
      </c>
      <c r="E2300" s="23">
        <v>8598</v>
      </c>
      <c r="F2300" s="23">
        <v>4706</v>
      </c>
      <c r="G2300" s="21">
        <f t="shared" si="35"/>
        <v>3892</v>
      </c>
      <c r="H2300" s="9" t="s">
        <v>2899</v>
      </c>
      <c r="I2300" s="22">
        <v>515012.02</v>
      </c>
      <c r="J2300" s="9" t="s">
        <v>2893</v>
      </c>
      <c r="K2300" s="22">
        <v>18748630.41</v>
      </c>
      <c r="L2300" s="22">
        <v>375265.44</v>
      </c>
      <c r="M2300" s="22">
        <v>357817.18</v>
      </c>
      <c r="N2300" s="11">
        <v>45233</v>
      </c>
      <c r="O2300" s="9">
        <v>2020</v>
      </c>
    </row>
    <row r="2301" spans="1:15" x14ac:dyDescent="0.35">
      <c r="A2301" s="8" t="s">
        <v>2897</v>
      </c>
      <c r="B2301" s="22">
        <v>4658363.5199999996</v>
      </c>
      <c r="C2301" s="9" t="s">
        <v>2888</v>
      </c>
      <c r="D2301" s="22">
        <v>555901.79</v>
      </c>
      <c r="E2301" s="23">
        <v>3806</v>
      </c>
      <c r="F2301" s="23">
        <v>6384</v>
      </c>
      <c r="G2301" s="21">
        <f t="shared" si="35"/>
        <v>-2578</v>
      </c>
      <c r="H2301" s="9" t="s">
        <v>2889</v>
      </c>
      <c r="I2301" s="22">
        <v>347402.73</v>
      </c>
      <c r="J2301" s="9" t="s">
        <v>2893</v>
      </c>
      <c r="K2301" s="22">
        <v>33054593.140000001</v>
      </c>
      <c r="L2301" s="22">
        <v>101358.96</v>
      </c>
      <c r="M2301" s="22">
        <v>380723.08</v>
      </c>
      <c r="N2301" s="11">
        <v>45234</v>
      </c>
      <c r="O2301" s="9">
        <v>2020</v>
      </c>
    </row>
    <row r="2302" spans="1:15" x14ac:dyDescent="0.35">
      <c r="A2302" s="8" t="s">
        <v>2900</v>
      </c>
      <c r="B2302" s="22">
        <v>5266306.75</v>
      </c>
      <c r="C2302" s="9" t="s">
        <v>2904</v>
      </c>
      <c r="D2302" s="22">
        <v>840937.86</v>
      </c>
      <c r="E2302" s="23">
        <v>4150</v>
      </c>
      <c r="F2302" s="23">
        <v>7612</v>
      </c>
      <c r="G2302" s="21">
        <f t="shared" si="35"/>
        <v>-3462</v>
      </c>
      <c r="H2302" s="9" t="s">
        <v>2901</v>
      </c>
      <c r="I2302" s="22">
        <v>330007.59999999998</v>
      </c>
      <c r="J2302" s="9" t="s">
        <v>394</v>
      </c>
      <c r="K2302" s="22">
        <v>16856041.48</v>
      </c>
      <c r="L2302" s="22">
        <v>321188.65000000002</v>
      </c>
      <c r="M2302" s="22">
        <v>450245.29</v>
      </c>
      <c r="N2302" s="11">
        <v>45235</v>
      </c>
      <c r="O2302" s="9">
        <v>2020</v>
      </c>
    </row>
    <row r="2303" spans="1:15" x14ac:dyDescent="0.35">
      <c r="A2303" s="8" t="s">
        <v>2903</v>
      </c>
      <c r="B2303" s="22">
        <v>4680649.4000000004</v>
      </c>
      <c r="C2303" s="9" t="s">
        <v>2888</v>
      </c>
      <c r="D2303" s="22">
        <v>538671.18999999994</v>
      </c>
      <c r="E2303" s="23">
        <v>5298</v>
      </c>
      <c r="F2303" s="23">
        <v>5501</v>
      </c>
      <c r="G2303" s="21">
        <f t="shared" si="35"/>
        <v>-203</v>
      </c>
      <c r="H2303" s="9" t="s">
        <v>2896</v>
      </c>
      <c r="I2303" s="22">
        <v>304857.03999999998</v>
      </c>
      <c r="J2303" s="9" t="s">
        <v>2893</v>
      </c>
      <c r="K2303" s="22">
        <v>30157359.969999999</v>
      </c>
      <c r="L2303" s="22">
        <v>267080.05</v>
      </c>
      <c r="M2303" s="22">
        <v>321821.81</v>
      </c>
      <c r="N2303" s="11">
        <v>45236</v>
      </c>
      <c r="O2303" s="9">
        <v>2020</v>
      </c>
    </row>
    <row r="2304" spans="1:15" x14ac:dyDescent="0.35">
      <c r="A2304" s="8" t="s">
        <v>2905</v>
      </c>
      <c r="B2304" s="22">
        <v>4829145.3600000003</v>
      </c>
      <c r="C2304" s="9" t="s">
        <v>2901</v>
      </c>
      <c r="D2304" s="22">
        <v>844642.7</v>
      </c>
      <c r="E2304" s="23">
        <v>3594</v>
      </c>
      <c r="F2304" s="23">
        <v>6857</v>
      </c>
      <c r="G2304" s="21">
        <f t="shared" si="35"/>
        <v>-3263</v>
      </c>
      <c r="H2304" s="9" t="s">
        <v>2889</v>
      </c>
      <c r="I2304" s="22">
        <v>362455.29</v>
      </c>
      <c r="J2304" s="9" t="s">
        <v>394</v>
      </c>
      <c r="K2304" s="22">
        <v>29608553.850000001</v>
      </c>
      <c r="L2304" s="22">
        <v>125277.05</v>
      </c>
      <c r="M2304" s="22">
        <v>386520.75</v>
      </c>
      <c r="N2304" s="11">
        <v>45237</v>
      </c>
      <c r="O2304" s="9">
        <v>2020</v>
      </c>
    </row>
    <row r="2305" spans="1:15" x14ac:dyDescent="0.35">
      <c r="A2305" s="8" t="s">
        <v>2906</v>
      </c>
      <c r="B2305" s="22">
        <v>4914429.08</v>
      </c>
      <c r="C2305" s="9" t="s">
        <v>2901</v>
      </c>
      <c r="D2305" s="22">
        <v>982871.99</v>
      </c>
      <c r="E2305" s="23">
        <v>5779</v>
      </c>
      <c r="F2305" s="23">
        <v>6500</v>
      </c>
      <c r="G2305" s="21">
        <f t="shared" si="35"/>
        <v>-721</v>
      </c>
      <c r="H2305" s="9" t="s">
        <v>2899</v>
      </c>
      <c r="I2305" s="22">
        <v>530096.41</v>
      </c>
      <c r="J2305" s="9" t="s">
        <v>2893</v>
      </c>
      <c r="K2305" s="22">
        <v>12183055.35</v>
      </c>
      <c r="L2305" s="22">
        <v>132835.6</v>
      </c>
      <c r="M2305" s="22">
        <v>106064.38</v>
      </c>
      <c r="N2305" s="11">
        <v>45238</v>
      </c>
      <c r="O2305" s="9">
        <v>2020</v>
      </c>
    </row>
    <row r="2306" spans="1:15" x14ac:dyDescent="0.35">
      <c r="A2306" s="8" t="s">
        <v>2907</v>
      </c>
      <c r="B2306" s="22">
        <v>4951339.1399999997</v>
      </c>
      <c r="C2306" s="9" t="s">
        <v>2904</v>
      </c>
      <c r="D2306" s="22">
        <v>822175.63</v>
      </c>
      <c r="E2306" s="23">
        <v>8820</v>
      </c>
      <c r="F2306" s="23">
        <v>7151</v>
      </c>
      <c r="G2306" s="21">
        <f t="shared" si="35"/>
        <v>1669</v>
      </c>
      <c r="H2306" s="9" t="s">
        <v>2901</v>
      </c>
      <c r="I2306" s="22">
        <v>340574.83</v>
      </c>
      <c r="J2306" s="9" t="s">
        <v>2893</v>
      </c>
      <c r="K2306" s="22">
        <v>30865455.25</v>
      </c>
      <c r="L2306" s="22">
        <v>328020.96000000002</v>
      </c>
      <c r="M2306" s="22">
        <v>295939.76</v>
      </c>
      <c r="N2306" s="11">
        <v>45239</v>
      </c>
      <c r="O2306" s="9">
        <v>2020</v>
      </c>
    </row>
    <row r="2307" spans="1:15" x14ac:dyDescent="0.35">
      <c r="A2307" s="8" t="s">
        <v>2908</v>
      </c>
      <c r="B2307" s="22">
        <v>5996368.7000000002</v>
      </c>
      <c r="C2307" s="9" t="s">
        <v>2898</v>
      </c>
      <c r="D2307" s="22">
        <v>790388.6</v>
      </c>
      <c r="E2307" s="23">
        <v>5567</v>
      </c>
      <c r="F2307" s="23">
        <v>3586</v>
      </c>
      <c r="G2307" s="21">
        <f t="shared" ref="G2307:G2370" si="36">E2307-F2307</f>
        <v>1981</v>
      </c>
      <c r="H2307" s="9" t="s">
        <v>2899</v>
      </c>
      <c r="I2307" s="22">
        <v>404553.28</v>
      </c>
      <c r="J2307" s="9" t="s">
        <v>394</v>
      </c>
      <c r="K2307" s="22">
        <v>12120487.33</v>
      </c>
      <c r="L2307" s="22">
        <v>179373.25</v>
      </c>
      <c r="M2307" s="22">
        <v>173348.19</v>
      </c>
      <c r="N2307" s="11">
        <v>45240</v>
      </c>
      <c r="O2307" s="9">
        <v>2020</v>
      </c>
    </row>
    <row r="2308" spans="1:15" x14ac:dyDescent="0.35">
      <c r="A2308" s="8" t="s">
        <v>2909</v>
      </c>
      <c r="B2308" s="22">
        <v>4167974.99</v>
      </c>
      <c r="C2308" s="9" t="s">
        <v>2904</v>
      </c>
      <c r="D2308" s="22">
        <v>902425.47</v>
      </c>
      <c r="E2308" s="23">
        <v>4527</v>
      </c>
      <c r="F2308" s="23">
        <v>7521</v>
      </c>
      <c r="G2308" s="21">
        <f t="shared" si="36"/>
        <v>-2994</v>
      </c>
      <c r="H2308" s="9" t="s">
        <v>2889</v>
      </c>
      <c r="I2308" s="22">
        <v>566454.99</v>
      </c>
      <c r="J2308" s="9" t="s">
        <v>394</v>
      </c>
      <c r="K2308" s="22">
        <v>11120101.15</v>
      </c>
      <c r="L2308" s="22">
        <v>464773.11</v>
      </c>
      <c r="M2308" s="22">
        <v>374583.36</v>
      </c>
      <c r="N2308" s="11">
        <v>45241</v>
      </c>
      <c r="O2308" s="9">
        <v>2020</v>
      </c>
    </row>
    <row r="2309" spans="1:15" x14ac:dyDescent="0.35">
      <c r="A2309" s="8" t="s">
        <v>2910</v>
      </c>
      <c r="B2309" s="22">
        <v>4927579.2300000004</v>
      </c>
      <c r="C2309" s="9" t="s">
        <v>2898</v>
      </c>
      <c r="D2309" s="22">
        <v>697228.85</v>
      </c>
      <c r="E2309" s="23">
        <v>5241</v>
      </c>
      <c r="F2309" s="23">
        <v>3712</v>
      </c>
      <c r="G2309" s="21">
        <f t="shared" si="36"/>
        <v>1529</v>
      </c>
      <c r="H2309" s="9" t="s">
        <v>2902</v>
      </c>
      <c r="I2309" s="22">
        <v>297766.15000000002</v>
      </c>
      <c r="J2309" s="9" t="s">
        <v>2893</v>
      </c>
      <c r="K2309" s="22">
        <v>12125384.050000001</v>
      </c>
      <c r="L2309" s="22">
        <v>318360.36</v>
      </c>
      <c r="M2309" s="22">
        <v>186583.13</v>
      </c>
      <c r="N2309" s="11">
        <v>45242</v>
      </c>
      <c r="O2309" s="9">
        <v>2020</v>
      </c>
    </row>
    <row r="2310" spans="1:15" x14ac:dyDescent="0.35">
      <c r="A2310" s="8" t="s">
        <v>2911</v>
      </c>
      <c r="B2310" s="22">
        <v>5492108.0899999999</v>
      </c>
      <c r="C2310" s="9" t="s">
        <v>2888</v>
      </c>
      <c r="D2310" s="22">
        <v>577924.47</v>
      </c>
      <c r="E2310" s="23">
        <v>3167</v>
      </c>
      <c r="F2310" s="23">
        <v>5802</v>
      </c>
      <c r="G2310" s="21">
        <f t="shared" si="36"/>
        <v>-2635</v>
      </c>
      <c r="H2310" s="9" t="s">
        <v>2902</v>
      </c>
      <c r="I2310" s="22">
        <v>362682.68</v>
      </c>
      <c r="J2310" s="9" t="s">
        <v>2893</v>
      </c>
      <c r="K2310" s="22">
        <v>30218234.460000001</v>
      </c>
      <c r="L2310" s="22">
        <v>314641.07</v>
      </c>
      <c r="M2310" s="22">
        <v>475046.32</v>
      </c>
      <c r="N2310" s="11">
        <v>45243</v>
      </c>
      <c r="O2310" s="9">
        <v>2020</v>
      </c>
    </row>
    <row r="2311" spans="1:15" x14ac:dyDescent="0.35">
      <c r="A2311" s="8" t="s">
        <v>2912</v>
      </c>
      <c r="B2311" s="22">
        <v>4464983.1900000004</v>
      </c>
      <c r="C2311" s="9" t="s">
        <v>2904</v>
      </c>
      <c r="D2311" s="22">
        <v>948604.63</v>
      </c>
      <c r="E2311" s="23">
        <v>3417</v>
      </c>
      <c r="F2311" s="23">
        <v>5272</v>
      </c>
      <c r="G2311" s="21">
        <f t="shared" si="36"/>
        <v>-1855</v>
      </c>
      <c r="H2311" s="9" t="s">
        <v>2902</v>
      </c>
      <c r="I2311" s="22">
        <v>585418.11</v>
      </c>
      <c r="J2311" s="9" t="s">
        <v>2893</v>
      </c>
      <c r="K2311" s="22">
        <v>17782291.039999999</v>
      </c>
      <c r="L2311" s="22">
        <v>275105.91999999998</v>
      </c>
      <c r="M2311" s="22">
        <v>262728.37</v>
      </c>
      <c r="N2311" s="11">
        <v>45244</v>
      </c>
      <c r="O2311" s="9">
        <v>2020</v>
      </c>
    </row>
    <row r="2312" spans="1:15" x14ac:dyDescent="0.35">
      <c r="A2312" s="8" t="s">
        <v>2913</v>
      </c>
      <c r="B2312" s="22">
        <v>5939636.2999999998</v>
      </c>
      <c r="C2312" s="9" t="s">
        <v>2888</v>
      </c>
      <c r="D2312" s="22">
        <v>595296.92000000004</v>
      </c>
      <c r="E2312" s="23">
        <v>7651</v>
      </c>
      <c r="F2312" s="23">
        <v>6799</v>
      </c>
      <c r="G2312" s="21">
        <f t="shared" si="36"/>
        <v>852</v>
      </c>
      <c r="H2312" s="9" t="s">
        <v>2899</v>
      </c>
      <c r="I2312" s="22">
        <v>585057.78</v>
      </c>
      <c r="J2312" s="9" t="s">
        <v>2893</v>
      </c>
      <c r="K2312" s="22">
        <v>24002215.489999998</v>
      </c>
      <c r="L2312" s="22">
        <v>265477.24</v>
      </c>
      <c r="M2312" s="22">
        <v>302067.3</v>
      </c>
      <c r="N2312" s="11">
        <v>45245</v>
      </c>
      <c r="O2312" s="9">
        <v>2020</v>
      </c>
    </row>
    <row r="2313" spans="1:15" x14ac:dyDescent="0.35">
      <c r="A2313" s="8" t="s">
        <v>2914</v>
      </c>
      <c r="B2313" s="22">
        <v>4581405.92</v>
      </c>
      <c r="C2313" s="9" t="s">
        <v>2898</v>
      </c>
      <c r="D2313" s="22">
        <v>551503.89</v>
      </c>
      <c r="E2313" s="23">
        <v>6109</v>
      </c>
      <c r="F2313" s="23">
        <v>7046</v>
      </c>
      <c r="G2313" s="21">
        <f t="shared" si="36"/>
        <v>-937</v>
      </c>
      <c r="H2313" s="9" t="s">
        <v>2902</v>
      </c>
      <c r="I2313" s="22">
        <v>388875.21</v>
      </c>
      <c r="J2313" s="9" t="s">
        <v>2893</v>
      </c>
      <c r="K2313" s="22">
        <v>10167549.300000001</v>
      </c>
      <c r="L2313" s="22">
        <v>154433.35</v>
      </c>
      <c r="M2313" s="22">
        <v>263576.40999999997</v>
      </c>
      <c r="N2313" s="11">
        <v>45246</v>
      </c>
      <c r="O2313" s="9">
        <v>2020</v>
      </c>
    </row>
    <row r="2314" spans="1:15" x14ac:dyDescent="0.35">
      <c r="A2314" s="8" t="s">
        <v>2915</v>
      </c>
      <c r="B2314" s="22">
        <v>4616848.33</v>
      </c>
      <c r="C2314" s="9" t="s">
        <v>2891</v>
      </c>
      <c r="D2314" s="22">
        <v>984353.58</v>
      </c>
      <c r="E2314" s="23">
        <v>6053</v>
      </c>
      <c r="F2314" s="23">
        <v>3086</v>
      </c>
      <c r="G2314" s="21">
        <f t="shared" si="36"/>
        <v>2967</v>
      </c>
      <c r="H2314" s="9" t="s">
        <v>2896</v>
      </c>
      <c r="I2314" s="22">
        <v>395652.12</v>
      </c>
      <c r="J2314" s="9" t="s">
        <v>394</v>
      </c>
      <c r="K2314" s="22">
        <v>30746463.289999999</v>
      </c>
      <c r="L2314" s="22">
        <v>326466.84999999998</v>
      </c>
      <c r="M2314" s="22">
        <v>344303.4</v>
      </c>
      <c r="N2314" s="11">
        <v>45247</v>
      </c>
      <c r="O2314" s="9">
        <v>2020</v>
      </c>
    </row>
    <row r="2315" spans="1:15" x14ac:dyDescent="0.35">
      <c r="A2315" s="8" t="s">
        <v>2916</v>
      </c>
      <c r="B2315" s="22">
        <v>5429960.7000000002</v>
      </c>
      <c r="C2315" s="9" t="s">
        <v>2891</v>
      </c>
      <c r="D2315" s="22">
        <v>881263.51</v>
      </c>
      <c r="E2315" s="23">
        <v>4801</v>
      </c>
      <c r="F2315" s="23">
        <v>5778</v>
      </c>
      <c r="G2315" s="21">
        <f t="shared" si="36"/>
        <v>-977</v>
      </c>
      <c r="H2315" s="9" t="s">
        <v>2902</v>
      </c>
      <c r="I2315" s="22">
        <v>429705.8</v>
      </c>
      <c r="J2315" s="9" t="s">
        <v>2893</v>
      </c>
      <c r="K2315" s="22">
        <v>23661269.879999999</v>
      </c>
      <c r="L2315" s="22">
        <v>126158.32</v>
      </c>
      <c r="M2315" s="22">
        <v>132769.67000000001</v>
      </c>
      <c r="N2315" s="11">
        <v>45248</v>
      </c>
      <c r="O2315" s="9">
        <v>2020</v>
      </c>
    </row>
    <row r="2316" spans="1:15" x14ac:dyDescent="0.35">
      <c r="A2316" s="8" t="s">
        <v>2917</v>
      </c>
      <c r="B2316" s="22">
        <v>4366188.5599999996</v>
      </c>
      <c r="C2316" s="9" t="s">
        <v>2904</v>
      </c>
      <c r="D2316" s="22">
        <v>606717.09</v>
      </c>
      <c r="E2316" s="23">
        <v>7925</v>
      </c>
      <c r="F2316" s="23">
        <v>3067</v>
      </c>
      <c r="G2316" s="21">
        <f t="shared" si="36"/>
        <v>4858</v>
      </c>
      <c r="H2316" s="9" t="s">
        <v>2902</v>
      </c>
      <c r="I2316" s="22">
        <v>532209.54</v>
      </c>
      <c r="J2316" s="9" t="s">
        <v>394</v>
      </c>
      <c r="K2316" s="22">
        <v>34676146.270000003</v>
      </c>
      <c r="L2316" s="22">
        <v>226831</v>
      </c>
      <c r="M2316" s="22">
        <v>183359.55</v>
      </c>
      <c r="N2316" s="11">
        <v>45249</v>
      </c>
      <c r="O2316" s="9">
        <v>2020</v>
      </c>
    </row>
    <row r="2317" spans="1:15" x14ac:dyDescent="0.35">
      <c r="A2317" s="8" t="s">
        <v>2918</v>
      </c>
      <c r="B2317" s="22">
        <v>5885240.3300000001</v>
      </c>
      <c r="C2317" s="9" t="s">
        <v>2888</v>
      </c>
      <c r="D2317" s="22">
        <v>631494.05000000005</v>
      </c>
      <c r="E2317" s="23">
        <v>7399</v>
      </c>
      <c r="F2317" s="23">
        <v>8757</v>
      </c>
      <c r="G2317" s="21">
        <f t="shared" si="36"/>
        <v>-1358</v>
      </c>
      <c r="H2317" s="9" t="s">
        <v>2896</v>
      </c>
      <c r="I2317" s="22">
        <v>384259.46</v>
      </c>
      <c r="J2317" s="9" t="s">
        <v>394</v>
      </c>
      <c r="K2317" s="22">
        <v>27357675.32</v>
      </c>
      <c r="L2317" s="22">
        <v>448928.68</v>
      </c>
      <c r="M2317" s="22">
        <v>309582.5</v>
      </c>
      <c r="N2317" s="11">
        <v>45250</v>
      </c>
      <c r="O2317" s="9">
        <v>2020</v>
      </c>
    </row>
    <row r="2318" spans="1:15" x14ac:dyDescent="0.35">
      <c r="A2318" s="8" t="s">
        <v>2887</v>
      </c>
      <c r="B2318" s="22">
        <v>5609057.6900000004</v>
      </c>
      <c r="C2318" s="9" t="s">
        <v>2904</v>
      </c>
      <c r="D2318" s="22">
        <v>773599.63</v>
      </c>
      <c r="E2318" s="23">
        <v>5867</v>
      </c>
      <c r="F2318" s="23">
        <v>4046</v>
      </c>
      <c r="G2318" s="21">
        <f t="shared" si="36"/>
        <v>1821</v>
      </c>
      <c r="H2318" s="9" t="s">
        <v>2902</v>
      </c>
      <c r="I2318" s="22">
        <v>328536.3</v>
      </c>
      <c r="J2318" s="9" t="s">
        <v>394</v>
      </c>
      <c r="K2318" s="22">
        <v>26088072.120000001</v>
      </c>
      <c r="L2318" s="22">
        <v>384165.81</v>
      </c>
      <c r="M2318" s="22">
        <v>468717.45</v>
      </c>
      <c r="N2318" s="11">
        <v>45251</v>
      </c>
      <c r="O2318" s="9">
        <v>2020</v>
      </c>
    </row>
    <row r="2319" spans="1:15" x14ac:dyDescent="0.35">
      <c r="A2319" s="8" t="s">
        <v>2890</v>
      </c>
      <c r="B2319" s="22">
        <v>5464731.9000000004</v>
      </c>
      <c r="C2319" s="9" t="s">
        <v>2888</v>
      </c>
      <c r="D2319" s="22">
        <v>968848.87</v>
      </c>
      <c r="E2319" s="23">
        <v>5923</v>
      </c>
      <c r="F2319" s="23">
        <v>7912</v>
      </c>
      <c r="G2319" s="21">
        <f t="shared" si="36"/>
        <v>-1989</v>
      </c>
      <c r="H2319" s="9" t="s">
        <v>2889</v>
      </c>
      <c r="I2319" s="22">
        <v>471027.25</v>
      </c>
      <c r="J2319" s="9" t="s">
        <v>394</v>
      </c>
      <c r="K2319" s="22">
        <v>35443158.130000003</v>
      </c>
      <c r="L2319" s="22">
        <v>381213.34</v>
      </c>
      <c r="M2319" s="22">
        <v>153425.25</v>
      </c>
      <c r="N2319" s="11">
        <v>45252</v>
      </c>
      <c r="O2319" s="9">
        <v>2020</v>
      </c>
    </row>
    <row r="2320" spans="1:15" x14ac:dyDescent="0.35">
      <c r="A2320" s="8" t="s">
        <v>2894</v>
      </c>
      <c r="B2320" s="22">
        <v>4710677.87</v>
      </c>
      <c r="C2320" s="9" t="s">
        <v>2888</v>
      </c>
      <c r="D2320" s="22">
        <v>919880.1</v>
      </c>
      <c r="E2320" s="23">
        <v>3614</v>
      </c>
      <c r="F2320" s="23">
        <v>4432</v>
      </c>
      <c r="G2320" s="21">
        <f t="shared" si="36"/>
        <v>-818</v>
      </c>
      <c r="H2320" s="9" t="s">
        <v>2889</v>
      </c>
      <c r="I2320" s="22">
        <v>306590.28999999998</v>
      </c>
      <c r="J2320" s="9" t="s">
        <v>394</v>
      </c>
      <c r="K2320" s="22">
        <v>24834364.420000002</v>
      </c>
      <c r="L2320" s="22">
        <v>146703.13</v>
      </c>
      <c r="M2320" s="22">
        <v>103354.27</v>
      </c>
      <c r="N2320" s="11">
        <v>45253</v>
      </c>
      <c r="O2320" s="9">
        <v>2020</v>
      </c>
    </row>
    <row r="2321" spans="1:15" x14ac:dyDescent="0.35">
      <c r="A2321" s="8" t="s">
        <v>2897</v>
      </c>
      <c r="B2321" s="22">
        <v>5619199.2599999998</v>
      </c>
      <c r="C2321" s="9" t="s">
        <v>2891</v>
      </c>
      <c r="D2321" s="22">
        <v>699771.98</v>
      </c>
      <c r="E2321" s="23">
        <v>8898</v>
      </c>
      <c r="F2321" s="23">
        <v>7130</v>
      </c>
      <c r="G2321" s="21">
        <f t="shared" si="36"/>
        <v>1768</v>
      </c>
      <c r="H2321" s="9" t="s">
        <v>2899</v>
      </c>
      <c r="I2321" s="22">
        <v>501935.73</v>
      </c>
      <c r="J2321" s="9" t="s">
        <v>2893</v>
      </c>
      <c r="K2321" s="22">
        <v>11204324.970000001</v>
      </c>
      <c r="L2321" s="22">
        <v>403103.34</v>
      </c>
      <c r="M2321" s="22">
        <v>149605.01</v>
      </c>
      <c r="N2321" s="11">
        <v>45254</v>
      </c>
      <c r="O2321" s="9">
        <v>2020</v>
      </c>
    </row>
    <row r="2322" spans="1:15" x14ac:dyDescent="0.35">
      <c r="A2322" s="8" t="s">
        <v>2900</v>
      </c>
      <c r="B2322" s="22">
        <v>4016526.66</v>
      </c>
      <c r="C2322" s="9" t="s">
        <v>2898</v>
      </c>
      <c r="D2322" s="22">
        <v>913211.11</v>
      </c>
      <c r="E2322" s="23">
        <v>4627</v>
      </c>
      <c r="F2322" s="23">
        <v>7150</v>
      </c>
      <c r="G2322" s="21">
        <f t="shared" si="36"/>
        <v>-2523</v>
      </c>
      <c r="H2322" s="9" t="s">
        <v>2902</v>
      </c>
      <c r="I2322" s="22">
        <v>289236.87</v>
      </c>
      <c r="J2322" s="9" t="s">
        <v>2893</v>
      </c>
      <c r="K2322" s="22">
        <v>33016636.809999999</v>
      </c>
      <c r="L2322" s="22">
        <v>369739.12</v>
      </c>
      <c r="M2322" s="22">
        <v>197781.75</v>
      </c>
      <c r="N2322" s="11">
        <v>45255</v>
      </c>
      <c r="O2322" s="9">
        <v>2020</v>
      </c>
    </row>
    <row r="2323" spans="1:15" x14ac:dyDescent="0.35">
      <c r="A2323" s="8" t="s">
        <v>2903</v>
      </c>
      <c r="B2323" s="22">
        <v>4539506.29</v>
      </c>
      <c r="C2323" s="9" t="s">
        <v>2898</v>
      </c>
      <c r="D2323" s="22">
        <v>946576.4</v>
      </c>
      <c r="E2323" s="23">
        <v>3077</v>
      </c>
      <c r="F2323" s="23">
        <v>6379</v>
      </c>
      <c r="G2323" s="21">
        <f t="shared" si="36"/>
        <v>-3302</v>
      </c>
      <c r="H2323" s="9" t="s">
        <v>2896</v>
      </c>
      <c r="I2323" s="22">
        <v>293513.26</v>
      </c>
      <c r="J2323" s="9" t="s">
        <v>394</v>
      </c>
      <c r="K2323" s="22">
        <v>16827544.18</v>
      </c>
      <c r="L2323" s="22">
        <v>464195.65</v>
      </c>
      <c r="M2323" s="22">
        <v>150424.85</v>
      </c>
      <c r="N2323" s="11">
        <v>45256</v>
      </c>
      <c r="O2323" s="9">
        <v>2020</v>
      </c>
    </row>
    <row r="2324" spans="1:15" x14ac:dyDescent="0.35">
      <c r="A2324" s="8" t="s">
        <v>2905</v>
      </c>
      <c r="B2324" s="22">
        <v>4851231.17</v>
      </c>
      <c r="C2324" s="9" t="s">
        <v>2891</v>
      </c>
      <c r="D2324" s="22">
        <v>892452.81</v>
      </c>
      <c r="E2324" s="23">
        <v>5103</v>
      </c>
      <c r="F2324" s="23">
        <v>8479</v>
      </c>
      <c r="G2324" s="21">
        <f t="shared" si="36"/>
        <v>-3376</v>
      </c>
      <c r="H2324" s="9" t="s">
        <v>2889</v>
      </c>
      <c r="I2324" s="22">
        <v>553448.43000000005</v>
      </c>
      <c r="J2324" s="9" t="s">
        <v>394</v>
      </c>
      <c r="K2324" s="22">
        <v>10486504.970000001</v>
      </c>
      <c r="L2324" s="22">
        <v>222304.87</v>
      </c>
      <c r="M2324" s="22">
        <v>387675.84</v>
      </c>
      <c r="N2324" s="11">
        <v>45257</v>
      </c>
      <c r="O2324" s="9">
        <v>2020</v>
      </c>
    </row>
    <row r="2325" spans="1:15" x14ac:dyDescent="0.35">
      <c r="A2325" s="8" t="s">
        <v>2906</v>
      </c>
      <c r="B2325" s="22">
        <v>4175014.39</v>
      </c>
      <c r="C2325" s="9" t="s">
        <v>2904</v>
      </c>
      <c r="D2325" s="22">
        <v>683434.76</v>
      </c>
      <c r="E2325" s="23">
        <v>4049</v>
      </c>
      <c r="F2325" s="23">
        <v>6423</v>
      </c>
      <c r="G2325" s="21">
        <f t="shared" si="36"/>
        <v>-2374</v>
      </c>
      <c r="H2325" s="9" t="s">
        <v>2899</v>
      </c>
      <c r="I2325" s="22">
        <v>552503.09</v>
      </c>
      <c r="J2325" s="9" t="s">
        <v>394</v>
      </c>
      <c r="K2325" s="22">
        <v>19277046.890000001</v>
      </c>
      <c r="L2325" s="22">
        <v>465668.89</v>
      </c>
      <c r="M2325" s="22">
        <v>159057.38</v>
      </c>
      <c r="N2325" s="11">
        <v>45258</v>
      </c>
      <c r="O2325" s="9">
        <v>2020</v>
      </c>
    </row>
    <row r="2326" spans="1:15" x14ac:dyDescent="0.35">
      <c r="A2326" s="8" t="s">
        <v>2907</v>
      </c>
      <c r="B2326" s="22">
        <v>5056965.3600000003</v>
      </c>
      <c r="C2326" s="9" t="s">
        <v>2891</v>
      </c>
      <c r="D2326" s="22">
        <v>856564.88</v>
      </c>
      <c r="E2326" s="23">
        <v>4866</v>
      </c>
      <c r="F2326" s="23">
        <v>6764</v>
      </c>
      <c r="G2326" s="21">
        <f t="shared" si="36"/>
        <v>-1898</v>
      </c>
      <c r="H2326" s="9" t="s">
        <v>2889</v>
      </c>
      <c r="I2326" s="22">
        <v>473390.67</v>
      </c>
      <c r="J2326" s="9" t="s">
        <v>2893</v>
      </c>
      <c r="K2326" s="22">
        <v>35473206.799999997</v>
      </c>
      <c r="L2326" s="22">
        <v>128520.64</v>
      </c>
      <c r="M2326" s="22">
        <v>138939.35999999999</v>
      </c>
      <c r="N2326" s="11">
        <v>45259</v>
      </c>
      <c r="O2326" s="9">
        <v>2020</v>
      </c>
    </row>
    <row r="2327" spans="1:15" x14ac:dyDescent="0.35">
      <c r="A2327" s="8" t="s">
        <v>2908</v>
      </c>
      <c r="B2327" s="22">
        <v>5460853.21</v>
      </c>
      <c r="C2327" s="9" t="s">
        <v>2901</v>
      </c>
      <c r="D2327" s="22">
        <v>771307.84</v>
      </c>
      <c r="E2327" s="23">
        <v>6054</v>
      </c>
      <c r="F2327" s="23">
        <v>6888</v>
      </c>
      <c r="G2327" s="21">
        <f t="shared" si="36"/>
        <v>-834</v>
      </c>
      <c r="H2327" s="9" t="s">
        <v>2889</v>
      </c>
      <c r="I2327" s="22">
        <v>514436.15</v>
      </c>
      <c r="J2327" s="9" t="s">
        <v>394</v>
      </c>
      <c r="K2327" s="22">
        <v>20670794.129999999</v>
      </c>
      <c r="L2327" s="22">
        <v>429594.37</v>
      </c>
      <c r="M2327" s="22">
        <v>445445.98</v>
      </c>
      <c r="N2327" s="11">
        <v>45260</v>
      </c>
      <c r="O2327" s="9">
        <v>2020</v>
      </c>
    </row>
    <row r="2328" spans="1:15" x14ac:dyDescent="0.35">
      <c r="A2328" s="8" t="s">
        <v>2909</v>
      </c>
      <c r="B2328" s="22">
        <v>5328970.9800000004</v>
      </c>
      <c r="C2328" s="9" t="s">
        <v>2904</v>
      </c>
      <c r="D2328" s="22">
        <v>690690.56000000006</v>
      </c>
      <c r="E2328" s="23">
        <v>4740</v>
      </c>
      <c r="F2328" s="23">
        <v>4624</v>
      </c>
      <c r="G2328" s="21">
        <f t="shared" si="36"/>
        <v>116</v>
      </c>
      <c r="H2328" s="9" t="s">
        <v>2896</v>
      </c>
      <c r="I2328" s="22">
        <v>436523.87</v>
      </c>
      <c r="J2328" s="9" t="s">
        <v>2893</v>
      </c>
      <c r="K2328" s="22">
        <v>24571538.440000001</v>
      </c>
      <c r="L2328" s="22">
        <v>117170.79</v>
      </c>
      <c r="M2328" s="22">
        <v>165980.53</v>
      </c>
      <c r="N2328" s="11">
        <v>45261</v>
      </c>
      <c r="O2328" s="9">
        <v>2020</v>
      </c>
    </row>
    <row r="2329" spans="1:15" x14ac:dyDescent="0.35">
      <c r="A2329" s="8" t="s">
        <v>2910</v>
      </c>
      <c r="B2329" s="22">
        <v>5165093.8600000003</v>
      </c>
      <c r="C2329" s="9" t="s">
        <v>2888</v>
      </c>
      <c r="D2329" s="22">
        <v>848306.19</v>
      </c>
      <c r="E2329" s="23">
        <v>7471</v>
      </c>
      <c r="F2329" s="23">
        <v>3625</v>
      </c>
      <c r="G2329" s="21">
        <f t="shared" si="36"/>
        <v>3846</v>
      </c>
      <c r="H2329" s="9" t="s">
        <v>2902</v>
      </c>
      <c r="I2329" s="22">
        <v>589107.19999999995</v>
      </c>
      <c r="J2329" s="9" t="s">
        <v>394</v>
      </c>
      <c r="K2329" s="22">
        <v>15924297.539999999</v>
      </c>
      <c r="L2329" s="22">
        <v>414396.46</v>
      </c>
      <c r="M2329" s="22">
        <v>368161.89</v>
      </c>
      <c r="N2329" s="11">
        <v>45262</v>
      </c>
      <c r="O2329" s="9">
        <v>2020</v>
      </c>
    </row>
    <row r="2330" spans="1:15" x14ac:dyDescent="0.35">
      <c r="A2330" s="8" t="s">
        <v>2911</v>
      </c>
      <c r="B2330" s="22">
        <v>4003704.44</v>
      </c>
      <c r="C2330" s="9" t="s">
        <v>2898</v>
      </c>
      <c r="D2330" s="22">
        <v>982308.89</v>
      </c>
      <c r="E2330" s="23">
        <v>6371</v>
      </c>
      <c r="F2330" s="23">
        <v>7347</v>
      </c>
      <c r="G2330" s="21">
        <f t="shared" si="36"/>
        <v>-976</v>
      </c>
      <c r="H2330" s="9" t="s">
        <v>2889</v>
      </c>
      <c r="I2330" s="22">
        <v>598989.42000000004</v>
      </c>
      <c r="J2330" s="9" t="s">
        <v>394</v>
      </c>
      <c r="K2330" s="22">
        <v>11040480.880000001</v>
      </c>
      <c r="L2330" s="22">
        <v>303334.09999999998</v>
      </c>
      <c r="M2330" s="22">
        <v>441886.13</v>
      </c>
      <c r="N2330" s="11">
        <v>45263</v>
      </c>
      <c r="O2330" s="9">
        <v>2020</v>
      </c>
    </row>
    <row r="2331" spans="1:15" x14ac:dyDescent="0.35">
      <c r="A2331" s="8" t="s">
        <v>2912</v>
      </c>
      <c r="B2331" s="22">
        <v>5922047.46</v>
      </c>
      <c r="C2331" s="9" t="s">
        <v>2901</v>
      </c>
      <c r="D2331" s="22">
        <v>878401.6</v>
      </c>
      <c r="E2331" s="23">
        <v>5606</v>
      </c>
      <c r="F2331" s="23">
        <v>6438</v>
      </c>
      <c r="G2331" s="21">
        <f t="shared" si="36"/>
        <v>-832</v>
      </c>
      <c r="H2331" s="9" t="s">
        <v>2902</v>
      </c>
      <c r="I2331" s="22">
        <v>416866.98</v>
      </c>
      <c r="J2331" s="9" t="s">
        <v>394</v>
      </c>
      <c r="K2331" s="22">
        <v>31666217.530000001</v>
      </c>
      <c r="L2331" s="22">
        <v>278901.18</v>
      </c>
      <c r="M2331" s="22">
        <v>479119.26</v>
      </c>
      <c r="N2331" s="11">
        <v>45264</v>
      </c>
      <c r="O2331" s="9">
        <v>2020</v>
      </c>
    </row>
    <row r="2332" spans="1:15" x14ac:dyDescent="0.35">
      <c r="A2332" s="8" t="s">
        <v>2913</v>
      </c>
      <c r="B2332" s="22">
        <v>5938837.5599999996</v>
      </c>
      <c r="C2332" s="9" t="s">
        <v>2888</v>
      </c>
      <c r="D2332" s="22">
        <v>699995.67</v>
      </c>
      <c r="E2332" s="23">
        <v>5359</v>
      </c>
      <c r="F2332" s="23">
        <v>6081</v>
      </c>
      <c r="G2332" s="21">
        <f t="shared" si="36"/>
        <v>-722</v>
      </c>
      <c r="H2332" s="9" t="s">
        <v>2889</v>
      </c>
      <c r="I2332" s="22">
        <v>265252.96999999997</v>
      </c>
      <c r="J2332" s="9" t="s">
        <v>394</v>
      </c>
      <c r="K2332" s="22">
        <v>35447711.340000004</v>
      </c>
      <c r="L2332" s="22">
        <v>248887.88</v>
      </c>
      <c r="M2332" s="22">
        <v>410230.01</v>
      </c>
      <c r="N2332" s="11">
        <v>45265</v>
      </c>
      <c r="O2332" s="9">
        <v>2020</v>
      </c>
    </row>
    <row r="2333" spans="1:15" x14ac:dyDescent="0.35">
      <c r="A2333" s="8" t="s">
        <v>2914</v>
      </c>
      <c r="B2333" s="22">
        <v>4895426.0999999996</v>
      </c>
      <c r="C2333" s="9" t="s">
        <v>2891</v>
      </c>
      <c r="D2333" s="22">
        <v>947623.53</v>
      </c>
      <c r="E2333" s="23">
        <v>7918</v>
      </c>
      <c r="F2333" s="23">
        <v>5887</v>
      </c>
      <c r="G2333" s="21">
        <f t="shared" si="36"/>
        <v>2031</v>
      </c>
      <c r="H2333" s="9" t="s">
        <v>2901</v>
      </c>
      <c r="I2333" s="22">
        <v>337595.73</v>
      </c>
      <c r="J2333" s="9" t="s">
        <v>2893</v>
      </c>
      <c r="K2333" s="22">
        <v>34611525.799999997</v>
      </c>
      <c r="L2333" s="22">
        <v>454938.11</v>
      </c>
      <c r="M2333" s="22">
        <v>282411.69</v>
      </c>
      <c r="N2333" s="11">
        <v>45266</v>
      </c>
      <c r="O2333" s="9">
        <v>2020</v>
      </c>
    </row>
    <row r="2334" spans="1:15" x14ac:dyDescent="0.35">
      <c r="A2334" s="8" t="s">
        <v>2915</v>
      </c>
      <c r="B2334" s="22">
        <v>4888447.55</v>
      </c>
      <c r="C2334" s="9" t="s">
        <v>2901</v>
      </c>
      <c r="D2334" s="22">
        <v>544532.72</v>
      </c>
      <c r="E2334" s="23">
        <v>5059</v>
      </c>
      <c r="F2334" s="23">
        <v>6622</v>
      </c>
      <c r="G2334" s="21">
        <f t="shared" si="36"/>
        <v>-1563</v>
      </c>
      <c r="H2334" s="9" t="s">
        <v>2896</v>
      </c>
      <c r="I2334" s="22">
        <v>570175.57999999996</v>
      </c>
      <c r="J2334" s="9" t="s">
        <v>2893</v>
      </c>
      <c r="K2334" s="22">
        <v>26531278.34</v>
      </c>
      <c r="L2334" s="22">
        <v>479644.54</v>
      </c>
      <c r="M2334" s="22">
        <v>434237.81</v>
      </c>
      <c r="N2334" s="11">
        <v>45267</v>
      </c>
      <c r="O2334" s="9">
        <v>2020</v>
      </c>
    </row>
    <row r="2335" spans="1:15" x14ac:dyDescent="0.35">
      <c r="A2335" s="8" t="s">
        <v>2916</v>
      </c>
      <c r="B2335" s="22">
        <v>4028718.52</v>
      </c>
      <c r="C2335" s="9" t="s">
        <v>2898</v>
      </c>
      <c r="D2335" s="22">
        <v>931932.11</v>
      </c>
      <c r="E2335" s="23">
        <v>6702</v>
      </c>
      <c r="F2335" s="23">
        <v>7751</v>
      </c>
      <c r="G2335" s="21">
        <f t="shared" si="36"/>
        <v>-1049</v>
      </c>
      <c r="H2335" s="9" t="s">
        <v>2899</v>
      </c>
      <c r="I2335" s="22">
        <v>527149.85</v>
      </c>
      <c r="J2335" s="9" t="s">
        <v>394</v>
      </c>
      <c r="K2335" s="22">
        <v>26471067.66</v>
      </c>
      <c r="L2335" s="22">
        <v>104238.83</v>
      </c>
      <c r="M2335" s="22">
        <v>411296.89</v>
      </c>
      <c r="N2335" s="11">
        <v>45268</v>
      </c>
      <c r="O2335" s="9">
        <v>2020</v>
      </c>
    </row>
    <row r="2336" spans="1:15" x14ac:dyDescent="0.35">
      <c r="A2336" s="8" t="s">
        <v>2917</v>
      </c>
      <c r="B2336" s="22">
        <v>5499018.8099999996</v>
      </c>
      <c r="C2336" s="9" t="s">
        <v>2888</v>
      </c>
      <c r="D2336" s="22">
        <v>617796.78</v>
      </c>
      <c r="E2336" s="23">
        <v>6450</v>
      </c>
      <c r="F2336" s="23">
        <v>3822</v>
      </c>
      <c r="G2336" s="21">
        <f t="shared" si="36"/>
        <v>2628</v>
      </c>
      <c r="H2336" s="9" t="s">
        <v>2901</v>
      </c>
      <c r="I2336" s="22">
        <v>537753.04</v>
      </c>
      <c r="J2336" s="9" t="s">
        <v>2893</v>
      </c>
      <c r="K2336" s="22">
        <v>30006442.93</v>
      </c>
      <c r="L2336" s="22">
        <v>456598.08</v>
      </c>
      <c r="M2336" s="22">
        <v>448953.13</v>
      </c>
      <c r="N2336" s="11">
        <v>45269</v>
      </c>
      <c r="O2336" s="9">
        <v>2020</v>
      </c>
    </row>
    <row r="2337" spans="1:15" x14ac:dyDescent="0.35">
      <c r="A2337" s="8" t="s">
        <v>2918</v>
      </c>
      <c r="B2337" s="22">
        <v>5677329.7300000004</v>
      </c>
      <c r="C2337" s="9" t="s">
        <v>2891</v>
      </c>
      <c r="D2337" s="22">
        <v>748001.4</v>
      </c>
      <c r="E2337" s="23">
        <v>6153</v>
      </c>
      <c r="F2337" s="23">
        <v>3291</v>
      </c>
      <c r="G2337" s="21">
        <f t="shared" si="36"/>
        <v>2862</v>
      </c>
      <c r="H2337" s="9" t="s">
        <v>2901</v>
      </c>
      <c r="I2337" s="22">
        <v>508743.76</v>
      </c>
      <c r="J2337" s="9" t="s">
        <v>394</v>
      </c>
      <c r="K2337" s="22">
        <v>19211377.140000001</v>
      </c>
      <c r="L2337" s="22">
        <v>128728.49</v>
      </c>
      <c r="M2337" s="22">
        <v>273472.46999999997</v>
      </c>
      <c r="N2337" s="11">
        <v>45270</v>
      </c>
      <c r="O2337" s="9">
        <v>2020</v>
      </c>
    </row>
    <row r="2338" spans="1:15" x14ac:dyDescent="0.35">
      <c r="A2338" s="8" t="s">
        <v>2887</v>
      </c>
      <c r="B2338" s="22">
        <v>4822851.92</v>
      </c>
      <c r="C2338" s="9" t="s">
        <v>2898</v>
      </c>
      <c r="D2338" s="22">
        <v>868834.77</v>
      </c>
      <c r="E2338" s="23">
        <v>3632</v>
      </c>
      <c r="F2338" s="23">
        <v>8687</v>
      </c>
      <c r="G2338" s="21">
        <f t="shared" si="36"/>
        <v>-5055</v>
      </c>
      <c r="H2338" s="9" t="s">
        <v>2901</v>
      </c>
      <c r="I2338" s="22">
        <v>557480.21</v>
      </c>
      <c r="J2338" s="9" t="s">
        <v>394</v>
      </c>
      <c r="K2338" s="22">
        <v>15457742.539999999</v>
      </c>
      <c r="L2338" s="22">
        <v>458015.13</v>
      </c>
      <c r="M2338" s="22">
        <v>493397.62</v>
      </c>
      <c r="N2338" s="11">
        <v>45271</v>
      </c>
      <c r="O2338" s="9">
        <v>2020</v>
      </c>
    </row>
    <row r="2339" spans="1:15" x14ac:dyDescent="0.35">
      <c r="A2339" s="8" t="s">
        <v>2890</v>
      </c>
      <c r="B2339" s="22">
        <v>4979686.93</v>
      </c>
      <c r="C2339" s="9" t="s">
        <v>2888</v>
      </c>
      <c r="D2339" s="22">
        <v>751897.73</v>
      </c>
      <c r="E2339" s="23">
        <v>4487</v>
      </c>
      <c r="F2339" s="23">
        <v>5583</v>
      </c>
      <c r="G2339" s="21">
        <f t="shared" si="36"/>
        <v>-1096</v>
      </c>
      <c r="H2339" s="9" t="s">
        <v>2896</v>
      </c>
      <c r="I2339" s="22">
        <v>470965.83</v>
      </c>
      <c r="J2339" s="9" t="s">
        <v>394</v>
      </c>
      <c r="K2339" s="22">
        <v>33992973.829999998</v>
      </c>
      <c r="L2339" s="22">
        <v>233897.5</v>
      </c>
      <c r="M2339" s="22">
        <v>407115.24</v>
      </c>
      <c r="N2339" s="11">
        <v>45272</v>
      </c>
      <c r="O2339" s="9">
        <v>2020</v>
      </c>
    </row>
    <row r="2340" spans="1:15" x14ac:dyDescent="0.35">
      <c r="A2340" s="8" t="s">
        <v>2894</v>
      </c>
      <c r="B2340" s="22">
        <v>4743238.25</v>
      </c>
      <c r="C2340" s="9" t="s">
        <v>2904</v>
      </c>
      <c r="D2340" s="22">
        <v>573656.87</v>
      </c>
      <c r="E2340" s="23">
        <v>6308</v>
      </c>
      <c r="F2340" s="23">
        <v>5750</v>
      </c>
      <c r="G2340" s="21">
        <f t="shared" si="36"/>
        <v>558</v>
      </c>
      <c r="H2340" s="9" t="s">
        <v>2901</v>
      </c>
      <c r="I2340" s="22">
        <v>591548.86</v>
      </c>
      <c r="J2340" s="9" t="s">
        <v>394</v>
      </c>
      <c r="K2340" s="22">
        <v>23288127.710000001</v>
      </c>
      <c r="L2340" s="22">
        <v>233806.72</v>
      </c>
      <c r="M2340" s="22">
        <v>321180.26</v>
      </c>
      <c r="N2340" s="11">
        <v>45273</v>
      </c>
      <c r="O2340" s="9">
        <v>2020</v>
      </c>
    </row>
    <row r="2341" spans="1:15" x14ac:dyDescent="0.35">
      <c r="A2341" s="8" t="s">
        <v>2897</v>
      </c>
      <c r="B2341" s="22">
        <v>4159036.44</v>
      </c>
      <c r="C2341" s="9" t="s">
        <v>2898</v>
      </c>
      <c r="D2341" s="22">
        <v>717083.72</v>
      </c>
      <c r="E2341" s="23">
        <v>8830</v>
      </c>
      <c r="F2341" s="23">
        <v>3257</v>
      </c>
      <c r="G2341" s="21">
        <f t="shared" si="36"/>
        <v>5573</v>
      </c>
      <c r="H2341" s="9" t="s">
        <v>2899</v>
      </c>
      <c r="I2341" s="22">
        <v>471891.9</v>
      </c>
      <c r="J2341" s="9" t="s">
        <v>2893</v>
      </c>
      <c r="K2341" s="22">
        <v>19689003.870000001</v>
      </c>
      <c r="L2341" s="22">
        <v>323625.31</v>
      </c>
      <c r="M2341" s="22">
        <v>371745.4</v>
      </c>
      <c r="N2341" s="11">
        <v>45274</v>
      </c>
      <c r="O2341" s="9">
        <v>2020</v>
      </c>
    </row>
    <row r="2342" spans="1:15" x14ac:dyDescent="0.35">
      <c r="A2342" s="8" t="s">
        <v>2900</v>
      </c>
      <c r="B2342" s="22">
        <v>4127257.33</v>
      </c>
      <c r="C2342" s="9" t="s">
        <v>2901</v>
      </c>
      <c r="D2342" s="22">
        <v>837579.97</v>
      </c>
      <c r="E2342" s="23">
        <v>8202</v>
      </c>
      <c r="F2342" s="23">
        <v>5251</v>
      </c>
      <c r="G2342" s="21">
        <f t="shared" si="36"/>
        <v>2951</v>
      </c>
      <c r="H2342" s="9" t="s">
        <v>2899</v>
      </c>
      <c r="I2342" s="22">
        <v>333531.07</v>
      </c>
      <c r="J2342" s="9" t="s">
        <v>394</v>
      </c>
      <c r="K2342" s="22">
        <v>27082573.550000001</v>
      </c>
      <c r="L2342" s="22">
        <v>488988.03</v>
      </c>
      <c r="M2342" s="22">
        <v>265910.87</v>
      </c>
      <c r="N2342" s="11">
        <v>45275</v>
      </c>
      <c r="O2342" s="9">
        <v>2020</v>
      </c>
    </row>
    <row r="2343" spans="1:15" x14ac:dyDescent="0.35">
      <c r="A2343" s="8" t="s">
        <v>2903</v>
      </c>
      <c r="B2343" s="22">
        <v>5717205.3499999996</v>
      </c>
      <c r="C2343" s="9" t="s">
        <v>2901</v>
      </c>
      <c r="D2343" s="22">
        <v>547383.03</v>
      </c>
      <c r="E2343" s="23">
        <v>3280</v>
      </c>
      <c r="F2343" s="23">
        <v>8698</v>
      </c>
      <c r="G2343" s="21">
        <f t="shared" si="36"/>
        <v>-5418</v>
      </c>
      <c r="H2343" s="9" t="s">
        <v>2899</v>
      </c>
      <c r="I2343" s="22">
        <v>504019.81</v>
      </c>
      <c r="J2343" s="9" t="s">
        <v>394</v>
      </c>
      <c r="K2343" s="22">
        <v>31303529.370000001</v>
      </c>
      <c r="L2343" s="22">
        <v>294981.78000000003</v>
      </c>
      <c r="M2343" s="22">
        <v>486497.79</v>
      </c>
      <c r="N2343" s="11">
        <v>45276</v>
      </c>
      <c r="O2343" s="9">
        <v>2020</v>
      </c>
    </row>
    <row r="2344" spans="1:15" x14ac:dyDescent="0.35">
      <c r="A2344" s="8" t="s">
        <v>2905</v>
      </c>
      <c r="B2344" s="22">
        <v>5529167.21</v>
      </c>
      <c r="C2344" s="9" t="s">
        <v>2898</v>
      </c>
      <c r="D2344" s="22">
        <v>664456.36</v>
      </c>
      <c r="E2344" s="23">
        <v>4115</v>
      </c>
      <c r="F2344" s="23">
        <v>6645</v>
      </c>
      <c r="G2344" s="21">
        <f t="shared" si="36"/>
        <v>-2530</v>
      </c>
      <c r="H2344" s="9" t="s">
        <v>2889</v>
      </c>
      <c r="I2344" s="22">
        <v>487738.67</v>
      </c>
      <c r="J2344" s="9" t="s">
        <v>394</v>
      </c>
      <c r="K2344" s="22">
        <v>29144334.370000001</v>
      </c>
      <c r="L2344" s="22">
        <v>385901.02</v>
      </c>
      <c r="M2344" s="22">
        <v>191652.96</v>
      </c>
      <c r="N2344" s="11">
        <v>45277</v>
      </c>
      <c r="O2344" s="9">
        <v>2020</v>
      </c>
    </row>
    <row r="2345" spans="1:15" x14ac:dyDescent="0.35">
      <c r="A2345" s="8" t="s">
        <v>2906</v>
      </c>
      <c r="B2345" s="22">
        <v>5809215.7999999998</v>
      </c>
      <c r="C2345" s="9" t="s">
        <v>2898</v>
      </c>
      <c r="D2345" s="22">
        <v>929502.63</v>
      </c>
      <c r="E2345" s="23">
        <v>8277</v>
      </c>
      <c r="F2345" s="23">
        <v>6477</v>
      </c>
      <c r="G2345" s="21">
        <f t="shared" si="36"/>
        <v>1800</v>
      </c>
      <c r="H2345" s="9" t="s">
        <v>2899</v>
      </c>
      <c r="I2345" s="22">
        <v>269045.36</v>
      </c>
      <c r="J2345" s="9" t="s">
        <v>2893</v>
      </c>
      <c r="K2345" s="22">
        <v>34926058.369999997</v>
      </c>
      <c r="L2345" s="22">
        <v>454520.01</v>
      </c>
      <c r="M2345" s="22">
        <v>328334.32</v>
      </c>
      <c r="N2345" s="11">
        <v>45278</v>
      </c>
      <c r="O2345" s="9">
        <v>2020</v>
      </c>
    </row>
    <row r="2346" spans="1:15" x14ac:dyDescent="0.35">
      <c r="A2346" s="8" t="s">
        <v>2907</v>
      </c>
      <c r="B2346" s="22">
        <v>4310128.17</v>
      </c>
      <c r="C2346" s="9" t="s">
        <v>2904</v>
      </c>
      <c r="D2346" s="22">
        <v>718827.52000000002</v>
      </c>
      <c r="E2346" s="23">
        <v>6071</v>
      </c>
      <c r="F2346" s="23">
        <v>8264</v>
      </c>
      <c r="G2346" s="21">
        <f t="shared" si="36"/>
        <v>-2193</v>
      </c>
      <c r="H2346" s="9" t="s">
        <v>2902</v>
      </c>
      <c r="I2346" s="22">
        <v>509135.45</v>
      </c>
      <c r="J2346" s="9" t="s">
        <v>2893</v>
      </c>
      <c r="K2346" s="22">
        <v>24521835.289999999</v>
      </c>
      <c r="L2346" s="22">
        <v>152317.89000000001</v>
      </c>
      <c r="M2346" s="22">
        <v>114756.15</v>
      </c>
      <c r="N2346" s="11">
        <v>45279</v>
      </c>
      <c r="O2346" s="9">
        <v>2020</v>
      </c>
    </row>
    <row r="2347" spans="1:15" x14ac:dyDescent="0.35">
      <c r="A2347" s="8" t="s">
        <v>2908</v>
      </c>
      <c r="B2347" s="22">
        <v>5461594.0700000003</v>
      </c>
      <c r="C2347" s="9" t="s">
        <v>2904</v>
      </c>
      <c r="D2347" s="22">
        <v>773644.75</v>
      </c>
      <c r="E2347" s="23">
        <v>3767</v>
      </c>
      <c r="F2347" s="23">
        <v>3656</v>
      </c>
      <c r="G2347" s="21">
        <f t="shared" si="36"/>
        <v>111</v>
      </c>
      <c r="H2347" s="9" t="s">
        <v>2896</v>
      </c>
      <c r="I2347" s="22">
        <v>540679.12</v>
      </c>
      <c r="J2347" s="9" t="s">
        <v>2893</v>
      </c>
      <c r="K2347" s="22">
        <v>22904606.57</v>
      </c>
      <c r="L2347" s="22">
        <v>202618.46</v>
      </c>
      <c r="M2347" s="22">
        <v>408520.41</v>
      </c>
      <c r="N2347" s="11">
        <v>45280</v>
      </c>
      <c r="O2347" s="9">
        <v>2020</v>
      </c>
    </row>
    <row r="2348" spans="1:15" x14ac:dyDescent="0.35">
      <c r="A2348" s="8" t="s">
        <v>2909</v>
      </c>
      <c r="B2348" s="22">
        <v>5864678.1600000001</v>
      </c>
      <c r="C2348" s="9" t="s">
        <v>2904</v>
      </c>
      <c r="D2348" s="22">
        <v>880547.58</v>
      </c>
      <c r="E2348" s="23">
        <v>7914</v>
      </c>
      <c r="F2348" s="23">
        <v>5250</v>
      </c>
      <c r="G2348" s="21">
        <f t="shared" si="36"/>
        <v>2664</v>
      </c>
      <c r="H2348" s="9" t="s">
        <v>2889</v>
      </c>
      <c r="I2348" s="22">
        <v>477346.41</v>
      </c>
      <c r="J2348" s="9" t="s">
        <v>2893</v>
      </c>
      <c r="K2348" s="22">
        <v>11879521.050000001</v>
      </c>
      <c r="L2348" s="22">
        <v>397024.25</v>
      </c>
      <c r="M2348" s="22">
        <v>273173.87</v>
      </c>
      <c r="N2348" s="11">
        <v>45281</v>
      </c>
      <c r="O2348" s="9">
        <v>2020</v>
      </c>
    </row>
    <row r="2349" spans="1:15" x14ac:dyDescent="0.35">
      <c r="A2349" s="8" t="s">
        <v>2910</v>
      </c>
      <c r="B2349" s="22">
        <v>4671305.7300000004</v>
      </c>
      <c r="C2349" s="9" t="s">
        <v>2891</v>
      </c>
      <c r="D2349" s="22">
        <v>986539.64</v>
      </c>
      <c r="E2349" s="23">
        <v>6633</v>
      </c>
      <c r="F2349" s="23">
        <v>4263</v>
      </c>
      <c r="G2349" s="21">
        <f t="shared" si="36"/>
        <v>2370</v>
      </c>
      <c r="H2349" s="9" t="s">
        <v>2889</v>
      </c>
      <c r="I2349" s="22">
        <v>308909.65000000002</v>
      </c>
      <c r="J2349" s="9" t="s">
        <v>2893</v>
      </c>
      <c r="K2349" s="22">
        <v>33059602.16</v>
      </c>
      <c r="L2349" s="22">
        <v>266278.14</v>
      </c>
      <c r="M2349" s="22">
        <v>377343.6</v>
      </c>
      <c r="N2349" s="11">
        <v>45282</v>
      </c>
      <c r="O2349" s="9">
        <v>2020</v>
      </c>
    </row>
    <row r="2350" spans="1:15" x14ac:dyDescent="0.35">
      <c r="A2350" s="8" t="s">
        <v>2911</v>
      </c>
      <c r="B2350" s="22">
        <v>4187585.26</v>
      </c>
      <c r="C2350" s="9" t="s">
        <v>2891</v>
      </c>
      <c r="D2350" s="22">
        <v>520113.94</v>
      </c>
      <c r="E2350" s="23">
        <v>3615</v>
      </c>
      <c r="F2350" s="23">
        <v>6643</v>
      </c>
      <c r="G2350" s="21">
        <f t="shared" si="36"/>
        <v>-3028</v>
      </c>
      <c r="H2350" s="9" t="s">
        <v>2899</v>
      </c>
      <c r="I2350" s="22">
        <v>559633.61</v>
      </c>
      <c r="J2350" s="9" t="s">
        <v>2893</v>
      </c>
      <c r="K2350" s="22">
        <v>32070058.16</v>
      </c>
      <c r="L2350" s="22">
        <v>245836.82</v>
      </c>
      <c r="M2350" s="22">
        <v>304014.71000000002</v>
      </c>
      <c r="N2350" s="11">
        <v>45283</v>
      </c>
      <c r="O2350" s="9">
        <v>2020</v>
      </c>
    </row>
    <row r="2351" spans="1:15" x14ac:dyDescent="0.35">
      <c r="A2351" s="8" t="s">
        <v>2912</v>
      </c>
      <c r="B2351" s="22">
        <v>4445270.0999999996</v>
      </c>
      <c r="C2351" s="9" t="s">
        <v>2891</v>
      </c>
      <c r="D2351" s="22">
        <v>616382.25</v>
      </c>
      <c r="E2351" s="23">
        <v>8927</v>
      </c>
      <c r="F2351" s="23">
        <v>8348</v>
      </c>
      <c r="G2351" s="21">
        <f t="shared" si="36"/>
        <v>579</v>
      </c>
      <c r="H2351" s="9" t="s">
        <v>2899</v>
      </c>
      <c r="I2351" s="22">
        <v>459056.43</v>
      </c>
      <c r="J2351" s="9" t="s">
        <v>2893</v>
      </c>
      <c r="K2351" s="22">
        <v>17021417</v>
      </c>
      <c r="L2351" s="22">
        <v>166479.76999999999</v>
      </c>
      <c r="M2351" s="22">
        <v>289715.56</v>
      </c>
      <c r="N2351" s="11">
        <v>45284</v>
      </c>
      <c r="O2351" s="9">
        <v>2020</v>
      </c>
    </row>
    <row r="2352" spans="1:15" x14ac:dyDescent="0.35">
      <c r="A2352" s="8" t="s">
        <v>2913</v>
      </c>
      <c r="B2352" s="22">
        <v>4089149.62</v>
      </c>
      <c r="C2352" s="9" t="s">
        <v>2898</v>
      </c>
      <c r="D2352" s="22">
        <v>948613.54</v>
      </c>
      <c r="E2352" s="23">
        <v>6660</v>
      </c>
      <c r="F2352" s="23">
        <v>4111</v>
      </c>
      <c r="G2352" s="21">
        <f t="shared" si="36"/>
        <v>2549</v>
      </c>
      <c r="H2352" s="9" t="s">
        <v>2901</v>
      </c>
      <c r="I2352" s="22">
        <v>522881.01</v>
      </c>
      <c r="J2352" s="9" t="s">
        <v>394</v>
      </c>
      <c r="K2352" s="22">
        <v>25474226.879999999</v>
      </c>
      <c r="L2352" s="22">
        <v>296210.78000000003</v>
      </c>
      <c r="M2352" s="22">
        <v>408268.18</v>
      </c>
      <c r="N2352" s="11">
        <v>45285</v>
      </c>
      <c r="O2352" s="9">
        <v>2020</v>
      </c>
    </row>
    <row r="2353" spans="1:15" x14ac:dyDescent="0.35">
      <c r="A2353" s="8" t="s">
        <v>2914</v>
      </c>
      <c r="B2353" s="22">
        <v>4380152.99</v>
      </c>
      <c r="C2353" s="9" t="s">
        <v>2891</v>
      </c>
      <c r="D2353" s="22">
        <v>956537.69</v>
      </c>
      <c r="E2353" s="23">
        <v>3529</v>
      </c>
      <c r="F2353" s="23">
        <v>7891</v>
      </c>
      <c r="G2353" s="21">
        <f t="shared" si="36"/>
        <v>-4362</v>
      </c>
      <c r="H2353" s="9" t="s">
        <v>2889</v>
      </c>
      <c r="I2353" s="22">
        <v>318094.3</v>
      </c>
      <c r="J2353" s="9" t="s">
        <v>394</v>
      </c>
      <c r="K2353" s="22">
        <v>15289747.449999999</v>
      </c>
      <c r="L2353" s="22">
        <v>187849.53</v>
      </c>
      <c r="M2353" s="22">
        <v>356627</v>
      </c>
      <c r="N2353" s="11">
        <v>45286</v>
      </c>
      <c r="O2353" s="9">
        <v>2020</v>
      </c>
    </row>
    <row r="2354" spans="1:15" x14ac:dyDescent="0.35">
      <c r="A2354" s="8" t="s">
        <v>2915</v>
      </c>
      <c r="B2354" s="22">
        <v>5165159.4000000004</v>
      </c>
      <c r="C2354" s="9" t="s">
        <v>2888</v>
      </c>
      <c r="D2354" s="22">
        <v>703732.27</v>
      </c>
      <c r="E2354" s="23">
        <v>7741</v>
      </c>
      <c r="F2354" s="23">
        <v>7120</v>
      </c>
      <c r="G2354" s="21">
        <f t="shared" si="36"/>
        <v>621</v>
      </c>
      <c r="H2354" s="9" t="s">
        <v>2889</v>
      </c>
      <c r="I2354" s="22">
        <v>588194.71</v>
      </c>
      <c r="J2354" s="9" t="s">
        <v>394</v>
      </c>
      <c r="K2354" s="22">
        <v>26325398.149999999</v>
      </c>
      <c r="L2354" s="22">
        <v>196980.33</v>
      </c>
      <c r="M2354" s="22">
        <v>309084.24</v>
      </c>
      <c r="N2354" s="11">
        <v>45287</v>
      </c>
      <c r="O2354" s="9">
        <v>2020</v>
      </c>
    </row>
    <row r="2355" spans="1:15" x14ac:dyDescent="0.35">
      <c r="A2355" s="8" t="s">
        <v>2916</v>
      </c>
      <c r="B2355" s="22">
        <v>5834526.1500000004</v>
      </c>
      <c r="C2355" s="9" t="s">
        <v>2904</v>
      </c>
      <c r="D2355" s="22">
        <v>712301.56</v>
      </c>
      <c r="E2355" s="23">
        <v>6408</v>
      </c>
      <c r="F2355" s="23">
        <v>4691</v>
      </c>
      <c r="G2355" s="21">
        <f t="shared" si="36"/>
        <v>1717</v>
      </c>
      <c r="H2355" s="9" t="s">
        <v>2899</v>
      </c>
      <c r="I2355" s="22">
        <v>440307.72</v>
      </c>
      <c r="J2355" s="9" t="s">
        <v>394</v>
      </c>
      <c r="K2355" s="22">
        <v>34645082.240000002</v>
      </c>
      <c r="L2355" s="22">
        <v>316824.71000000002</v>
      </c>
      <c r="M2355" s="22">
        <v>147193.79999999999</v>
      </c>
      <c r="N2355" s="11">
        <v>45288</v>
      </c>
      <c r="O2355" s="9">
        <v>2020</v>
      </c>
    </row>
    <row r="2356" spans="1:15" x14ac:dyDescent="0.35">
      <c r="A2356" s="8" t="s">
        <v>2917</v>
      </c>
      <c r="B2356" s="22">
        <v>5107194.33</v>
      </c>
      <c r="C2356" s="9" t="s">
        <v>2904</v>
      </c>
      <c r="D2356" s="22">
        <v>679062.45</v>
      </c>
      <c r="E2356" s="23">
        <v>5232</v>
      </c>
      <c r="F2356" s="23">
        <v>8271</v>
      </c>
      <c r="G2356" s="21">
        <f t="shared" si="36"/>
        <v>-3039</v>
      </c>
      <c r="H2356" s="9" t="s">
        <v>2899</v>
      </c>
      <c r="I2356" s="22">
        <v>339513.32</v>
      </c>
      <c r="J2356" s="9" t="s">
        <v>2893</v>
      </c>
      <c r="K2356" s="22">
        <v>18886318.969999999</v>
      </c>
      <c r="L2356" s="22">
        <v>422816.51</v>
      </c>
      <c r="M2356" s="22">
        <v>175895.54</v>
      </c>
      <c r="N2356" s="11">
        <v>45289</v>
      </c>
      <c r="O2356" s="9">
        <v>2020</v>
      </c>
    </row>
    <row r="2357" spans="1:15" x14ac:dyDescent="0.35">
      <c r="A2357" s="8" t="s">
        <v>2918</v>
      </c>
      <c r="B2357" s="22">
        <v>5885659.3600000003</v>
      </c>
      <c r="C2357" s="9" t="s">
        <v>2901</v>
      </c>
      <c r="D2357" s="22">
        <v>594106.26</v>
      </c>
      <c r="E2357" s="23">
        <v>8991</v>
      </c>
      <c r="F2357" s="23">
        <v>5048</v>
      </c>
      <c r="G2357" s="21">
        <f t="shared" si="36"/>
        <v>3943</v>
      </c>
      <c r="H2357" s="9" t="s">
        <v>2902</v>
      </c>
      <c r="I2357" s="22">
        <v>579560.22</v>
      </c>
      <c r="J2357" s="9" t="s">
        <v>394</v>
      </c>
      <c r="K2357" s="22">
        <v>26092727.41</v>
      </c>
      <c r="L2357" s="22">
        <v>426886.32</v>
      </c>
      <c r="M2357" s="22">
        <v>356382.03</v>
      </c>
      <c r="N2357" s="11">
        <v>45290</v>
      </c>
      <c r="O2357" s="9">
        <v>2020</v>
      </c>
    </row>
    <row r="2358" spans="1:15" x14ac:dyDescent="0.35">
      <c r="A2358" s="8" t="s">
        <v>2887</v>
      </c>
      <c r="B2358" s="22">
        <v>4064772.73</v>
      </c>
      <c r="C2358" s="9" t="s">
        <v>2904</v>
      </c>
      <c r="D2358" s="22">
        <v>773272.31</v>
      </c>
      <c r="E2358" s="23">
        <v>4269</v>
      </c>
      <c r="F2358" s="23">
        <v>4560</v>
      </c>
      <c r="G2358" s="21">
        <f t="shared" si="36"/>
        <v>-291</v>
      </c>
      <c r="H2358" s="9" t="s">
        <v>2899</v>
      </c>
      <c r="I2358" s="22">
        <v>519149.29</v>
      </c>
      <c r="J2358" s="9" t="s">
        <v>2893</v>
      </c>
      <c r="K2358" s="22">
        <v>28121562.850000001</v>
      </c>
      <c r="L2358" s="22">
        <v>136455.29</v>
      </c>
      <c r="M2358" s="22">
        <v>331931.82</v>
      </c>
      <c r="N2358" s="11">
        <v>45291</v>
      </c>
      <c r="O2358" s="9">
        <v>2020</v>
      </c>
    </row>
    <row r="2359" spans="1:15" x14ac:dyDescent="0.35">
      <c r="A2359" s="8" t="s">
        <v>2890</v>
      </c>
      <c r="B2359" s="22">
        <v>4680575.09</v>
      </c>
      <c r="C2359" s="9" t="s">
        <v>2888</v>
      </c>
      <c r="D2359" s="22">
        <v>750041.09</v>
      </c>
      <c r="E2359" s="23">
        <v>7061</v>
      </c>
      <c r="F2359" s="23">
        <v>7555</v>
      </c>
      <c r="G2359" s="21">
        <f t="shared" si="36"/>
        <v>-494</v>
      </c>
      <c r="H2359" s="9" t="s">
        <v>2901</v>
      </c>
      <c r="I2359" s="22">
        <v>314934.5</v>
      </c>
      <c r="J2359" s="9" t="s">
        <v>394</v>
      </c>
      <c r="K2359" s="22">
        <v>12411295.68</v>
      </c>
      <c r="L2359" s="22">
        <v>401062.49</v>
      </c>
      <c r="M2359" s="22">
        <v>373681.44</v>
      </c>
      <c r="N2359" s="11">
        <v>45292</v>
      </c>
      <c r="O2359" s="9">
        <v>2021</v>
      </c>
    </row>
    <row r="2360" spans="1:15" x14ac:dyDescent="0.35">
      <c r="A2360" s="8" t="s">
        <v>2894</v>
      </c>
      <c r="B2360" s="22">
        <v>5804752.4299999997</v>
      </c>
      <c r="C2360" s="9" t="s">
        <v>2898</v>
      </c>
      <c r="D2360" s="22">
        <v>700285.52</v>
      </c>
      <c r="E2360" s="23">
        <v>5700</v>
      </c>
      <c r="F2360" s="23">
        <v>3643</v>
      </c>
      <c r="G2360" s="21">
        <f t="shared" si="36"/>
        <v>2057</v>
      </c>
      <c r="H2360" s="9" t="s">
        <v>2902</v>
      </c>
      <c r="I2360" s="22">
        <v>367916.92</v>
      </c>
      <c r="J2360" s="9" t="s">
        <v>394</v>
      </c>
      <c r="K2360" s="22">
        <v>27985660.710000001</v>
      </c>
      <c r="L2360" s="22">
        <v>392597.63</v>
      </c>
      <c r="M2360" s="22">
        <v>172693.98</v>
      </c>
      <c r="N2360" s="11">
        <v>45293</v>
      </c>
      <c r="O2360" s="9">
        <v>2021</v>
      </c>
    </row>
    <row r="2361" spans="1:15" x14ac:dyDescent="0.35">
      <c r="A2361" s="8" t="s">
        <v>2897</v>
      </c>
      <c r="B2361" s="22">
        <v>5746650.1500000004</v>
      </c>
      <c r="C2361" s="9" t="s">
        <v>2898</v>
      </c>
      <c r="D2361" s="22">
        <v>894871.49</v>
      </c>
      <c r="E2361" s="23">
        <v>8872</v>
      </c>
      <c r="F2361" s="23">
        <v>8853</v>
      </c>
      <c r="G2361" s="21">
        <f t="shared" si="36"/>
        <v>19</v>
      </c>
      <c r="H2361" s="9" t="s">
        <v>2889</v>
      </c>
      <c r="I2361" s="22">
        <v>567048.32999999996</v>
      </c>
      <c r="J2361" s="9" t="s">
        <v>394</v>
      </c>
      <c r="K2361" s="22">
        <v>35600339.140000001</v>
      </c>
      <c r="L2361" s="22">
        <v>398554.49</v>
      </c>
      <c r="M2361" s="22">
        <v>364636.92</v>
      </c>
      <c r="N2361" s="11">
        <v>45294</v>
      </c>
      <c r="O2361" s="9">
        <v>2021</v>
      </c>
    </row>
    <row r="2362" spans="1:15" x14ac:dyDescent="0.35">
      <c r="A2362" s="8" t="s">
        <v>2900</v>
      </c>
      <c r="B2362" s="22">
        <v>4322174.1100000003</v>
      </c>
      <c r="C2362" s="9" t="s">
        <v>2901</v>
      </c>
      <c r="D2362" s="22">
        <v>832689.96</v>
      </c>
      <c r="E2362" s="23">
        <v>4670</v>
      </c>
      <c r="F2362" s="23">
        <v>7862</v>
      </c>
      <c r="G2362" s="21">
        <f t="shared" si="36"/>
        <v>-3192</v>
      </c>
      <c r="H2362" s="9" t="s">
        <v>2902</v>
      </c>
      <c r="I2362" s="22">
        <v>477687.96</v>
      </c>
      <c r="J2362" s="9" t="s">
        <v>2893</v>
      </c>
      <c r="K2362" s="22">
        <v>11292518.82</v>
      </c>
      <c r="L2362" s="22">
        <v>285495.90999999997</v>
      </c>
      <c r="M2362" s="22">
        <v>396509.03</v>
      </c>
      <c r="N2362" s="11">
        <v>45295</v>
      </c>
      <c r="O2362" s="9">
        <v>2021</v>
      </c>
    </row>
    <row r="2363" spans="1:15" x14ac:dyDescent="0.35">
      <c r="A2363" s="8" t="s">
        <v>2903</v>
      </c>
      <c r="B2363" s="22">
        <v>4402378.17</v>
      </c>
      <c r="C2363" s="9" t="s">
        <v>2888</v>
      </c>
      <c r="D2363" s="22">
        <v>960975.03</v>
      </c>
      <c r="E2363" s="23">
        <v>4897</v>
      </c>
      <c r="F2363" s="23">
        <v>7060</v>
      </c>
      <c r="G2363" s="21">
        <f t="shared" si="36"/>
        <v>-2163</v>
      </c>
      <c r="H2363" s="9" t="s">
        <v>2902</v>
      </c>
      <c r="I2363" s="22">
        <v>295525.58</v>
      </c>
      <c r="J2363" s="9" t="s">
        <v>2893</v>
      </c>
      <c r="K2363" s="22">
        <v>30765610.66</v>
      </c>
      <c r="L2363" s="22">
        <v>181188.78</v>
      </c>
      <c r="M2363" s="22">
        <v>202925.59</v>
      </c>
      <c r="N2363" s="11">
        <v>45296</v>
      </c>
      <c r="O2363" s="9">
        <v>2021</v>
      </c>
    </row>
    <row r="2364" spans="1:15" x14ac:dyDescent="0.35">
      <c r="A2364" s="8" t="s">
        <v>2905</v>
      </c>
      <c r="B2364" s="22">
        <v>5869483.0199999996</v>
      </c>
      <c r="C2364" s="9" t="s">
        <v>2904</v>
      </c>
      <c r="D2364" s="22">
        <v>778183.31</v>
      </c>
      <c r="E2364" s="23">
        <v>7295</v>
      </c>
      <c r="F2364" s="23">
        <v>4620</v>
      </c>
      <c r="G2364" s="21">
        <f t="shared" si="36"/>
        <v>2675</v>
      </c>
      <c r="H2364" s="9" t="s">
        <v>2902</v>
      </c>
      <c r="I2364" s="22">
        <v>524463.27</v>
      </c>
      <c r="J2364" s="9" t="s">
        <v>394</v>
      </c>
      <c r="K2364" s="22">
        <v>28907902.079999998</v>
      </c>
      <c r="L2364" s="22">
        <v>193945.96</v>
      </c>
      <c r="M2364" s="22">
        <v>161261.70000000001</v>
      </c>
      <c r="N2364" s="11">
        <v>45297</v>
      </c>
      <c r="O2364" s="9">
        <v>2021</v>
      </c>
    </row>
    <row r="2365" spans="1:15" x14ac:dyDescent="0.35">
      <c r="A2365" s="8" t="s">
        <v>2906</v>
      </c>
      <c r="B2365" s="22">
        <v>4947500.41</v>
      </c>
      <c r="C2365" s="9" t="s">
        <v>2901</v>
      </c>
      <c r="D2365" s="22">
        <v>671321.08</v>
      </c>
      <c r="E2365" s="23">
        <v>3621</v>
      </c>
      <c r="F2365" s="23">
        <v>3818</v>
      </c>
      <c r="G2365" s="21">
        <f t="shared" si="36"/>
        <v>-197</v>
      </c>
      <c r="H2365" s="9" t="s">
        <v>2896</v>
      </c>
      <c r="I2365" s="22">
        <v>444362.23999999999</v>
      </c>
      <c r="J2365" s="9" t="s">
        <v>2893</v>
      </c>
      <c r="K2365" s="22">
        <v>27441249.469999999</v>
      </c>
      <c r="L2365" s="22">
        <v>164299.23000000001</v>
      </c>
      <c r="M2365" s="22">
        <v>492962.2</v>
      </c>
      <c r="N2365" s="11">
        <v>45298</v>
      </c>
      <c r="O2365" s="9">
        <v>2021</v>
      </c>
    </row>
    <row r="2366" spans="1:15" x14ac:dyDescent="0.35">
      <c r="A2366" s="8" t="s">
        <v>2907</v>
      </c>
      <c r="B2366" s="22">
        <v>4773092.04</v>
      </c>
      <c r="C2366" s="9" t="s">
        <v>2901</v>
      </c>
      <c r="D2366" s="22">
        <v>715450.44</v>
      </c>
      <c r="E2366" s="23">
        <v>8696</v>
      </c>
      <c r="F2366" s="23">
        <v>8116</v>
      </c>
      <c r="G2366" s="21">
        <f t="shared" si="36"/>
        <v>580</v>
      </c>
      <c r="H2366" s="9" t="s">
        <v>2896</v>
      </c>
      <c r="I2366" s="22">
        <v>360627.79</v>
      </c>
      <c r="J2366" s="9" t="s">
        <v>394</v>
      </c>
      <c r="K2366" s="22">
        <v>35613487.390000001</v>
      </c>
      <c r="L2366" s="22">
        <v>374934.48</v>
      </c>
      <c r="M2366" s="22">
        <v>462869.84</v>
      </c>
      <c r="N2366" s="11">
        <v>45299</v>
      </c>
      <c r="O2366" s="9">
        <v>2021</v>
      </c>
    </row>
    <row r="2367" spans="1:15" x14ac:dyDescent="0.35">
      <c r="A2367" s="8" t="s">
        <v>2908</v>
      </c>
      <c r="B2367" s="22">
        <v>5573448.9800000004</v>
      </c>
      <c r="C2367" s="9" t="s">
        <v>2904</v>
      </c>
      <c r="D2367" s="22">
        <v>693353.69</v>
      </c>
      <c r="E2367" s="23">
        <v>7654</v>
      </c>
      <c r="F2367" s="23">
        <v>7835</v>
      </c>
      <c r="G2367" s="21">
        <f t="shared" si="36"/>
        <v>-181</v>
      </c>
      <c r="H2367" s="9" t="s">
        <v>2901</v>
      </c>
      <c r="I2367" s="22">
        <v>310507.5</v>
      </c>
      <c r="J2367" s="9" t="s">
        <v>2893</v>
      </c>
      <c r="K2367" s="22">
        <v>31565072.809999999</v>
      </c>
      <c r="L2367" s="22">
        <v>394141.54</v>
      </c>
      <c r="M2367" s="22">
        <v>395360.36</v>
      </c>
      <c r="N2367" s="11">
        <v>45300</v>
      </c>
      <c r="O2367" s="9">
        <v>2021</v>
      </c>
    </row>
    <row r="2368" spans="1:15" x14ac:dyDescent="0.35">
      <c r="A2368" s="8" t="s">
        <v>2909</v>
      </c>
      <c r="B2368" s="22">
        <v>4413954.96</v>
      </c>
      <c r="C2368" s="9" t="s">
        <v>2904</v>
      </c>
      <c r="D2368" s="22">
        <v>628826.24</v>
      </c>
      <c r="E2368" s="23">
        <v>4797</v>
      </c>
      <c r="F2368" s="23">
        <v>6577</v>
      </c>
      <c r="G2368" s="21">
        <f t="shared" si="36"/>
        <v>-1780</v>
      </c>
      <c r="H2368" s="9" t="s">
        <v>2889</v>
      </c>
      <c r="I2368" s="22">
        <v>534727.32999999996</v>
      </c>
      <c r="J2368" s="9" t="s">
        <v>394</v>
      </c>
      <c r="K2368" s="22">
        <v>29316238.780000001</v>
      </c>
      <c r="L2368" s="22">
        <v>174826.3</v>
      </c>
      <c r="M2368" s="22">
        <v>320372.15999999997</v>
      </c>
      <c r="N2368" s="11">
        <v>45301</v>
      </c>
      <c r="O2368" s="9">
        <v>2021</v>
      </c>
    </row>
    <row r="2369" spans="1:15" x14ac:dyDescent="0.35">
      <c r="A2369" s="8" t="s">
        <v>2910</v>
      </c>
      <c r="B2369" s="22">
        <v>4806965.75</v>
      </c>
      <c r="C2369" s="9" t="s">
        <v>2898</v>
      </c>
      <c r="D2369" s="22">
        <v>962349.31</v>
      </c>
      <c r="E2369" s="23">
        <v>3906</v>
      </c>
      <c r="F2369" s="23">
        <v>4588</v>
      </c>
      <c r="G2369" s="21">
        <f t="shared" si="36"/>
        <v>-682</v>
      </c>
      <c r="H2369" s="9" t="s">
        <v>2901</v>
      </c>
      <c r="I2369" s="22">
        <v>351634.22</v>
      </c>
      <c r="J2369" s="9" t="s">
        <v>394</v>
      </c>
      <c r="K2369" s="22">
        <v>34183989.469999999</v>
      </c>
      <c r="L2369" s="22">
        <v>137398.66</v>
      </c>
      <c r="M2369" s="22">
        <v>451453.33</v>
      </c>
      <c r="N2369" s="11">
        <v>45302</v>
      </c>
      <c r="O2369" s="9">
        <v>2021</v>
      </c>
    </row>
    <row r="2370" spans="1:15" x14ac:dyDescent="0.35">
      <c r="A2370" s="8" t="s">
        <v>2911</v>
      </c>
      <c r="B2370" s="22">
        <v>5239166.9400000004</v>
      </c>
      <c r="C2370" s="9" t="s">
        <v>2901</v>
      </c>
      <c r="D2370" s="22">
        <v>878370.85</v>
      </c>
      <c r="E2370" s="23">
        <v>3018</v>
      </c>
      <c r="F2370" s="23">
        <v>4699</v>
      </c>
      <c r="G2370" s="21">
        <f t="shared" si="36"/>
        <v>-1681</v>
      </c>
      <c r="H2370" s="9" t="s">
        <v>2902</v>
      </c>
      <c r="I2370" s="22">
        <v>280528.88</v>
      </c>
      <c r="J2370" s="9" t="s">
        <v>2893</v>
      </c>
      <c r="K2370" s="22">
        <v>30583591.66</v>
      </c>
      <c r="L2370" s="22">
        <v>140408.88</v>
      </c>
      <c r="M2370" s="22">
        <v>415755.55</v>
      </c>
      <c r="N2370" s="11">
        <v>45303</v>
      </c>
      <c r="O2370" s="9">
        <v>2021</v>
      </c>
    </row>
    <row r="2371" spans="1:15" x14ac:dyDescent="0.35">
      <c r="A2371" s="8" t="s">
        <v>2912</v>
      </c>
      <c r="B2371" s="22">
        <v>4855800.8899999997</v>
      </c>
      <c r="C2371" s="9" t="s">
        <v>2888</v>
      </c>
      <c r="D2371" s="22">
        <v>701135.2</v>
      </c>
      <c r="E2371" s="23">
        <v>7810</v>
      </c>
      <c r="F2371" s="23">
        <v>6427</v>
      </c>
      <c r="G2371" s="21">
        <f t="shared" ref="G2371:G2434" si="37">E2371-F2371</f>
        <v>1383</v>
      </c>
      <c r="H2371" s="9" t="s">
        <v>2899</v>
      </c>
      <c r="I2371" s="22">
        <v>565363.53</v>
      </c>
      <c r="J2371" s="9" t="s">
        <v>2893</v>
      </c>
      <c r="K2371" s="22">
        <v>10217193.279999999</v>
      </c>
      <c r="L2371" s="22">
        <v>202511.85</v>
      </c>
      <c r="M2371" s="22">
        <v>277208.98</v>
      </c>
      <c r="N2371" s="11">
        <v>45304</v>
      </c>
      <c r="O2371" s="9">
        <v>2021</v>
      </c>
    </row>
    <row r="2372" spans="1:15" x14ac:dyDescent="0.35">
      <c r="A2372" s="8" t="s">
        <v>2913</v>
      </c>
      <c r="B2372" s="22">
        <v>5493837.96</v>
      </c>
      <c r="C2372" s="9" t="s">
        <v>2888</v>
      </c>
      <c r="D2372" s="22">
        <v>766538.34</v>
      </c>
      <c r="E2372" s="23">
        <v>8972</v>
      </c>
      <c r="F2372" s="23">
        <v>8759</v>
      </c>
      <c r="G2372" s="21">
        <f t="shared" si="37"/>
        <v>213</v>
      </c>
      <c r="H2372" s="9" t="s">
        <v>2902</v>
      </c>
      <c r="I2372" s="22">
        <v>395922.86</v>
      </c>
      <c r="J2372" s="9" t="s">
        <v>2893</v>
      </c>
      <c r="K2372" s="22">
        <v>34108967.920000002</v>
      </c>
      <c r="L2372" s="22">
        <v>174992.24</v>
      </c>
      <c r="M2372" s="22">
        <v>310150.96000000002</v>
      </c>
      <c r="N2372" s="11">
        <v>45305</v>
      </c>
      <c r="O2372" s="9">
        <v>2021</v>
      </c>
    </row>
    <row r="2373" spans="1:15" x14ac:dyDescent="0.35">
      <c r="A2373" s="8" t="s">
        <v>2914</v>
      </c>
      <c r="B2373" s="22">
        <v>5383403.6699999999</v>
      </c>
      <c r="C2373" s="9" t="s">
        <v>2888</v>
      </c>
      <c r="D2373" s="22">
        <v>566500.16</v>
      </c>
      <c r="E2373" s="23">
        <v>6880</v>
      </c>
      <c r="F2373" s="23">
        <v>6433</v>
      </c>
      <c r="G2373" s="21">
        <f t="shared" si="37"/>
        <v>447</v>
      </c>
      <c r="H2373" s="9" t="s">
        <v>2889</v>
      </c>
      <c r="I2373" s="22">
        <v>261409.34</v>
      </c>
      <c r="J2373" s="9" t="s">
        <v>394</v>
      </c>
      <c r="K2373" s="22">
        <v>27125173.109999999</v>
      </c>
      <c r="L2373" s="22">
        <v>298006.73</v>
      </c>
      <c r="M2373" s="22">
        <v>162068.70000000001</v>
      </c>
      <c r="N2373" s="11">
        <v>45306</v>
      </c>
      <c r="O2373" s="9">
        <v>2021</v>
      </c>
    </row>
    <row r="2374" spans="1:15" x14ac:dyDescent="0.35">
      <c r="A2374" s="8" t="s">
        <v>2915</v>
      </c>
      <c r="B2374" s="22">
        <v>4396904.34</v>
      </c>
      <c r="C2374" s="9" t="s">
        <v>2904</v>
      </c>
      <c r="D2374" s="22">
        <v>504152.33</v>
      </c>
      <c r="E2374" s="23">
        <v>8835</v>
      </c>
      <c r="F2374" s="23">
        <v>8274</v>
      </c>
      <c r="G2374" s="21">
        <f t="shared" si="37"/>
        <v>561</v>
      </c>
      <c r="H2374" s="9" t="s">
        <v>2896</v>
      </c>
      <c r="I2374" s="22">
        <v>507336.6</v>
      </c>
      <c r="J2374" s="9" t="s">
        <v>2893</v>
      </c>
      <c r="K2374" s="22">
        <v>26705266.640000001</v>
      </c>
      <c r="L2374" s="22">
        <v>227087.8</v>
      </c>
      <c r="M2374" s="22">
        <v>307335.27</v>
      </c>
      <c r="N2374" s="11">
        <v>45307</v>
      </c>
      <c r="O2374" s="9">
        <v>2021</v>
      </c>
    </row>
    <row r="2375" spans="1:15" x14ac:dyDescent="0.35">
      <c r="A2375" s="8" t="s">
        <v>2916</v>
      </c>
      <c r="B2375" s="22">
        <v>4360644.03</v>
      </c>
      <c r="C2375" s="9" t="s">
        <v>2901</v>
      </c>
      <c r="D2375" s="22">
        <v>865078.71</v>
      </c>
      <c r="E2375" s="23">
        <v>3864</v>
      </c>
      <c r="F2375" s="23">
        <v>8402</v>
      </c>
      <c r="G2375" s="21">
        <f t="shared" si="37"/>
        <v>-4538</v>
      </c>
      <c r="H2375" s="9" t="s">
        <v>2901</v>
      </c>
      <c r="I2375" s="22">
        <v>552941.85</v>
      </c>
      <c r="J2375" s="9" t="s">
        <v>394</v>
      </c>
      <c r="K2375" s="22">
        <v>22313483.379999999</v>
      </c>
      <c r="L2375" s="22">
        <v>160534.70000000001</v>
      </c>
      <c r="M2375" s="22">
        <v>104673.52</v>
      </c>
      <c r="N2375" s="11">
        <v>45308</v>
      </c>
      <c r="O2375" s="9">
        <v>2021</v>
      </c>
    </row>
    <row r="2376" spans="1:15" x14ac:dyDescent="0.35">
      <c r="A2376" s="8" t="s">
        <v>2917</v>
      </c>
      <c r="B2376" s="22">
        <v>4553800.37</v>
      </c>
      <c r="C2376" s="9" t="s">
        <v>2891</v>
      </c>
      <c r="D2376" s="22">
        <v>905754.39</v>
      </c>
      <c r="E2376" s="23">
        <v>5661</v>
      </c>
      <c r="F2376" s="23">
        <v>7791</v>
      </c>
      <c r="G2376" s="21">
        <f t="shared" si="37"/>
        <v>-2130</v>
      </c>
      <c r="H2376" s="9" t="s">
        <v>2901</v>
      </c>
      <c r="I2376" s="22">
        <v>560228.9</v>
      </c>
      <c r="J2376" s="9" t="s">
        <v>394</v>
      </c>
      <c r="K2376" s="22">
        <v>33460766.280000001</v>
      </c>
      <c r="L2376" s="22">
        <v>310420.73</v>
      </c>
      <c r="M2376" s="22">
        <v>390027.15</v>
      </c>
      <c r="N2376" s="11">
        <v>45309</v>
      </c>
      <c r="O2376" s="9">
        <v>2021</v>
      </c>
    </row>
    <row r="2377" spans="1:15" x14ac:dyDescent="0.35">
      <c r="A2377" s="8" t="s">
        <v>2918</v>
      </c>
      <c r="B2377" s="22">
        <v>4912160.82</v>
      </c>
      <c r="C2377" s="9" t="s">
        <v>2891</v>
      </c>
      <c r="D2377" s="22">
        <v>516884.52</v>
      </c>
      <c r="E2377" s="23">
        <v>4375</v>
      </c>
      <c r="F2377" s="23">
        <v>8050</v>
      </c>
      <c r="G2377" s="21">
        <f t="shared" si="37"/>
        <v>-3675</v>
      </c>
      <c r="H2377" s="9" t="s">
        <v>2889</v>
      </c>
      <c r="I2377" s="22">
        <v>336677.25</v>
      </c>
      <c r="J2377" s="9" t="s">
        <v>2893</v>
      </c>
      <c r="K2377" s="22">
        <v>17262197.52</v>
      </c>
      <c r="L2377" s="22">
        <v>303142.44</v>
      </c>
      <c r="M2377" s="22">
        <v>399922.82</v>
      </c>
      <c r="N2377" s="11">
        <v>45310</v>
      </c>
      <c r="O2377" s="9">
        <v>2021</v>
      </c>
    </row>
    <row r="2378" spans="1:15" x14ac:dyDescent="0.35">
      <c r="A2378" s="8" t="s">
        <v>2887</v>
      </c>
      <c r="B2378" s="22">
        <v>4957589.5599999996</v>
      </c>
      <c r="C2378" s="9" t="s">
        <v>2891</v>
      </c>
      <c r="D2378" s="22">
        <v>938228.16</v>
      </c>
      <c r="E2378" s="23">
        <v>4535</v>
      </c>
      <c r="F2378" s="23">
        <v>5754</v>
      </c>
      <c r="G2378" s="21">
        <f t="shared" si="37"/>
        <v>-1219</v>
      </c>
      <c r="H2378" s="9" t="s">
        <v>2896</v>
      </c>
      <c r="I2378" s="22">
        <v>473511.67999999999</v>
      </c>
      <c r="J2378" s="9" t="s">
        <v>394</v>
      </c>
      <c r="K2378" s="22">
        <v>29242576.329999998</v>
      </c>
      <c r="L2378" s="22">
        <v>287641.53000000003</v>
      </c>
      <c r="M2378" s="22">
        <v>386291.69</v>
      </c>
      <c r="N2378" s="11">
        <v>45311</v>
      </c>
      <c r="O2378" s="9">
        <v>2021</v>
      </c>
    </row>
    <row r="2379" spans="1:15" x14ac:dyDescent="0.35">
      <c r="A2379" s="8" t="s">
        <v>2890</v>
      </c>
      <c r="B2379" s="22">
        <v>5111013.53</v>
      </c>
      <c r="C2379" s="9" t="s">
        <v>2904</v>
      </c>
      <c r="D2379" s="22">
        <v>877769.21</v>
      </c>
      <c r="E2379" s="23">
        <v>7763</v>
      </c>
      <c r="F2379" s="23">
        <v>8056</v>
      </c>
      <c r="G2379" s="21">
        <f t="shared" si="37"/>
        <v>-293</v>
      </c>
      <c r="H2379" s="9" t="s">
        <v>2896</v>
      </c>
      <c r="I2379" s="22">
        <v>584074.85</v>
      </c>
      <c r="J2379" s="9" t="s">
        <v>2893</v>
      </c>
      <c r="K2379" s="22">
        <v>16998595.489999998</v>
      </c>
      <c r="L2379" s="22">
        <v>361899.07</v>
      </c>
      <c r="M2379" s="22">
        <v>120095.92</v>
      </c>
      <c r="N2379" s="11">
        <v>45312</v>
      </c>
      <c r="O2379" s="9">
        <v>2021</v>
      </c>
    </row>
    <row r="2380" spans="1:15" x14ac:dyDescent="0.35">
      <c r="A2380" s="8" t="s">
        <v>2894</v>
      </c>
      <c r="B2380" s="22">
        <v>5173967.5</v>
      </c>
      <c r="C2380" s="9" t="s">
        <v>2898</v>
      </c>
      <c r="D2380" s="22">
        <v>633001.18000000005</v>
      </c>
      <c r="E2380" s="23">
        <v>7575</v>
      </c>
      <c r="F2380" s="23">
        <v>5242</v>
      </c>
      <c r="G2380" s="21">
        <f t="shared" si="37"/>
        <v>2333</v>
      </c>
      <c r="H2380" s="9" t="s">
        <v>2899</v>
      </c>
      <c r="I2380" s="22">
        <v>505358.9</v>
      </c>
      <c r="J2380" s="9" t="s">
        <v>394</v>
      </c>
      <c r="K2380" s="22">
        <v>20500526.32</v>
      </c>
      <c r="L2380" s="22">
        <v>131334.62</v>
      </c>
      <c r="M2380" s="22">
        <v>395966.56</v>
      </c>
      <c r="N2380" s="11">
        <v>45313</v>
      </c>
      <c r="O2380" s="9">
        <v>2021</v>
      </c>
    </row>
    <row r="2381" spans="1:15" x14ac:dyDescent="0.35">
      <c r="A2381" s="8" t="s">
        <v>2897</v>
      </c>
      <c r="B2381" s="22">
        <v>4137070.89</v>
      </c>
      <c r="C2381" s="9" t="s">
        <v>2888</v>
      </c>
      <c r="D2381" s="22">
        <v>954527.92</v>
      </c>
      <c r="E2381" s="23">
        <v>5016</v>
      </c>
      <c r="F2381" s="23">
        <v>4734</v>
      </c>
      <c r="G2381" s="21">
        <f t="shared" si="37"/>
        <v>282</v>
      </c>
      <c r="H2381" s="9" t="s">
        <v>2901</v>
      </c>
      <c r="I2381" s="22">
        <v>431283.02</v>
      </c>
      <c r="J2381" s="9" t="s">
        <v>394</v>
      </c>
      <c r="K2381" s="22">
        <v>26893607.800000001</v>
      </c>
      <c r="L2381" s="22">
        <v>273654.78999999998</v>
      </c>
      <c r="M2381" s="22">
        <v>232970.55</v>
      </c>
      <c r="N2381" s="11">
        <v>45314</v>
      </c>
      <c r="O2381" s="9">
        <v>2021</v>
      </c>
    </row>
    <row r="2382" spans="1:15" x14ac:dyDescent="0.35">
      <c r="A2382" s="8" t="s">
        <v>2900</v>
      </c>
      <c r="B2382" s="22">
        <v>4197211.47</v>
      </c>
      <c r="C2382" s="9" t="s">
        <v>2891</v>
      </c>
      <c r="D2382" s="22">
        <v>747617.66</v>
      </c>
      <c r="E2382" s="23">
        <v>7899</v>
      </c>
      <c r="F2382" s="23">
        <v>8584</v>
      </c>
      <c r="G2382" s="21">
        <f t="shared" si="37"/>
        <v>-685</v>
      </c>
      <c r="H2382" s="9" t="s">
        <v>2896</v>
      </c>
      <c r="I2382" s="22">
        <v>486892.03</v>
      </c>
      <c r="J2382" s="9" t="s">
        <v>394</v>
      </c>
      <c r="K2382" s="22">
        <v>28369811.399999999</v>
      </c>
      <c r="L2382" s="22">
        <v>163402.99</v>
      </c>
      <c r="M2382" s="22">
        <v>430146.82</v>
      </c>
      <c r="N2382" s="11">
        <v>45315</v>
      </c>
      <c r="O2382" s="9">
        <v>2021</v>
      </c>
    </row>
    <row r="2383" spans="1:15" x14ac:dyDescent="0.35">
      <c r="A2383" s="8" t="s">
        <v>2903</v>
      </c>
      <c r="B2383" s="22">
        <v>4179002.04</v>
      </c>
      <c r="C2383" s="9" t="s">
        <v>2898</v>
      </c>
      <c r="D2383" s="22">
        <v>567619.27</v>
      </c>
      <c r="E2383" s="23">
        <v>8576</v>
      </c>
      <c r="F2383" s="23">
        <v>8906</v>
      </c>
      <c r="G2383" s="21">
        <f t="shared" si="37"/>
        <v>-330</v>
      </c>
      <c r="H2383" s="9" t="s">
        <v>2896</v>
      </c>
      <c r="I2383" s="22">
        <v>429274.5</v>
      </c>
      <c r="J2383" s="9" t="s">
        <v>2893</v>
      </c>
      <c r="K2383" s="22">
        <v>16873108.829999998</v>
      </c>
      <c r="L2383" s="22">
        <v>279723.02</v>
      </c>
      <c r="M2383" s="22">
        <v>313303.51</v>
      </c>
      <c r="N2383" s="11">
        <v>45316</v>
      </c>
      <c r="O2383" s="9">
        <v>2021</v>
      </c>
    </row>
    <row r="2384" spans="1:15" x14ac:dyDescent="0.35">
      <c r="A2384" s="8" t="s">
        <v>2905</v>
      </c>
      <c r="B2384" s="22">
        <v>4354522.8499999996</v>
      </c>
      <c r="C2384" s="9" t="s">
        <v>2898</v>
      </c>
      <c r="D2384" s="22">
        <v>988803.57</v>
      </c>
      <c r="E2384" s="23">
        <v>6609</v>
      </c>
      <c r="F2384" s="23">
        <v>6157</v>
      </c>
      <c r="G2384" s="21">
        <f t="shared" si="37"/>
        <v>452</v>
      </c>
      <c r="H2384" s="9" t="s">
        <v>2899</v>
      </c>
      <c r="I2384" s="22">
        <v>353058.8</v>
      </c>
      <c r="J2384" s="9" t="s">
        <v>2893</v>
      </c>
      <c r="K2384" s="22">
        <v>16534790.539999999</v>
      </c>
      <c r="L2384" s="22">
        <v>477782.72</v>
      </c>
      <c r="M2384" s="22">
        <v>229804.65</v>
      </c>
      <c r="N2384" s="11">
        <v>45317</v>
      </c>
      <c r="O2384" s="9">
        <v>2021</v>
      </c>
    </row>
    <row r="2385" spans="1:15" x14ac:dyDescent="0.35">
      <c r="A2385" s="8" t="s">
        <v>2906</v>
      </c>
      <c r="B2385" s="22">
        <v>4963904.82</v>
      </c>
      <c r="C2385" s="9" t="s">
        <v>2904</v>
      </c>
      <c r="D2385" s="22">
        <v>780168.94</v>
      </c>
      <c r="E2385" s="23">
        <v>3429</v>
      </c>
      <c r="F2385" s="23">
        <v>6553</v>
      </c>
      <c r="G2385" s="21">
        <f t="shared" si="37"/>
        <v>-3124</v>
      </c>
      <c r="H2385" s="9" t="s">
        <v>2896</v>
      </c>
      <c r="I2385" s="22">
        <v>301234.40999999997</v>
      </c>
      <c r="J2385" s="9" t="s">
        <v>2893</v>
      </c>
      <c r="K2385" s="22">
        <v>32278831.309999999</v>
      </c>
      <c r="L2385" s="22">
        <v>143571.31</v>
      </c>
      <c r="M2385" s="22">
        <v>133138.45000000001</v>
      </c>
      <c r="N2385" s="11">
        <v>45318</v>
      </c>
      <c r="O2385" s="9">
        <v>2021</v>
      </c>
    </row>
    <row r="2386" spans="1:15" x14ac:dyDescent="0.35">
      <c r="A2386" s="8" t="s">
        <v>2907</v>
      </c>
      <c r="B2386" s="22">
        <v>5291384.32</v>
      </c>
      <c r="C2386" s="9" t="s">
        <v>2901</v>
      </c>
      <c r="D2386" s="22">
        <v>625814.53</v>
      </c>
      <c r="E2386" s="23">
        <v>5255</v>
      </c>
      <c r="F2386" s="23">
        <v>7730</v>
      </c>
      <c r="G2386" s="21">
        <f t="shared" si="37"/>
        <v>-2475</v>
      </c>
      <c r="H2386" s="9" t="s">
        <v>2896</v>
      </c>
      <c r="I2386" s="22">
        <v>514340.18</v>
      </c>
      <c r="J2386" s="9" t="s">
        <v>2893</v>
      </c>
      <c r="K2386" s="22">
        <v>14284314.49</v>
      </c>
      <c r="L2386" s="22">
        <v>312114.36</v>
      </c>
      <c r="M2386" s="22">
        <v>271482.56</v>
      </c>
      <c r="N2386" s="11">
        <v>45319</v>
      </c>
      <c r="O2386" s="9">
        <v>2021</v>
      </c>
    </row>
    <row r="2387" spans="1:15" x14ac:dyDescent="0.35">
      <c r="A2387" s="8" t="s">
        <v>2908</v>
      </c>
      <c r="B2387" s="22">
        <v>5290527.1900000004</v>
      </c>
      <c r="C2387" s="9" t="s">
        <v>2901</v>
      </c>
      <c r="D2387" s="22">
        <v>826328.46</v>
      </c>
      <c r="E2387" s="23">
        <v>4105</v>
      </c>
      <c r="F2387" s="23">
        <v>8466</v>
      </c>
      <c r="G2387" s="21">
        <f t="shared" si="37"/>
        <v>-4361</v>
      </c>
      <c r="H2387" s="9" t="s">
        <v>2889</v>
      </c>
      <c r="I2387" s="22">
        <v>364587.73</v>
      </c>
      <c r="J2387" s="9" t="s">
        <v>2893</v>
      </c>
      <c r="K2387" s="22">
        <v>20296301.98</v>
      </c>
      <c r="L2387" s="22">
        <v>191924.26</v>
      </c>
      <c r="M2387" s="22">
        <v>330148.84000000003</v>
      </c>
      <c r="N2387" s="11">
        <v>45320</v>
      </c>
      <c r="O2387" s="9">
        <v>2021</v>
      </c>
    </row>
    <row r="2388" spans="1:15" x14ac:dyDescent="0.35">
      <c r="A2388" s="8" t="s">
        <v>2909</v>
      </c>
      <c r="B2388" s="22">
        <v>5606739.0899999999</v>
      </c>
      <c r="C2388" s="9" t="s">
        <v>2891</v>
      </c>
      <c r="D2388" s="22">
        <v>960685.74</v>
      </c>
      <c r="E2388" s="23">
        <v>3357</v>
      </c>
      <c r="F2388" s="23">
        <v>6019</v>
      </c>
      <c r="G2388" s="21">
        <f t="shared" si="37"/>
        <v>-2662</v>
      </c>
      <c r="H2388" s="9" t="s">
        <v>2901</v>
      </c>
      <c r="I2388" s="22">
        <v>591261.49</v>
      </c>
      <c r="J2388" s="9" t="s">
        <v>394</v>
      </c>
      <c r="K2388" s="22">
        <v>10665429.109999999</v>
      </c>
      <c r="L2388" s="22">
        <v>211022.99</v>
      </c>
      <c r="M2388" s="22">
        <v>148342.25</v>
      </c>
      <c r="N2388" s="11">
        <v>45321</v>
      </c>
      <c r="O2388" s="9">
        <v>2021</v>
      </c>
    </row>
    <row r="2389" spans="1:15" x14ac:dyDescent="0.35">
      <c r="A2389" s="8" t="s">
        <v>2910</v>
      </c>
      <c r="B2389" s="22">
        <v>5764174.2300000004</v>
      </c>
      <c r="C2389" s="9" t="s">
        <v>2898</v>
      </c>
      <c r="D2389" s="22">
        <v>767604.97</v>
      </c>
      <c r="E2389" s="23">
        <v>4342</v>
      </c>
      <c r="F2389" s="23">
        <v>6822</v>
      </c>
      <c r="G2389" s="21">
        <f t="shared" si="37"/>
        <v>-2480</v>
      </c>
      <c r="H2389" s="9" t="s">
        <v>2902</v>
      </c>
      <c r="I2389" s="22">
        <v>345587.49</v>
      </c>
      <c r="J2389" s="9" t="s">
        <v>394</v>
      </c>
      <c r="K2389" s="22">
        <v>35393690.140000001</v>
      </c>
      <c r="L2389" s="22">
        <v>162498.82</v>
      </c>
      <c r="M2389" s="22">
        <v>439917.53</v>
      </c>
      <c r="N2389" s="11">
        <v>45322</v>
      </c>
      <c r="O2389" s="9">
        <v>2021</v>
      </c>
    </row>
    <row r="2390" spans="1:15" x14ac:dyDescent="0.35">
      <c r="A2390" s="8" t="s">
        <v>2911</v>
      </c>
      <c r="B2390" s="22">
        <v>4449118.6399999997</v>
      </c>
      <c r="C2390" s="9" t="s">
        <v>2904</v>
      </c>
      <c r="D2390" s="22">
        <v>556990.24</v>
      </c>
      <c r="E2390" s="23">
        <v>5557</v>
      </c>
      <c r="F2390" s="23">
        <v>4574</v>
      </c>
      <c r="G2390" s="21">
        <f t="shared" si="37"/>
        <v>983</v>
      </c>
      <c r="H2390" s="9" t="s">
        <v>2896</v>
      </c>
      <c r="I2390" s="22">
        <v>568386.61</v>
      </c>
      <c r="J2390" s="9" t="s">
        <v>394</v>
      </c>
      <c r="K2390" s="22">
        <v>20385700.66</v>
      </c>
      <c r="L2390" s="22">
        <v>366841.07</v>
      </c>
      <c r="M2390" s="22">
        <v>150386.98000000001</v>
      </c>
      <c r="N2390" s="11">
        <v>45323</v>
      </c>
      <c r="O2390" s="9">
        <v>2021</v>
      </c>
    </row>
    <row r="2391" spans="1:15" x14ac:dyDescent="0.35">
      <c r="A2391" s="8" t="s">
        <v>2912</v>
      </c>
      <c r="B2391" s="22">
        <v>5404233.3099999996</v>
      </c>
      <c r="C2391" s="9" t="s">
        <v>2901</v>
      </c>
      <c r="D2391" s="22">
        <v>636053.68000000005</v>
      </c>
      <c r="E2391" s="23">
        <v>6848</v>
      </c>
      <c r="F2391" s="23">
        <v>4930</v>
      </c>
      <c r="G2391" s="21">
        <f t="shared" si="37"/>
        <v>1918</v>
      </c>
      <c r="H2391" s="9" t="s">
        <v>2896</v>
      </c>
      <c r="I2391" s="22">
        <v>310996.78999999998</v>
      </c>
      <c r="J2391" s="9" t="s">
        <v>2893</v>
      </c>
      <c r="K2391" s="22">
        <v>10020001.93</v>
      </c>
      <c r="L2391" s="22">
        <v>237348.8</v>
      </c>
      <c r="M2391" s="22">
        <v>291347.07</v>
      </c>
      <c r="N2391" s="11">
        <v>45324</v>
      </c>
      <c r="O2391" s="9">
        <v>2021</v>
      </c>
    </row>
    <row r="2392" spans="1:15" x14ac:dyDescent="0.35">
      <c r="A2392" s="8" t="s">
        <v>2913</v>
      </c>
      <c r="B2392" s="22">
        <v>4003333.68</v>
      </c>
      <c r="C2392" s="9" t="s">
        <v>2888</v>
      </c>
      <c r="D2392" s="22">
        <v>972709.74</v>
      </c>
      <c r="E2392" s="23">
        <v>8607</v>
      </c>
      <c r="F2392" s="23">
        <v>3793</v>
      </c>
      <c r="G2392" s="21">
        <f t="shared" si="37"/>
        <v>4814</v>
      </c>
      <c r="H2392" s="9" t="s">
        <v>2901</v>
      </c>
      <c r="I2392" s="22">
        <v>387917.82</v>
      </c>
      <c r="J2392" s="9" t="s">
        <v>394</v>
      </c>
      <c r="K2392" s="22">
        <v>30499249.75</v>
      </c>
      <c r="L2392" s="22">
        <v>224821.22</v>
      </c>
      <c r="M2392" s="22">
        <v>109119.34</v>
      </c>
      <c r="N2392" s="11">
        <v>45325</v>
      </c>
      <c r="O2392" s="9">
        <v>2021</v>
      </c>
    </row>
    <row r="2393" spans="1:15" x14ac:dyDescent="0.35">
      <c r="A2393" s="8" t="s">
        <v>2914</v>
      </c>
      <c r="B2393" s="22">
        <v>4561672.2300000004</v>
      </c>
      <c r="C2393" s="9" t="s">
        <v>2904</v>
      </c>
      <c r="D2393" s="22">
        <v>915654.42</v>
      </c>
      <c r="E2393" s="23">
        <v>4145</v>
      </c>
      <c r="F2393" s="23">
        <v>4420</v>
      </c>
      <c r="G2393" s="21">
        <f t="shared" si="37"/>
        <v>-275</v>
      </c>
      <c r="H2393" s="9" t="s">
        <v>2902</v>
      </c>
      <c r="I2393" s="22">
        <v>523954.3</v>
      </c>
      <c r="J2393" s="9" t="s">
        <v>2893</v>
      </c>
      <c r="K2393" s="22">
        <v>14645091.939999999</v>
      </c>
      <c r="L2393" s="22">
        <v>477967.2</v>
      </c>
      <c r="M2393" s="22">
        <v>101674.04</v>
      </c>
      <c r="N2393" s="11">
        <v>45326</v>
      </c>
      <c r="O2393" s="9">
        <v>2021</v>
      </c>
    </row>
    <row r="2394" spans="1:15" x14ac:dyDescent="0.35">
      <c r="A2394" s="8" t="s">
        <v>2915</v>
      </c>
      <c r="B2394" s="22">
        <v>4328941.3499999996</v>
      </c>
      <c r="C2394" s="9" t="s">
        <v>2898</v>
      </c>
      <c r="D2394" s="22">
        <v>798405.71</v>
      </c>
      <c r="E2394" s="23">
        <v>8885</v>
      </c>
      <c r="F2394" s="23">
        <v>3255</v>
      </c>
      <c r="G2394" s="21">
        <f t="shared" si="37"/>
        <v>5630</v>
      </c>
      <c r="H2394" s="9" t="s">
        <v>2899</v>
      </c>
      <c r="I2394" s="22">
        <v>393546.37</v>
      </c>
      <c r="J2394" s="9" t="s">
        <v>2893</v>
      </c>
      <c r="K2394" s="22">
        <v>18560801.399999999</v>
      </c>
      <c r="L2394" s="22">
        <v>345725.77</v>
      </c>
      <c r="M2394" s="22">
        <v>217364.89</v>
      </c>
      <c r="N2394" s="11">
        <v>45327</v>
      </c>
      <c r="O2394" s="9">
        <v>2021</v>
      </c>
    </row>
    <row r="2395" spans="1:15" x14ac:dyDescent="0.35">
      <c r="A2395" s="8" t="s">
        <v>2916</v>
      </c>
      <c r="B2395" s="22">
        <v>5584886.4900000002</v>
      </c>
      <c r="C2395" s="9" t="s">
        <v>2901</v>
      </c>
      <c r="D2395" s="22">
        <v>668248.04</v>
      </c>
      <c r="E2395" s="23">
        <v>7286</v>
      </c>
      <c r="F2395" s="23">
        <v>6038</v>
      </c>
      <c r="G2395" s="21">
        <f t="shared" si="37"/>
        <v>1248</v>
      </c>
      <c r="H2395" s="9" t="s">
        <v>2902</v>
      </c>
      <c r="I2395" s="22">
        <v>480649.91</v>
      </c>
      <c r="J2395" s="9" t="s">
        <v>2893</v>
      </c>
      <c r="K2395" s="22">
        <v>18188279.129999999</v>
      </c>
      <c r="L2395" s="22">
        <v>388673.38</v>
      </c>
      <c r="M2395" s="22">
        <v>225079.66</v>
      </c>
      <c r="N2395" s="11">
        <v>45328</v>
      </c>
      <c r="O2395" s="9">
        <v>2021</v>
      </c>
    </row>
    <row r="2396" spans="1:15" x14ac:dyDescent="0.35">
      <c r="A2396" s="8" t="s">
        <v>2917</v>
      </c>
      <c r="B2396" s="22">
        <v>5900188.2999999998</v>
      </c>
      <c r="C2396" s="9" t="s">
        <v>2891</v>
      </c>
      <c r="D2396" s="22">
        <v>907167.21</v>
      </c>
      <c r="E2396" s="23">
        <v>3872</v>
      </c>
      <c r="F2396" s="23">
        <v>5998</v>
      </c>
      <c r="G2396" s="21">
        <f t="shared" si="37"/>
        <v>-2126</v>
      </c>
      <c r="H2396" s="9" t="s">
        <v>2901</v>
      </c>
      <c r="I2396" s="22">
        <v>570176.01</v>
      </c>
      <c r="J2396" s="9" t="s">
        <v>394</v>
      </c>
      <c r="K2396" s="22">
        <v>18563741.800000001</v>
      </c>
      <c r="L2396" s="22">
        <v>330183.28000000003</v>
      </c>
      <c r="M2396" s="22">
        <v>324349.88</v>
      </c>
      <c r="N2396" s="11">
        <v>45329</v>
      </c>
      <c r="O2396" s="9">
        <v>2021</v>
      </c>
    </row>
    <row r="2397" spans="1:15" x14ac:dyDescent="0.35">
      <c r="A2397" s="8" t="s">
        <v>2918</v>
      </c>
      <c r="B2397" s="22">
        <v>4990884.63</v>
      </c>
      <c r="C2397" s="9" t="s">
        <v>2888</v>
      </c>
      <c r="D2397" s="22">
        <v>983047.19</v>
      </c>
      <c r="E2397" s="23">
        <v>8473</v>
      </c>
      <c r="F2397" s="23">
        <v>8145</v>
      </c>
      <c r="G2397" s="21">
        <f t="shared" si="37"/>
        <v>328</v>
      </c>
      <c r="H2397" s="9" t="s">
        <v>2899</v>
      </c>
      <c r="I2397" s="22">
        <v>373575.28</v>
      </c>
      <c r="J2397" s="9" t="s">
        <v>394</v>
      </c>
      <c r="K2397" s="22">
        <v>27038366.670000002</v>
      </c>
      <c r="L2397" s="22">
        <v>309458.55</v>
      </c>
      <c r="M2397" s="22">
        <v>107888.52</v>
      </c>
      <c r="N2397" s="11">
        <v>45330</v>
      </c>
      <c r="O2397" s="9">
        <v>2021</v>
      </c>
    </row>
    <row r="2398" spans="1:15" x14ac:dyDescent="0.35">
      <c r="A2398" s="8" t="s">
        <v>2887</v>
      </c>
      <c r="B2398" s="22">
        <v>5930870.0099999998</v>
      </c>
      <c r="C2398" s="9" t="s">
        <v>2891</v>
      </c>
      <c r="D2398" s="22">
        <v>802173.06</v>
      </c>
      <c r="E2398" s="23">
        <v>5528</v>
      </c>
      <c r="F2398" s="23">
        <v>8517</v>
      </c>
      <c r="G2398" s="21">
        <f t="shared" si="37"/>
        <v>-2989</v>
      </c>
      <c r="H2398" s="9" t="s">
        <v>2896</v>
      </c>
      <c r="I2398" s="22">
        <v>410779.39</v>
      </c>
      <c r="J2398" s="9" t="s">
        <v>2893</v>
      </c>
      <c r="K2398" s="22">
        <v>29579059.030000001</v>
      </c>
      <c r="L2398" s="22">
        <v>167438.51999999999</v>
      </c>
      <c r="M2398" s="22">
        <v>307211.74</v>
      </c>
      <c r="N2398" s="11">
        <v>45331</v>
      </c>
      <c r="O2398" s="9">
        <v>2021</v>
      </c>
    </row>
    <row r="2399" spans="1:15" x14ac:dyDescent="0.35">
      <c r="A2399" s="8" t="s">
        <v>2890</v>
      </c>
      <c r="B2399" s="22">
        <v>5694857.5999999996</v>
      </c>
      <c r="C2399" s="9" t="s">
        <v>2898</v>
      </c>
      <c r="D2399" s="22">
        <v>586666.66</v>
      </c>
      <c r="E2399" s="23">
        <v>4370</v>
      </c>
      <c r="F2399" s="23">
        <v>6313</v>
      </c>
      <c r="G2399" s="21">
        <f t="shared" si="37"/>
        <v>-1943</v>
      </c>
      <c r="H2399" s="9" t="s">
        <v>2889</v>
      </c>
      <c r="I2399" s="22">
        <v>545400.76</v>
      </c>
      <c r="J2399" s="9" t="s">
        <v>394</v>
      </c>
      <c r="K2399" s="22">
        <v>21827356.43</v>
      </c>
      <c r="L2399" s="22">
        <v>381934.73</v>
      </c>
      <c r="M2399" s="22">
        <v>165426.13</v>
      </c>
      <c r="N2399" s="11">
        <v>45332</v>
      </c>
      <c r="O2399" s="9">
        <v>2021</v>
      </c>
    </row>
    <row r="2400" spans="1:15" x14ac:dyDescent="0.35">
      <c r="A2400" s="8" t="s">
        <v>2894</v>
      </c>
      <c r="B2400" s="22">
        <v>4845673.0199999996</v>
      </c>
      <c r="C2400" s="9" t="s">
        <v>2891</v>
      </c>
      <c r="D2400" s="22">
        <v>935337.09</v>
      </c>
      <c r="E2400" s="23">
        <v>4345</v>
      </c>
      <c r="F2400" s="23">
        <v>8468</v>
      </c>
      <c r="G2400" s="21">
        <f t="shared" si="37"/>
        <v>-4123</v>
      </c>
      <c r="H2400" s="9" t="s">
        <v>2896</v>
      </c>
      <c r="I2400" s="22">
        <v>316604.45</v>
      </c>
      <c r="J2400" s="9" t="s">
        <v>394</v>
      </c>
      <c r="K2400" s="22">
        <v>29492486.219999999</v>
      </c>
      <c r="L2400" s="22">
        <v>243846.74</v>
      </c>
      <c r="M2400" s="22">
        <v>192888.7</v>
      </c>
      <c r="N2400" s="11">
        <v>45333</v>
      </c>
      <c r="O2400" s="9">
        <v>2021</v>
      </c>
    </row>
    <row r="2401" spans="1:15" x14ac:dyDescent="0.35">
      <c r="A2401" s="8" t="s">
        <v>2897</v>
      </c>
      <c r="B2401" s="22">
        <v>4236700.28</v>
      </c>
      <c r="C2401" s="9" t="s">
        <v>2898</v>
      </c>
      <c r="D2401" s="22">
        <v>839734.5</v>
      </c>
      <c r="E2401" s="23">
        <v>4608</v>
      </c>
      <c r="F2401" s="23">
        <v>5941</v>
      </c>
      <c r="G2401" s="21">
        <f t="shared" si="37"/>
        <v>-1333</v>
      </c>
      <c r="H2401" s="9" t="s">
        <v>2902</v>
      </c>
      <c r="I2401" s="22">
        <v>426487.88</v>
      </c>
      <c r="J2401" s="9" t="s">
        <v>2893</v>
      </c>
      <c r="K2401" s="22">
        <v>19767383.300000001</v>
      </c>
      <c r="L2401" s="22">
        <v>113912.79</v>
      </c>
      <c r="M2401" s="22">
        <v>162264.01999999999</v>
      </c>
      <c r="N2401" s="11">
        <v>45334</v>
      </c>
      <c r="O2401" s="9">
        <v>2021</v>
      </c>
    </row>
    <row r="2402" spans="1:15" x14ac:dyDescent="0.35">
      <c r="A2402" s="8" t="s">
        <v>2900</v>
      </c>
      <c r="B2402" s="22">
        <v>5937066.9800000004</v>
      </c>
      <c r="C2402" s="9" t="s">
        <v>2898</v>
      </c>
      <c r="D2402" s="22">
        <v>887198.79</v>
      </c>
      <c r="E2402" s="23">
        <v>8708</v>
      </c>
      <c r="F2402" s="23">
        <v>8424</v>
      </c>
      <c r="G2402" s="21">
        <f t="shared" si="37"/>
        <v>284</v>
      </c>
      <c r="H2402" s="9" t="s">
        <v>2896</v>
      </c>
      <c r="I2402" s="22">
        <v>279490.23</v>
      </c>
      <c r="J2402" s="9" t="s">
        <v>2893</v>
      </c>
      <c r="K2402" s="22">
        <v>17733648.079999998</v>
      </c>
      <c r="L2402" s="22">
        <v>207370.03</v>
      </c>
      <c r="M2402" s="22">
        <v>241359.42</v>
      </c>
      <c r="N2402" s="11">
        <v>45335</v>
      </c>
      <c r="O2402" s="9">
        <v>2021</v>
      </c>
    </row>
    <row r="2403" spans="1:15" x14ac:dyDescent="0.35">
      <c r="A2403" s="8" t="s">
        <v>2903</v>
      </c>
      <c r="B2403" s="22">
        <v>4581182.67</v>
      </c>
      <c r="C2403" s="9" t="s">
        <v>2901</v>
      </c>
      <c r="D2403" s="22">
        <v>717360.01</v>
      </c>
      <c r="E2403" s="23">
        <v>8620</v>
      </c>
      <c r="F2403" s="23">
        <v>7045</v>
      </c>
      <c r="G2403" s="21">
        <f t="shared" si="37"/>
        <v>1575</v>
      </c>
      <c r="H2403" s="9" t="s">
        <v>2901</v>
      </c>
      <c r="I2403" s="22">
        <v>496393.74</v>
      </c>
      <c r="J2403" s="9" t="s">
        <v>394</v>
      </c>
      <c r="K2403" s="22">
        <v>29743474.710000001</v>
      </c>
      <c r="L2403" s="22">
        <v>233736.31</v>
      </c>
      <c r="M2403" s="22">
        <v>320124.98</v>
      </c>
      <c r="N2403" s="11">
        <v>45336</v>
      </c>
      <c r="O2403" s="9">
        <v>2021</v>
      </c>
    </row>
    <row r="2404" spans="1:15" x14ac:dyDescent="0.35">
      <c r="A2404" s="8" t="s">
        <v>2905</v>
      </c>
      <c r="B2404" s="22">
        <v>4378731.28</v>
      </c>
      <c r="C2404" s="9" t="s">
        <v>2901</v>
      </c>
      <c r="D2404" s="22">
        <v>853864.19</v>
      </c>
      <c r="E2404" s="23">
        <v>3203</v>
      </c>
      <c r="F2404" s="23">
        <v>7923</v>
      </c>
      <c r="G2404" s="21">
        <f t="shared" si="37"/>
        <v>-4720</v>
      </c>
      <c r="H2404" s="9" t="s">
        <v>2896</v>
      </c>
      <c r="I2404" s="22">
        <v>596502.94999999995</v>
      </c>
      <c r="J2404" s="9" t="s">
        <v>2893</v>
      </c>
      <c r="K2404" s="22">
        <v>21170962.829999998</v>
      </c>
      <c r="L2404" s="22">
        <v>140247.07999999999</v>
      </c>
      <c r="M2404" s="22">
        <v>463945.8</v>
      </c>
      <c r="N2404" s="11">
        <v>45337</v>
      </c>
      <c r="O2404" s="9">
        <v>2021</v>
      </c>
    </row>
    <row r="2405" spans="1:15" x14ac:dyDescent="0.35">
      <c r="A2405" s="8" t="s">
        <v>2906</v>
      </c>
      <c r="B2405" s="22">
        <v>5914046.3899999997</v>
      </c>
      <c r="C2405" s="9" t="s">
        <v>2898</v>
      </c>
      <c r="D2405" s="22">
        <v>863658.24</v>
      </c>
      <c r="E2405" s="23">
        <v>3001</v>
      </c>
      <c r="F2405" s="23">
        <v>3506</v>
      </c>
      <c r="G2405" s="21">
        <f t="shared" si="37"/>
        <v>-505</v>
      </c>
      <c r="H2405" s="9" t="s">
        <v>2901</v>
      </c>
      <c r="I2405" s="22">
        <v>531790.36</v>
      </c>
      <c r="J2405" s="9" t="s">
        <v>394</v>
      </c>
      <c r="K2405" s="22">
        <v>13950672.65</v>
      </c>
      <c r="L2405" s="22">
        <v>490124.43</v>
      </c>
      <c r="M2405" s="22">
        <v>171585.36</v>
      </c>
      <c r="N2405" s="11">
        <v>45338</v>
      </c>
      <c r="O2405" s="9">
        <v>2021</v>
      </c>
    </row>
    <row r="2406" spans="1:15" x14ac:dyDescent="0.35">
      <c r="A2406" s="8" t="s">
        <v>2907</v>
      </c>
      <c r="B2406" s="22">
        <v>5114665.8600000003</v>
      </c>
      <c r="C2406" s="9" t="s">
        <v>2891</v>
      </c>
      <c r="D2406" s="22">
        <v>668093.59</v>
      </c>
      <c r="E2406" s="23">
        <v>3077</v>
      </c>
      <c r="F2406" s="23">
        <v>4167</v>
      </c>
      <c r="G2406" s="21">
        <f t="shared" si="37"/>
        <v>-1090</v>
      </c>
      <c r="H2406" s="9" t="s">
        <v>2902</v>
      </c>
      <c r="I2406" s="22">
        <v>514384.86</v>
      </c>
      <c r="J2406" s="9" t="s">
        <v>394</v>
      </c>
      <c r="K2406" s="22">
        <v>16639653.24</v>
      </c>
      <c r="L2406" s="22">
        <v>254661.65</v>
      </c>
      <c r="M2406" s="22">
        <v>220502.13</v>
      </c>
      <c r="N2406" s="11">
        <v>45339</v>
      </c>
      <c r="O2406" s="9">
        <v>2021</v>
      </c>
    </row>
    <row r="2407" spans="1:15" x14ac:dyDescent="0.35">
      <c r="A2407" s="8" t="s">
        <v>2908</v>
      </c>
      <c r="B2407" s="22">
        <v>5374522.5</v>
      </c>
      <c r="C2407" s="9" t="s">
        <v>2888</v>
      </c>
      <c r="D2407" s="22">
        <v>920292.48</v>
      </c>
      <c r="E2407" s="23">
        <v>3588</v>
      </c>
      <c r="F2407" s="23">
        <v>7944</v>
      </c>
      <c r="G2407" s="21">
        <f t="shared" si="37"/>
        <v>-4356</v>
      </c>
      <c r="H2407" s="9" t="s">
        <v>2896</v>
      </c>
      <c r="I2407" s="22">
        <v>486991.94</v>
      </c>
      <c r="J2407" s="9" t="s">
        <v>2893</v>
      </c>
      <c r="K2407" s="22">
        <v>20391545.940000001</v>
      </c>
      <c r="L2407" s="22">
        <v>180254.67</v>
      </c>
      <c r="M2407" s="22">
        <v>465338.83</v>
      </c>
      <c r="N2407" s="11">
        <v>45340</v>
      </c>
      <c r="O2407" s="9">
        <v>2021</v>
      </c>
    </row>
    <row r="2408" spans="1:15" x14ac:dyDescent="0.35">
      <c r="A2408" s="8" t="s">
        <v>2909</v>
      </c>
      <c r="B2408" s="22">
        <v>4361099.1900000004</v>
      </c>
      <c r="C2408" s="9" t="s">
        <v>2898</v>
      </c>
      <c r="D2408" s="22">
        <v>595780.53</v>
      </c>
      <c r="E2408" s="23">
        <v>4790</v>
      </c>
      <c r="F2408" s="23">
        <v>7207</v>
      </c>
      <c r="G2408" s="21">
        <f t="shared" si="37"/>
        <v>-2417</v>
      </c>
      <c r="H2408" s="9" t="s">
        <v>2899</v>
      </c>
      <c r="I2408" s="22">
        <v>590536.75</v>
      </c>
      <c r="J2408" s="9" t="s">
        <v>394</v>
      </c>
      <c r="K2408" s="22">
        <v>32876088.129999999</v>
      </c>
      <c r="L2408" s="22">
        <v>118072.09</v>
      </c>
      <c r="M2408" s="22">
        <v>415643.88</v>
      </c>
      <c r="N2408" s="11">
        <v>45341</v>
      </c>
      <c r="O2408" s="9">
        <v>2021</v>
      </c>
    </row>
    <row r="2409" spans="1:15" x14ac:dyDescent="0.35">
      <c r="A2409" s="8" t="s">
        <v>2910</v>
      </c>
      <c r="B2409" s="22">
        <v>5565833.8899999997</v>
      </c>
      <c r="C2409" s="9" t="s">
        <v>2898</v>
      </c>
      <c r="D2409" s="22">
        <v>854822.08</v>
      </c>
      <c r="E2409" s="23">
        <v>4649</v>
      </c>
      <c r="F2409" s="23">
        <v>6272</v>
      </c>
      <c r="G2409" s="21">
        <f t="shared" si="37"/>
        <v>-1623</v>
      </c>
      <c r="H2409" s="9" t="s">
        <v>2902</v>
      </c>
      <c r="I2409" s="22">
        <v>331824.12</v>
      </c>
      <c r="J2409" s="9" t="s">
        <v>394</v>
      </c>
      <c r="K2409" s="22">
        <v>31583287.07</v>
      </c>
      <c r="L2409" s="22">
        <v>175751.26</v>
      </c>
      <c r="M2409" s="22">
        <v>383220.46</v>
      </c>
      <c r="N2409" s="11">
        <v>45342</v>
      </c>
      <c r="O2409" s="9">
        <v>2021</v>
      </c>
    </row>
    <row r="2410" spans="1:15" x14ac:dyDescent="0.35">
      <c r="A2410" s="8" t="s">
        <v>2911</v>
      </c>
      <c r="B2410" s="22">
        <v>5126343.75</v>
      </c>
      <c r="C2410" s="9" t="s">
        <v>2891</v>
      </c>
      <c r="D2410" s="22">
        <v>689828.01</v>
      </c>
      <c r="E2410" s="23">
        <v>4964</v>
      </c>
      <c r="F2410" s="23">
        <v>6076</v>
      </c>
      <c r="G2410" s="21">
        <f t="shared" si="37"/>
        <v>-1112</v>
      </c>
      <c r="H2410" s="9" t="s">
        <v>2899</v>
      </c>
      <c r="I2410" s="22">
        <v>320204.15000000002</v>
      </c>
      <c r="J2410" s="9" t="s">
        <v>2893</v>
      </c>
      <c r="K2410" s="22">
        <v>10273317.119999999</v>
      </c>
      <c r="L2410" s="22">
        <v>322271.28999999998</v>
      </c>
      <c r="M2410" s="22">
        <v>264705.75</v>
      </c>
      <c r="N2410" s="11">
        <v>45343</v>
      </c>
      <c r="O2410" s="9">
        <v>2021</v>
      </c>
    </row>
    <row r="2411" spans="1:15" x14ac:dyDescent="0.35">
      <c r="A2411" s="8" t="s">
        <v>2912</v>
      </c>
      <c r="B2411" s="22">
        <v>4278761.59</v>
      </c>
      <c r="C2411" s="9" t="s">
        <v>2898</v>
      </c>
      <c r="D2411" s="22">
        <v>822213.51</v>
      </c>
      <c r="E2411" s="23">
        <v>6336</v>
      </c>
      <c r="F2411" s="23">
        <v>5447</v>
      </c>
      <c r="G2411" s="21">
        <f t="shared" si="37"/>
        <v>889</v>
      </c>
      <c r="H2411" s="9" t="s">
        <v>2901</v>
      </c>
      <c r="I2411" s="22">
        <v>386770.86</v>
      </c>
      <c r="J2411" s="9" t="s">
        <v>2893</v>
      </c>
      <c r="K2411" s="22">
        <v>33765283.82</v>
      </c>
      <c r="L2411" s="22">
        <v>331633.65000000002</v>
      </c>
      <c r="M2411" s="22">
        <v>161134.88</v>
      </c>
      <c r="N2411" s="11">
        <v>45344</v>
      </c>
      <c r="O2411" s="9">
        <v>2021</v>
      </c>
    </row>
    <row r="2412" spans="1:15" x14ac:dyDescent="0.35">
      <c r="A2412" s="8" t="s">
        <v>2913</v>
      </c>
      <c r="B2412" s="22">
        <v>5707357.8099999996</v>
      </c>
      <c r="C2412" s="9" t="s">
        <v>2901</v>
      </c>
      <c r="D2412" s="22">
        <v>523580.35</v>
      </c>
      <c r="E2412" s="23">
        <v>6576</v>
      </c>
      <c r="F2412" s="23">
        <v>6751</v>
      </c>
      <c r="G2412" s="21">
        <f t="shared" si="37"/>
        <v>-175</v>
      </c>
      <c r="H2412" s="9" t="s">
        <v>2901</v>
      </c>
      <c r="I2412" s="22">
        <v>454219.47</v>
      </c>
      <c r="J2412" s="9" t="s">
        <v>2893</v>
      </c>
      <c r="K2412" s="22">
        <v>14053242.59</v>
      </c>
      <c r="L2412" s="22">
        <v>137243.32999999999</v>
      </c>
      <c r="M2412" s="22">
        <v>139521.9</v>
      </c>
      <c r="N2412" s="11">
        <v>45345</v>
      </c>
      <c r="O2412" s="9">
        <v>2021</v>
      </c>
    </row>
    <row r="2413" spans="1:15" x14ac:dyDescent="0.35">
      <c r="A2413" s="8" t="s">
        <v>2914</v>
      </c>
      <c r="B2413" s="22">
        <v>5387425</v>
      </c>
      <c r="C2413" s="9" t="s">
        <v>2891</v>
      </c>
      <c r="D2413" s="22">
        <v>739717.97</v>
      </c>
      <c r="E2413" s="23">
        <v>8838</v>
      </c>
      <c r="F2413" s="23">
        <v>5332</v>
      </c>
      <c r="G2413" s="21">
        <f t="shared" si="37"/>
        <v>3506</v>
      </c>
      <c r="H2413" s="9" t="s">
        <v>2889</v>
      </c>
      <c r="I2413" s="22">
        <v>366746.27</v>
      </c>
      <c r="J2413" s="9" t="s">
        <v>394</v>
      </c>
      <c r="K2413" s="22">
        <v>12750645.880000001</v>
      </c>
      <c r="L2413" s="22">
        <v>478130.75</v>
      </c>
      <c r="M2413" s="22">
        <v>493833.3</v>
      </c>
      <c r="N2413" s="11">
        <v>45346</v>
      </c>
      <c r="O2413" s="9">
        <v>2021</v>
      </c>
    </row>
    <row r="2414" spans="1:15" x14ac:dyDescent="0.35">
      <c r="A2414" s="8" t="s">
        <v>2915</v>
      </c>
      <c r="B2414" s="22">
        <v>5520305.0899999999</v>
      </c>
      <c r="C2414" s="9" t="s">
        <v>2901</v>
      </c>
      <c r="D2414" s="22">
        <v>865777.49</v>
      </c>
      <c r="E2414" s="23">
        <v>4409</v>
      </c>
      <c r="F2414" s="23">
        <v>5135</v>
      </c>
      <c r="G2414" s="21">
        <f t="shared" si="37"/>
        <v>-726</v>
      </c>
      <c r="H2414" s="9" t="s">
        <v>2896</v>
      </c>
      <c r="I2414" s="22">
        <v>405925.89</v>
      </c>
      <c r="J2414" s="9" t="s">
        <v>394</v>
      </c>
      <c r="K2414" s="22">
        <v>24528826.699999999</v>
      </c>
      <c r="L2414" s="22">
        <v>471884.79</v>
      </c>
      <c r="M2414" s="22">
        <v>196985.32</v>
      </c>
      <c r="N2414" s="11">
        <v>45347</v>
      </c>
      <c r="O2414" s="9">
        <v>2021</v>
      </c>
    </row>
    <row r="2415" spans="1:15" x14ac:dyDescent="0.35">
      <c r="A2415" s="8" t="s">
        <v>2916</v>
      </c>
      <c r="B2415" s="22">
        <v>5417139.9500000002</v>
      </c>
      <c r="C2415" s="9" t="s">
        <v>2888</v>
      </c>
      <c r="D2415" s="22">
        <v>721737.11</v>
      </c>
      <c r="E2415" s="23">
        <v>3443</v>
      </c>
      <c r="F2415" s="23">
        <v>8009</v>
      </c>
      <c r="G2415" s="21">
        <f t="shared" si="37"/>
        <v>-4566</v>
      </c>
      <c r="H2415" s="9" t="s">
        <v>2889</v>
      </c>
      <c r="I2415" s="22">
        <v>370147.68</v>
      </c>
      <c r="J2415" s="9" t="s">
        <v>394</v>
      </c>
      <c r="K2415" s="22">
        <v>33982619.329999998</v>
      </c>
      <c r="L2415" s="22">
        <v>316998.78000000003</v>
      </c>
      <c r="M2415" s="22">
        <v>253165.14</v>
      </c>
      <c r="N2415" s="11">
        <v>45348</v>
      </c>
      <c r="O2415" s="9">
        <v>2021</v>
      </c>
    </row>
    <row r="2416" spans="1:15" x14ac:dyDescent="0.35">
      <c r="A2416" s="8" t="s">
        <v>2917</v>
      </c>
      <c r="B2416" s="22">
        <v>4581750.59</v>
      </c>
      <c r="C2416" s="9" t="s">
        <v>2888</v>
      </c>
      <c r="D2416" s="22">
        <v>863028.36</v>
      </c>
      <c r="E2416" s="23">
        <v>8077</v>
      </c>
      <c r="F2416" s="23">
        <v>7261</v>
      </c>
      <c r="G2416" s="21">
        <f t="shared" si="37"/>
        <v>816</v>
      </c>
      <c r="H2416" s="9" t="s">
        <v>2901</v>
      </c>
      <c r="I2416" s="22">
        <v>595366.79</v>
      </c>
      <c r="J2416" s="9" t="s">
        <v>394</v>
      </c>
      <c r="K2416" s="22">
        <v>17582864.559999999</v>
      </c>
      <c r="L2416" s="22">
        <v>210345.47</v>
      </c>
      <c r="M2416" s="22">
        <v>463577.61</v>
      </c>
      <c r="N2416" s="11">
        <v>45349</v>
      </c>
      <c r="O2416" s="9">
        <v>2021</v>
      </c>
    </row>
    <row r="2417" spans="1:15" x14ac:dyDescent="0.35">
      <c r="A2417" s="8" t="s">
        <v>2918</v>
      </c>
      <c r="B2417" s="22">
        <v>4531728.24</v>
      </c>
      <c r="C2417" s="9" t="s">
        <v>2891</v>
      </c>
      <c r="D2417" s="22">
        <v>679721.21</v>
      </c>
      <c r="E2417" s="23">
        <v>7726</v>
      </c>
      <c r="F2417" s="23">
        <v>5939</v>
      </c>
      <c r="G2417" s="21">
        <f t="shared" si="37"/>
        <v>1787</v>
      </c>
      <c r="H2417" s="9" t="s">
        <v>2889</v>
      </c>
      <c r="I2417" s="22">
        <v>415092.76</v>
      </c>
      <c r="J2417" s="9" t="s">
        <v>2893</v>
      </c>
      <c r="K2417" s="22">
        <v>18869697.02</v>
      </c>
      <c r="L2417" s="22">
        <v>110157.04</v>
      </c>
      <c r="M2417" s="22">
        <v>288509.78000000003</v>
      </c>
      <c r="N2417" s="11">
        <v>45350</v>
      </c>
      <c r="O2417" s="9">
        <v>2021</v>
      </c>
    </row>
    <row r="2418" spans="1:15" x14ac:dyDescent="0.35">
      <c r="A2418" s="8" t="s">
        <v>2887</v>
      </c>
      <c r="B2418" s="22">
        <v>4112404.26</v>
      </c>
      <c r="C2418" s="9" t="s">
        <v>2888</v>
      </c>
      <c r="D2418" s="22">
        <v>626076.01</v>
      </c>
      <c r="E2418" s="23">
        <v>8318</v>
      </c>
      <c r="F2418" s="23">
        <v>3504</v>
      </c>
      <c r="G2418" s="21">
        <f t="shared" si="37"/>
        <v>4814</v>
      </c>
      <c r="H2418" s="9" t="s">
        <v>2896</v>
      </c>
      <c r="I2418" s="22">
        <v>453016</v>
      </c>
      <c r="J2418" s="9" t="s">
        <v>394</v>
      </c>
      <c r="K2418" s="22">
        <v>34579046.590000004</v>
      </c>
      <c r="L2418" s="22">
        <v>201770.44</v>
      </c>
      <c r="M2418" s="22">
        <v>479834.03</v>
      </c>
      <c r="N2418" s="11">
        <v>45352</v>
      </c>
      <c r="O2418" s="9">
        <v>2021</v>
      </c>
    </row>
    <row r="2419" spans="1:15" x14ac:dyDescent="0.35">
      <c r="A2419" s="8" t="s">
        <v>2890</v>
      </c>
      <c r="B2419" s="22">
        <v>4574994.54</v>
      </c>
      <c r="C2419" s="9" t="s">
        <v>2901</v>
      </c>
      <c r="D2419" s="22">
        <v>892499.3</v>
      </c>
      <c r="E2419" s="23">
        <v>6068</v>
      </c>
      <c r="F2419" s="23">
        <v>6720</v>
      </c>
      <c r="G2419" s="21">
        <f t="shared" si="37"/>
        <v>-652</v>
      </c>
      <c r="H2419" s="9" t="s">
        <v>2896</v>
      </c>
      <c r="I2419" s="22">
        <v>572295.6</v>
      </c>
      <c r="J2419" s="9" t="s">
        <v>394</v>
      </c>
      <c r="K2419" s="22">
        <v>29561662.09</v>
      </c>
      <c r="L2419" s="22">
        <v>231032.58</v>
      </c>
      <c r="M2419" s="22">
        <v>455034.8</v>
      </c>
      <c r="N2419" s="11">
        <v>45353</v>
      </c>
      <c r="O2419" s="9">
        <v>2021</v>
      </c>
    </row>
    <row r="2420" spans="1:15" x14ac:dyDescent="0.35">
      <c r="A2420" s="8" t="s">
        <v>2894</v>
      </c>
      <c r="B2420" s="22">
        <v>5459217.2199999997</v>
      </c>
      <c r="C2420" s="9" t="s">
        <v>2891</v>
      </c>
      <c r="D2420" s="22">
        <v>684859.71</v>
      </c>
      <c r="E2420" s="23">
        <v>8131</v>
      </c>
      <c r="F2420" s="23">
        <v>7510</v>
      </c>
      <c r="G2420" s="21">
        <f t="shared" si="37"/>
        <v>621</v>
      </c>
      <c r="H2420" s="9" t="s">
        <v>2902</v>
      </c>
      <c r="I2420" s="22">
        <v>564111.1</v>
      </c>
      <c r="J2420" s="9" t="s">
        <v>2893</v>
      </c>
      <c r="K2420" s="22">
        <v>14349087.390000001</v>
      </c>
      <c r="L2420" s="22">
        <v>312932.64</v>
      </c>
      <c r="M2420" s="22">
        <v>290922.65000000002</v>
      </c>
      <c r="N2420" s="11">
        <v>45354</v>
      </c>
      <c r="O2420" s="9">
        <v>2021</v>
      </c>
    </row>
    <row r="2421" spans="1:15" x14ac:dyDescent="0.35">
      <c r="A2421" s="8" t="s">
        <v>2897</v>
      </c>
      <c r="B2421" s="22">
        <v>5738886.0800000001</v>
      </c>
      <c r="C2421" s="9" t="s">
        <v>2901</v>
      </c>
      <c r="D2421" s="22">
        <v>942907.25</v>
      </c>
      <c r="E2421" s="23">
        <v>4275</v>
      </c>
      <c r="F2421" s="23">
        <v>3029</v>
      </c>
      <c r="G2421" s="21">
        <f t="shared" si="37"/>
        <v>1246</v>
      </c>
      <c r="H2421" s="9" t="s">
        <v>2901</v>
      </c>
      <c r="I2421" s="22">
        <v>311979.96000000002</v>
      </c>
      <c r="J2421" s="9" t="s">
        <v>394</v>
      </c>
      <c r="K2421" s="22">
        <v>29750964.469999999</v>
      </c>
      <c r="L2421" s="22">
        <v>293902.02</v>
      </c>
      <c r="M2421" s="22">
        <v>494358.21</v>
      </c>
      <c r="N2421" s="11">
        <v>45355</v>
      </c>
      <c r="O2421" s="9">
        <v>2021</v>
      </c>
    </row>
    <row r="2422" spans="1:15" x14ac:dyDescent="0.35">
      <c r="A2422" s="8" t="s">
        <v>2900</v>
      </c>
      <c r="B2422" s="22">
        <v>4397033.5999999996</v>
      </c>
      <c r="C2422" s="9" t="s">
        <v>2891</v>
      </c>
      <c r="D2422" s="22">
        <v>675510.6</v>
      </c>
      <c r="E2422" s="23">
        <v>7620</v>
      </c>
      <c r="F2422" s="23">
        <v>3422</v>
      </c>
      <c r="G2422" s="21">
        <f t="shared" si="37"/>
        <v>4198</v>
      </c>
      <c r="H2422" s="9" t="s">
        <v>2902</v>
      </c>
      <c r="I2422" s="22">
        <v>269534.7</v>
      </c>
      <c r="J2422" s="9" t="s">
        <v>394</v>
      </c>
      <c r="K2422" s="22">
        <v>16772350.359999999</v>
      </c>
      <c r="L2422" s="22">
        <v>209311.99</v>
      </c>
      <c r="M2422" s="22">
        <v>369011.48</v>
      </c>
      <c r="N2422" s="11">
        <v>45356</v>
      </c>
      <c r="O2422" s="9">
        <v>2021</v>
      </c>
    </row>
    <row r="2423" spans="1:15" x14ac:dyDescent="0.35">
      <c r="A2423" s="8" t="s">
        <v>2903</v>
      </c>
      <c r="B2423" s="22">
        <v>5032529.28</v>
      </c>
      <c r="C2423" s="9" t="s">
        <v>2898</v>
      </c>
      <c r="D2423" s="22">
        <v>801806.85</v>
      </c>
      <c r="E2423" s="23">
        <v>8340</v>
      </c>
      <c r="F2423" s="23">
        <v>8083</v>
      </c>
      <c r="G2423" s="21">
        <f t="shared" si="37"/>
        <v>257</v>
      </c>
      <c r="H2423" s="9" t="s">
        <v>2901</v>
      </c>
      <c r="I2423" s="22">
        <v>270871.58</v>
      </c>
      <c r="J2423" s="9" t="s">
        <v>394</v>
      </c>
      <c r="K2423" s="22">
        <v>28308425.890000001</v>
      </c>
      <c r="L2423" s="22">
        <v>151602.68</v>
      </c>
      <c r="M2423" s="22">
        <v>143780.45000000001</v>
      </c>
      <c r="N2423" s="11">
        <v>45357</v>
      </c>
      <c r="O2423" s="9">
        <v>2021</v>
      </c>
    </row>
    <row r="2424" spans="1:15" x14ac:dyDescent="0.35">
      <c r="A2424" s="8" t="s">
        <v>2905</v>
      </c>
      <c r="B2424" s="22">
        <v>5895625.21</v>
      </c>
      <c r="C2424" s="9" t="s">
        <v>2904</v>
      </c>
      <c r="D2424" s="22">
        <v>738799.62</v>
      </c>
      <c r="E2424" s="23">
        <v>5396</v>
      </c>
      <c r="F2424" s="23">
        <v>4873</v>
      </c>
      <c r="G2424" s="21">
        <f t="shared" si="37"/>
        <v>523</v>
      </c>
      <c r="H2424" s="9" t="s">
        <v>2902</v>
      </c>
      <c r="I2424" s="22">
        <v>291275.99</v>
      </c>
      <c r="J2424" s="9" t="s">
        <v>2893</v>
      </c>
      <c r="K2424" s="22">
        <v>34455226.93</v>
      </c>
      <c r="L2424" s="22">
        <v>319740.12</v>
      </c>
      <c r="M2424" s="22">
        <v>387338.52</v>
      </c>
      <c r="N2424" s="11">
        <v>45358</v>
      </c>
      <c r="O2424" s="9">
        <v>2021</v>
      </c>
    </row>
    <row r="2425" spans="1:15" x14ac:dyDescent="0.35">
      <c r="A2425" s="8" t="s">
        <v>2906</v>
      </c>
      <c r="B2425" s="22">
        <v>5388115.5199999996</v>
      </c>
      <c r="C2425" s="9" t="s">
        <v>2891</v>
      </c>
      <c r="D2425" s="22">
        <v>800665.85</v>
      </c>
      <c r="E2425" s="23">
        <v>7838</v>
      </c>
      <c r="F2425" s="23">
        <v>7793</v>
      </c>
      <c r="G2425" s="21">
        <f t="shared" si="37"/>
        <v>45</v>
      </c>
      <c r="H2425" s="9" t="s">
        <v>2899</v>
      </c>
      <c r="I2425" s="22">
        <v>374385.86</v>
      </c>
      <c r="J2425" s="9" t="s">
        <v>394</v>
      </c>
      <c r="K2425" s="22">
        <v>22227875.670000002</v>
      </c>
      <c r="L2425" s="22">
        <v>198578.16</v>
      </c>
      <c r="M2425" s="22">
        <v>170803.08</v>
      </c>
      <c r="N2425" s="11">
        <v>45359</v>
      </c>
      <c r="O2425" s="9">
        <v>2021</v>
      </c>
    </row>
    <row r="2426" spans="1:15" x14ac:dyDescent="0.35">
      <c r="A2426" s="8" t="s">
        <v>2907</v>
      </c>
      <c r="B2426" s="22">
        <v>4606700.1100000003</v>
      </c>
      <c r="C2426" s="9" t="s">
        <v>2901</v>
      </c>
      <c r="D2426" s="22">
        <v>619593.99</v>
      </c>
      <c r="E2426" s="23">
        <v>3779</v>
      </c>
      <c r="F2426" s="23">
        <v>3586</v>
      </c>
      <c r="G2426" s="21">
        <f t="shared" si="37"/>
        <v>193</v>
      </c>
      <c r="H2426" s="9" t="s">
        <v>2896</v>
      </c>
      <c r="I2426" s="22">
        <v>493163.16</v>
      </c>
      <c r="J2426" s="9" t="s">
        <v>2893</v>
      </c>
      <c r="K2426" s="22">
        <v>18238359.899999999</v>
      </c>
      <c r="L2426" s="22">
        <v>412665.43</v>
      </c>
      <c r="M2426" s="22">
        <v>416085.99</v>
      </c>
      <c r="N2426" s="11">
        <v>45360</v>
      </c>
      <c r="O2426" s="9">
        <v>2021</v>
      </c>
    </row>
    <row r="2427" spans="1:15" x14ac:dyDescent="0.35">
      <c r="A2427" s="8" t="s">
        <v>2908</v>
      </c>
      <c r="B2427" s="22">
        <v>4921030.01</v>
      </c>
      <c r="C2427" s="9" t="s">
        <v>2901</v>
      </c>
      <c r="D2427" s="22">
        <v>798809.24</v>
      </c>
      <c r="E2427" s="23">
        <v>3117</v>
      </c>
      <c r="F2427" s="23">
        <v>3538</v>
      </c>
      <c r="G2427" s="21">
        <f t="shared" si="37"/>
        <v>-421</v>
      </c>
      <c r="H2427" s="9" t="s">
        <v>2896</v>
      </c>
      <c r="I2427" s="22">
        <v>576942.64</v>
      </c>
      <c r="J2427" s="9" t="s">
        <v>2893</v>
      </c>
      <c r="K2427" s="22">
        <v>18586982.23</v>
      </c>
      <c r="L2427" s="22">
        <v>332544.86</v>
      </c>
      <c r="M2427" s="22">
        <v>244922.74</v>
      </c>
      <c r="N2427" s="11">
        <v>45361</v>
      </c>
      <c r="O2427" s="9">
        <v>2021</v>
      </c>
    </row>
    <row r="2428" spans="1:15" x14ac:dyDescent="0.35">
      <c r="A2428" s="8" t="s">
        <v>2909</v>
      </c>
      <c r="B2428" s="22">
        <v>4926148.5199999996</v>
      </c>
      <c r="C2428" s="9" t="s">
        <v>2901</v>
      </c>
      <c r="D2428" s="22">
        <v>804332.54</v>
      </c>
      <c r="E2428" s="23">
        <v>6301</v>
      </c>
      <c r="F2428" s="23">
        <v>5603</v>
      </c>
      <c r="G2428" s="21">
        <f t="shared" si="37"/>
        <v>698</v>
      </c>
      <c r="H2428" s="9" t="s">
        <v>2899</v>
      </c>
      <c r="I2428" s="22">
        <v>457355.4</v>
      </c>
      <c r="J2428" s="9" t="s">
        <v>394</v>
      </c>
      <c r="K2428" s="22">
        <v>25815987.859999999</v>
      </c>
      <c r="L2428" s="22">
        <v>171956.02</v>
      </c>
      <c r="M2428" s="22">
        <v>125797.64</v>
      </c>
      <c r="N2428" s="11">
        <v>45362</v>
      </c>
      <c r="O2428" s="9">
        <v>2021</v>
      </c>
    </row>
    <row r="2429" spans="1:15" x14ac:dyDescent="0.35">
      <c r="A2429" s="8" t="s">
        <v>2910</v>
      </c>
      <c r="B2429" s="22">
        <v>5961927.8600000003</v>
      </c>
      <c r="C2429" s="9" t="s">
        <v>2904</v>
      </c>
      <c r="D2429" s="22">
        <v>801630.66</v>
      </c>
      <c r="E2429" s="23">
        <v>5231</v>
      </c>
      <c r="F2429" s="23">
        <v>5448</v>
      </c>
      <c r="G2429" s="21">
        <f t="shared" si="37"/>
        <v>-217</v>
      </c>
      <c r="H2429" s="9" t="s">
        <v>2902</v>
      </c>
      <c r="I2429" s="22">
        <v>518858.15</v>
      </c>
      <c r="J2429" s="9" t="s">
        <v>394</v>
      </c>
      <c r="K2429" s="22">
        <v>14819304.65</v>
      </c>
      <c r="L2429" s="22">
        <v>226501.93</v>
      </c>
      <c r="M2429" s="22">
        <v>490529.68</v>
      </c>
      <c r="N2429" s="11">
        <v>45363</v>
      </c>
      <c r="O2429" s="9">
        <v>2021</v>
      </c>
    </row>
    <row r="2430" spans="1:15" x14ac:dyDescent="0.35">
      <c r="A2430" s="8" t="s">
        <v>2911</v>
      </c>
      <c r="B2430" s="22">
        <v>4106043.7</v>
      </c>
      <c r="C2430" s="9" t="s">
        <v>2901</v>
      </c>
      <c r="D2430" s="22">
        <v>761441.51</v>
      </c>
      <c r="E2430" s="23">
        <v>6326</v>
      </c>
      <c r="F2430" s="23">
        <v>7176</v>
      </c>
      <c r="G2430" s="21">
        <f t="shared" si="37"/>
        <v>-850</v>
      </c>
      <c r="H2430" s="9" t="s">
        <v>2902</v>
      </c>
      <c r="I2430" s="22">
        <v>401388.76</v>
      </c>
      <c r="J2430" s="9" t="s">
        <v>394</v>
      </c>
      <c r="K2430" s="22">
        <v>21884868.640000001</v>
      </c>
      <c r="L2430" s="22">
        <v>348683.75</v>
      </c>
      <c r="M2430" s="22">
        <v>367817.82</v>
      </c>
      <c r="N2430" s="11">
        <v>45364</v>
      </c>
      <c r="O2430" s="9">
        <v>2021</v>
      </c>
    </row>
    <row r="2431" spans="1:15" x14ac:dyDescent="0.35">
      <c r="A2431" s="8" t="s">
        <v>2912</v>
      </c>
      <c r="B2431" s="22">
        <v>4440719.6100000003</v>
      </c>
      <c r="C2431" s="9" t="s">
        <v>2888</v>
      </c>
      <c r="D2431" s="22">
        <v>525048.88</v>
      </c>
      <c r="E2431" s="23">
        <v>5466</v>
      </c>
      <c r="F2431" s="23">
        <v>7684</v>
      </c>
      <c r="G2431" s="21">
        <f t="shared" si="37"/>
        <v>-2218</v>
      </c>
      <c r="H2431" s="9" t="s">
        <v>2896</v>
      </c>
      <c r="I2431" s="22">
        <v>475088.81</v>
      </c>
      <c r="J2431" s="9" t="s">
        <v>394</v>
      </c>
      <c r="K2431" s="22">
        <v>22986527.379999999</v>
      </c>
      <c r="L2431" s="22">
        <v>398098.77</v>
      </c>
      <c r="M2431" s="22">
        <v>409811.91</v>
      </c>
      <c r="N2431" s="11">
        <v>45365</v>
      </c>
      <c r="O2431" s="9">
        <v>2021</v>
      </c>
    </row>
    <row r="2432" spans="1:15" x14ac:dyDescent="0.35">
      <c r="A2432" s="8" t="s">
        <v>2913</v>
      </c>
      <c r="B2432" s="22">
        <v>5088360.6399999997</v>
      </c>
      <c r="C2432" s="9" t="s">
        <v>2901</v>
      </c>
      <c r="D2432" s="22">
        <v>993476.69</v>
      </c>
      <c r="E2432" s="23">
        <v>7462</v>
      </c>
      <c r="F2432" s="23">
        <v>6846</v>
      </c>
      <c r="G2432" s="21">
        <f t="shared" si="37"/>
        <v>616</v>
      </c>
      <c r="H2432" s="9" t="s">
        <v>2899</v>
      </c>
      <c r="I2432" s="22">
        <v>588299.03</v>
      </c>
      <c r="J2432" s="9" t="s">
        <v>2893</v>
      </c>
      <c r="K2432" s="22">
        <v>11048004.73</v>
      </c>
      <c r="L2432" s="22">
        <v>364322.82</v>
      </c>
      <c r="M2432" s="22">
        <v>173520.11</v>
      </c>
      <c r="N2432" s="11">
        <v>45366</v>
      </c>
      <c r="O2432" s="9">
        <v>2021</v>
      </c>
    </row>
    <row r="2433" spans="1:15" x14ac:dyDescent="0.35">
      <c r="A2433" s="8" t="s">
        <v>2914</v>
      </c>
      <c r="B2433" s="22">
        <v>5570421.7000000002</v>
      </c>
      <c r="C2433" s="9" t="s">
        <v>2904</v>
      </c>
      <c r="D2433" s="22">
        <v>807909.58</v>
      </c>
      <c r="E2433" s="23">
        <v>7773</v>
      </c>
      <c r="F2433" s="23">
        <v>5686</v>
      </c>
      <c r="G2433" s="21">
        <f t="shared" si="37"/>
        <v>2087</v>
      </c>
      <c r="H2433" s="9" t="s">
        <v>2889</v>
      </c>
      <c r="I2433" s="22">
        <v>378160.04</v>
      </c>
      <c r="J2433" s="9" t="s">
        <v>394</v>
      </c>
      <c r="K2433" s="22">
        <v>30469874.82</v>
      </c>
      <c r="L2433" s="22">
        <v>101145.48</v>
      </c>
      <c r="M2433" s="22">
        <v>415460.49</v>
      </c>
      <c r="N2433" s="11">
        <v>45367</v>
      </c>
      <c r="O2433" s="9">
        <v>2021</v>
      </c>
    </row>
    <row r="2434" spans="1:15" x14ac:dyDescent="0.35">
      <c r="A2434" s="8" t="s">
        <v>2915</v>
      </c>
      <c r="B2434" s="22">
        <v>5688886.6900000004</v>
      </c>
      <c r="C2434" s="9" t="s">
        <v>2888</v>
      </c>
      <c r="D2434" s="22">
        <v>802791.69</v>
      </c>
      <c r="E2434" s="23">
        <v>7573</v>
      </c>
      <c r="F2434" s="23">
        <v>4260</v>
      </c>
      <c r="G2434" s="21">
        <f t="shared" si="37"/>
        <v>3313</v>
      </c>
      <c r="H2434" s="9" t="s">
        <v>2896</v>
      </c>
      <c r="I2434" s="22">
        <v>591534.68999999994</v>
      </c>
      <c r="J2434" s="9" t="s">
        <v>2893</v>
      </c>
      <c r="K2434" s="22">
        <v>10158505.83</v>
      </c>
      <c r="L2434" s="22">
        <v>221728.93</v>
      </c>
      <c r="M2434" s="22">
        <v>326678.92</v>
      </c>
      <c r="N2434" s="11">
        <v>45368</v>
      </c>
      <c r="O2434" s="9">
        <v>2021</v>
      </c>
    </row>
    <row r="2435" spans="1:15" x14ac:dyDescent="0.35">
      <c r="A2435" s="8" t="s">
        <v>2916</v>
      </c>
      <c r="B2435" s="22">
        <v>5213905.99</v>
      </c>
      <c r="C2435" s="9" t="s">
        <v>2901</v>
      </c>
      <c r="D2435" s="22">
        <v>813570.5</v>
      </c>
      <c r="E2435" s="23">
        <v>8915</v>
      </c>
      <c r="F2435" s="23">
        <v>8573</v>
      </c>
      <c r="G2435" s="21">
        <f t="shared" ref="G2435:G2498" si="38">E2435-F2435</f>
        <v>342</v>
      </c>
      <c r="H2435" s="9" t="s">
        <v>2902</v>
      </c>
      <c r="I2435" s="22">
        <v>499530.14</v>
      </c>
      <c r="J2435" s="9" t="s">
        <v>394</v>
      </c>
      <c r="K2435" s="22">
        <v>30927838.800000001</v>
      </c>
      <c r="L2435" s="22">
        <v>394192.57</v>
      </c>
      <c r="M2435" s="22">
        <v>218253.75</v>
      </c>
      <c r="N2435" s="11">
        <v>45369</v>
      </c>
      <c r="O2435" s="9">
        <v>2021</v>
      </c>
    </row>
    <row r="2436" spans="1:15" x14ac:dyDescent="0.35">
      <c r="A2436" s="8" t="s">
        <v>2917</v>
      </c>
      <c r="B2436" s="22">
        <v>4497076.37</v>
      </c>
      <c r="C2436" s="9" t="s">
        <v>2898</v>
      </c>
      <c r="D2436" s="22">
        <v>697059.17</v>
      </c>
      <c r="E2436" s="23">
        <v>7690</v>
      </c>
      <c r="F2436" s="23">
        <v>8257</v>
      </c>
      <c r="G2436" s="21">
        <f t="shared" si="38"/>
        <v>-567</v>
      </c>
      <c r="H2436" s="9" t="s">
        <v>2902</v>
      </c>
      <c r="I2436" s="22">
        <v>586923.06000000006</v>
      </c>
      <c r="J2436" s="9" t="s">
        <v>394</v>
      </c>
      <c r="K2436" s="22">
        <v>34472101.079999998</v>
      </c>
      <c r="L2436" s="22">
        <v>495125.28</v>
      </c>
      <c r="M2436" s="22">
        <v>213016.91</v>
      </c>
      <c r="N2436" s="11">
        <v>45370</v>
      </c>
      <c r="O2436" s="9">
        <v>2021</v>
      </c>
    </row>
    <row r="2437" spans="1:15" x14ac:dyDescent="0.35">
      <c r="A2437" s="8" t="s">
        <v>2918</v>
      </c>
      <c r="B2437" s="22">
        <v>5584601.6799999997</v>
      </c>
      <c r="C2437" s="9" t="s">
        <v>2888</v>
      </c>
      <c r="D2437" s="22">
        <v>952540.77</v>
      </c>
      <c r="E2437" s="23">
        <v>5433</v>
      </c>
      <c r="F2437" s="23">
        <v>6735</v>
      </c>
      <c r="G2437" s="21">
        <f t="shared" si="38"/>
        <v>-1302</v>
      </c>
      <c r="H2437" s="9" t="s">
        <v>2902</v>
      </c>
      <c r="I2437" s="22">
        <v>555988.46</v>
      </c>
      <c r="J2437" s="9" t="s">
        <v>2893</v>
      </c>
      <c r="K2437" s="22">
        <v>24115566.16</v>
      </c>
      <c r="L2437" s="22">
        <v>364282.81</v>
      </c>
      <c r="M2437" s="22">
        <v>140473.60999999999</v>
      </c>
      <c r="N2437" s="11">
        <v>45371</v>
      </c>
      <c r="O2437" s="9">
        <v>2021</v>
      </c>
    </row>
    <row r="2438" spans="1:15" x14ac:dyDescent="0.35">
      <c r="A2438" s="8" t="s">
        <v>2887</v>
      </c>
      <c r="B2438" s="22">
        <v>4277973.0999999996</v>
      </c>
      <c r="C2438" s="9" t="s">
        <v>2891</v>
      </c>
      <c r="D2438" s="22">
        <v>950934.52</v>
      </c>
      <c r="E2438" s="23">
        <v>7469</v>
      </c>
      <c r="F2438" s="23">
        <v>7604</v>
      </c>
      <c r="G2438" s="21">
        <f t="shared" si="38"/>
        <v>-135</v>
      </c>
      <c r="H2438" s="9" t="s">
        <v>2889</v>
      </c>
      <c r="I2438" s="22">
        <v>443808.16</v>
      </c>
      <c r="J2438" s="9" t="s">
        <v>394</v>
      </c>
      <c r="K2438" s="22">
        <v>33271299.989999998</v>
      </c>
      <c r="L2438" s="22">
        <v>467829.58</v>
      </c>
      <c r="M2438" s="22">
        <v>243196.69</v>
      </c>
      <c r="N2438" s="11">
        <v>45372</v>
      </c>
      <c r="O2438" s="9">
        <v>2021</v>
      </c>
    </row>
    <row r="2439" spans="1:15" x14ac:dyDescent="0.35">
      <c r="A2439" s="8" t="s">
        <v>2890</v>
      </c>
      <c r="B2439" s="22">
        <v>4408137.22</v>
      </c>
      <c r="C2439" s="9" t="s">
        <v>2901</v>
      </c>
      <c r="D2439" s="22">
        <v>893678.17</v>
      </c>
      <c r="E2439" s="23">
        <v>8869</v>
      </c>
      <c r="F2439" s="23">
        <v>5843</v>
      </c>
      <c r="G2439" s="21">
        <f t="shared" si="38"/>
        <v>3026</v>
      </c>
      <c r="H2439" s="9" t="s">
        <v>2896</v>
      </c>
      <c r="I2439" s="22">
        <v>520688.94</v>
      </c>
      <c r="J2439" s="9" t="s">
        <v>394</v>
      </c>
      <c r="K2439" s="22">
        <v>10924270.58</v>
      </c>
      <c r="L2439" s="22">
        <v>322858.67</v>
      </c>
      <c r="M2439" s="22">
        <v>262668.17</v>
      </c>
      <c r="N2439" s="11">
        <v>45373</v>
      </c>
      <c r="O2439" s="9">
        <v>2021</v>
      </c>
    </row>
    <row r="2440" spans="1:15" x14ac:dyDescent="0.35">
      <c r="A2440" s="8" t="s">
        <v>2894</v>
      </c>
      <c r="B2440" s="22">
        <v>5403497.1699999999</v>
      </c>
      <c r="C2440" s="9" t="s">
        <v>2891</v>
      </c>
      <c r="D2440" s="22">
        <v>985157.93</v>
      </c>
      <c r="E2440" s="23">
        <v>5595</v>
      </c>
      <c r="F2440" s="23">
        <v>3098</v>
      </c>
      <c r="G2440" s="21">
        <f t="shared" si="38"/>
        <v>2497</v>
      </c>
      <c r="H2440" s="9" t="s">
        <v>2889</v>
      </c>
      <c r="I2440" s="22">
        <v>349692.71</v>
      </c>
      <c r="J2440" s="9" t="s">
        <v>394</v>
      </c>
      <c r="K2440" s="22">
        <v>20263252.07</v>
      </c>
      <c r="L2440" s="22">
        <v>369917.93</v>
      </c>
      <c r="M2440" s="22">
        <v>290538.71000000002</v>
      </c>
      <c r="N2440" s="11">
        <v>45374</v>
      </c>
      <c r="O2440" s="9">
        <v>2021</v>
      </c>
    </row>
    <row r="2441" spans="1:15" x14ac:dyDescent="0.35">
      <c r="A2441" s="8" t="s">
        <v>2897</v>
      </c>
      <c r="B2441" s="22">
        <v>5583817.1600000001</v>
      </c>
      <c r="C2441" s="9" t="s">
        <v>2891</v>
      </c>
      <c r="D2441" s="22">
        <v>539282.63</v>
      </c>
      <c r="E2441" s="23">
        <v>8132</v>
      </c>
      <c r="F2441" s="23">
        <v>6784</v>
      </c>
      <c r="G2441" s="21">
        <f t="shared" si="38"/>
        <v>1348</v>
      </c>
      <c r="H2441" s="9" t="s">
        <v>2901</v>
      </c>
      <c r="I2441" s="22">
        <v>350378.18</v>
      </c>
      <c r="J2441" s="9" t="s">
        <v>394</v>
      </c>
      <c r="K2441" s="22">
        <v>26830158.59</v>
      </c>
      <c r="L2441" s="22">
        <v>268730.59999999998</v>
      </c>
      <c r="M2441" s="22">
        <v>475649.88</v>
      </c>
      <c r="N2441" s="11">
        <v>45375</v>
      </c>
      <c r="O2441" s="9">
        <v>2021</v>
      </c>
    </row>
    <row r="2442" spans="1:15" x14ac:dyDescent="0.35">
      <c r="A2442" s="8" t="s">
        <v>2900</v>
      </c>
      <c r="B2442" s="22">
        <v>4507469.0999999996</v>
      </c>
      <c r="C2442" s="9" t="s">
        <v>2891</v>
      </c>
      <c r="D2442" s="22">
        <v>693365.25</v>
      </c>
      <c r="E2442" s="23">
        <v>5449</v>
      </c>
      <c r="F2442" s="23">
        <v>4879</v>
      </c>
      <c r="G2442" s="21">
        <f t="shared" si="38"/>
        <v>570</v>
      </c>
      <c r="H2442" s="9" t="s">
        <v>2889</v>
      </c>
      <c r="I2442" s="22">
        <v>579486.75</v>
      </c>
      <c r="J2442" s="9" t="s">
        <v>2893</v>
      </c>
      <c r="K2442" s="22">
        <v>10415385.390000001</v>
      </c>
      <c r="L2442" s="22">
        <v>287530.45</v>
      </c>
      <c r="M2442" s="22">
        <v>459370.15</v>
      </c>
      <c r="N2442" s="11">
        <v>45376</v>
      </c>
      <c r="O2442" s="9">
        <v>2021</v>
      </c>
    </row>
    <row r="2443" spans="1:15" x14ac:dyDescent="0.35">
      <c r="A2443" s="8" t="s">
        <v>2903</v>
      </c>
      <c r="B2443" s="22">
        <v>4829630.3499999996</v>
      </c>
      <c r="C2443" s="9" t="s">
        <v>2891</v>
      </c>
      <c r="D2443" s="22">
        <v>947889.81</v>
      </c>
      <c r="E2443" s="23">
        <v>6756</v>
      </c>
      <c r="F2443" s="23">
        <v>8647</v>
      </c>
      <c r="G2443" s="21">
        <f t="shared" si="38"/>
        <v>-1891</v>
      </c>
      <c r="H2443" s="9" t="s">
        <v>2896</v>
      </c>
      <c r="I2443" s="22">
        <v>450665.75</v>
      </c>
      <c r="J2443" s="9" t="s">
        <v>2893</v>
      </c>
      <c r="K2443" s="22">
        <v>25898695.199999999</v>
      </c>
      <c r="L2443" s="22">
        <v>162286.82999999999</v>
      </c>
      <c r="M2443" s="22">
        <v>401849.51</v>
      </c>
      <c r="N2443" s="11">
        <v>45377</v>
      </c>
      <c r="O2443" s="9">
        <v>2021</v>
      </c>
    </row>
    <row r="2444" spans="1:15" x14ac:dyDescent="0.35">
      <c r="A2444" s="8" t="s">
        <v>2905</v>
      </c>
      <c r="B2444" s="22">
        <v>4504888.51</v>
      </c>
      <c r="C2444" s="9" t="s">
        <v>2901</v>
      </c>
      <c r="D2444" s="22">
        <v>838806.56</v>
      </c>
      <c r="E2444" s="23">
        <v>3121</v>
      </c>
      <c r="F2444" s="23">
        <v>6181</v>
      </c>
      <c r="G2444" s="21">
        <f t="shared" si="38"/>
        <v>-3060</v>
      </c>
      <c r="H2444" s="9" t="s">
        <v>2899</v>
      </c>
      <c r="I2444" s="22">
        <v>386455.31</v>
      </c>
      <c r="J2444" s="9" t="s">
        <v>2893</v>
      </c>
      <c r="K2444" s="22">
        <v>14349064.49</v>
      </c>
      <c r="L2444" s="22">
        <v>103955.5</v>
      </c>
      <c r="M2444" s="22">
        <v>288457.99</v>
      </c>
      <c r="N2444" s="11">
        <v>45378</v>
      </c>
      <c r="O2444" s="9">
        <v>2021</v>
      </c>
    </row>
    <row r="2445" spans="1:15" x14ac:dyDescent="0.35">
      <c r="A2445" s="8" t="s">
        <v>2906</v>
      </c>
      <c r="B2445" s="22">
        <v>4709542.9400000004</v>
      </c>
      <c r="C2445" s="9" t="s">
        <v>2891</v>
      </c>
      <c r="D2445" s="22">
        <v>726046.95</v>
      </c>
      <c r="E2445" s="23">
        <v>8843</v>
      </c>
      <c r="F2445" s="23">
        <v>5596</v>
      </c>
      <c r="G2445" s="21">
        <f t="shared" si="38"/>
        <v>3247</v>
      </c>
      <c r="H2445" s="9" t="s">
        <v>2896</v>
      </c>
      <c r="I2445" s="22">
        <v>313483.73</v>
      </c>
      <c r="J2445" s="9" t="s">
        <v>394</v>
      </c>
      <c r="K2445" s="22">
        <v>12490058.23</v>
      </c>
      <c r="L2445" s="22">
        <v>297536.63</v>
      </c>
      <c r="M2445" s="22">
        <v>485513.05</v>
      </c>
      <c r="N2445" s="11">
        <v>45379</v>
      </c>
      <c r="O2445" s="9">
        <v>2021</v>
      </c>
    </row>
    <row r="2446" spans="1:15" x14ac:dyDescent="0.35">
      <c r="A2446" s="8" t="s">
        <v>2907</v>
      </c>
      <c r="B2446" s="22">
        <v>4888121.37</v>
      </c>
      <c r="C2446" s="9" t="s">
        <v>2888</v>
      </c>
      <c r="D2446" s="22">
        <v>851273.29</v>
      </c>
      <c r="E2446" s="23">
        <v>5506</v>
      </c>
      <c r="F2446" s="23">
        <v>7494</v>
      </c>
      <c r="G2446" s="21">
        <f t="shared" si="38"/>
        <v>-1988</v>
      </c>
      <c r="H2446" s="9" t="s">
        <v>2901</v>
      </c>
      <c r="I2446" s="22">
        <v>388647.23</v>
      </c>
      <c r="J2446" s="9" t="s">
        <v>2893</v>
      </c>
      <c r="K2446" s="22">
        <v>35671662.939999998</v>
      </c>
      <c r="L2446" s="22">
        <v>118814.36</v>
      </c>
      <c r="M2446" s="22">
        <v>258900.29</v>
      </c>
      <c r="N2446" s="11">
        <v>45380</v>
      </c>
      <c r="O2446" s="9">
        <v>2021</v>
      </c>
    </row>
    <row r="2447" spans="1:15" x14ac:dyDescent="0.35">
      <c r="A2447" s="8" t="s">
        <v>2908</v>
      </c>
      <c r="B2447" s="22">
        <v>5157606.3</v>
      </c>
      <c r="C2447" s="9" t="s">
        <v>2888</v>
      </c>
      <c r="D2447" s="22">
        <v>631663.1</v>
      </c>
      <c r="E2447" s="23">
        <v>4410</v>
      </c>
      <c r="F2447" s="23">
        <v>5764</v>
      </c>
      <c r="G2447" s="21">
        <f t="shared" si="38"/>
        <v>-1354</v>
      </c>
      <c r="H2447" s="9" t="s">
        <v>2902</v>
      </c>
      <c r="I2447" s="22">
        <v>513475.96</v>
      </c>
      <c r="J2447" s="9" t="s">
        <v>2893</v>
      </c>
      <c r="K2447" s="22">
        <v>20680324.640000001</v>
      </c>
      <c r="L2447" s="22">
        <v>164717.88</v>
      </c>
      <c r="M2447" s="22">
        <v>449471.1</v>
      </c>
      <c r="N2447" s="11">
        <v>45381</v>
      </c>
      <c r="O2447" s="9">
        <v>2021</v>
      </c>
    </row>
    <row r="2448" spans="1:15" x14ac:dyDescent="0.35">
      <c r="A2448" s="8" t="s">
        <v>2909</v>
      </c>
      <c r="B2448" s="22">
        <v>5206740.1399999997</v>
      </c>
      <c r="C2448" s="9" t="s">
        <v>2904</v>
      </c>
      <c r="D2448" s="22">
        <v>591990.85</v>
      </c>
      <c r="E2448" s="23">
        <v>8190</v>
      </c>
      <c r="F2448" s="23">
        <v>5573</v>
      </c>
      <c r="G2448" s="21">
        <f t="shared" si="38"/>
        <v>2617</v>
      </c>
      <c r="H2448" s="9" t="s">
        <v>2899</v>
      </c>
      <c r="I2448" s="22">
        <v>484206.38</v>
      </c>
      <c r="J2448" s="9" t="s">
        <v>394</v>
      </c>
      <c r="K2448" s="22">
        <v>28304323.719999999</v>
      </c>
      <c r="L2448" s="22">
        <v>128959.72</v>
      </c>
      <c r="M2448" s="22">
        <v>408685.19</v>
      </c>
      <c r="N2448" s="11">
        <v>45382</v>
      </c>
      <c r="O2448" s="9">
        <v>2021</v>
      </c>
    </row>
    <row r="2449" spans="1:15" x14ac:dyDescent="0.35">
      <c r="A2449" s="8" t="s">
        <v>2910</v>
      </c>
      <c r="B2449" s="22">
        <v>4290784.91</v>
      </c>
      <c r="C2449" s="9" t="s">
        <v>2904</v>
      </c>
      <c r="D2449" s="22">
        <v>671436.69</v>
      </c>
      <c r="E2449" s="23">
        <v>4896</v>
      </c>
      <c r="F2449" s="23">
        <v>5401</v>
      </c>
      <c r="G2449" s="21">
        <f t="shared" si="38"/>
        <v>-505</v>
      </c>
      <c r="H2449" s="9" t="s">
        <v>2889</v>
      </c>
      <c r="I2449" s="22">
        <v>309468.25</v>
      </c>
      <c r="J2449" s="9" t="s">
        <v>394</v>
      </c>
      <c r="K2449" s="22">
        <v>31099509.530000001</v>
      </c>
      <c r="L2449" s="22">
        <v>431460.4</v>
      </c>
      <c r="M2449" s="22">
        <v>380446.39</v>
      </c>
      <c r="N2449" s="11">
        <v>45383</v>
      </c>
      <c r="O2449" s="9">
        <v>2021</v>
      </c>
    </row>
    <row r="2450" spans="1:15" x14ac:dyDescent="0.35">
      <c r="A2450" s="8" t="s">
        <v>2911</v>
      </c>
      <c r="B2450" s="22">
        <v>4307055.7699999996</v>
      </c>
      <c r="C2450" s="9" t="s">
        <v>2901</v>
      </c>
      <c r="D2450" s="22">
        <v>549046.25</v>
      </c>
      <c r="E2450" s="23">
        <v>4201</v>
      </c>
      <c r="F2450" s="23">
        <v>6120</v>
      </c>
      <c r="G2450" s="21">
        <f t="shared" si="38"/>
        <v>-1919</v>
      </c>
      <c r="H2450" s="9" t="s">
        <v>2901</v>
      </c>
      <c r="I2450" s="22">
        <v>409912.28</v>
      </c>
      <c r="J2450" s="9" t="s">
        <v>394</v>
      </c>
      <c r="K2450" s="22">
        <v>23301623.859999999</v>
      </c>
      <c r="L2450" s="22">
        <v>383406.29</v>
      </c>
      <c r="M2450" s="22">
        <v>340802.24</v>
      </c>
      <c r="N2450" s="11">
        <v>45384</v>
      </c>
      <c r="O2450" s="9">
        <v>2021</v>
      </c>
    </row>
    <row r="2451" spans="1:15" x14ac:dyDescent="0.35">
      <c r="A2451" s="8" t="s">
        <v>2912</v>
      </c>
      <c r="B2451" s="22">
        <v>5621781.0499999998</v>
      </c>
      <c r="C2451" s="9" t="s">
        <v>2904</v>
      </c>
      <c r="D2451" s="22">
        <v>773549.31</v>
      </c>
      <c r="E2451" s="23">
        <v>5080</v>
      </c>
      <c r="F2451" s="23">
        <v>8904</v>
      </c>
      <c r="G2451" s="21">
        <f t="shared" si="38"/>
        <v>-3824</v>
      </c>
      <c r="H2451" s="9" t="s">
        <v>2896</v>
      </c>
      <c r="I2451" s="22">
        <v>565949.18999999994</v>
      </c>
      <c r="J2451" s="9" t="s">
        <v>394</v>
      </c>
      <c r="K2451" s="22">
        <v>18155846.440000001</v>
      </c>
      <c r="L2451" s="22">
        <v>497105.4</v>
      </c>
      <c r="M2451" s="22">
        <v>371798.95</v>
      </c>
      <c r="N2451" s="11">
        <v>45385</v>
      </c>
      <c r="O2451" s="9">
        <v>2021</v>
      </c>
    </row>
    <row r="2452" spans="1:15" x14ac:dyDescent="0.35">
      <c r="A2452" s="8" t="s">
        <v>2913</v>
      </c>
      <c r="B2452" s="22">
        <v>5029107.6399999997</v>
      </c>
      <c r="C2452" s="9" t="s">
        <v>2891</v>
      </c>
      <c r="D2452" s="22">
        <v>977175.37</v>
      </c>
      <c r="E2452" s="23">
        <v>3934</v>
      </c>
      <c r="F2452" s="23">
        <v>4436</v>
      </c>
      <c r="G2452" s="21">
        <f t="shared" si="38"/>
        <v>-502</v>
      </c>
      <c r="H2452" s="9" t="s">
        <v>2902</v>
      </c>
      <c r="I2452" s="22">
        <v>577492.22</v>
      </c>
      <c r="J2452" s="9" t="s">
        <v>2893</v>
      </c>
      <c r="K2452" s="22">
        <v>10102316.810000001</v>
      </c>
      <c r="L2452" s="22">
        <v>423249.77</v>
      </c>
      <c r="M2452" s="22">
        <v>357919.36</v>
      </c>
      <c r="N2452" s="11">
        <v>45386</v>
      </c>
      <c r="O2452" s="9">
        <v>2021</v>
      </c>
    </row>
    <row r="2453" spans="1:15" x14ac:dyDescent="0.35">
      <c r="A2453" s="8" t="s">
        <v>2914</v>
      </c>
      <c r="B2453" s="22">
        <v>4163714.09</v>
      </c>
      <c r="C2453" s="9" t="s">
        <v>2898</v>
      </c>
      <c r="D2453" s="22">
        <v>704743.79</v>
      </c>
      <c r="E2453" s="23">
        <v>5788</v>
      </c>
      <c r="F2453" s="23">
        <v>8015</v>
      </c>
      <c r="G2453" s="21">
        <f t="shared" si="38"/>
        <v>-2227</v>
      </c>
      <c r="H2453" s="9" t="s">
        <v>2899</v>
      </c>
      <c r="I2453" s="22">
        <v>273307.59000000003</v>
      </c>
      <c r="J2453" s="9" t="s">
        <v>394</v>
      </c>
      <c r="K2453" s="22">
        <v>15469660.34</v>
      </c>
      <c r="L2453" s="22">
        <v>286408.61</v>
      </c>
      <c r="M2453" s="22">
        <v>119228.16</v>
      </c>
      <c r="N2453" s="11">
        <v>45387</v>
      </c>
      <c r="O2453" s="9">
        <v>2021</v>
      </c>
    </row>
    <row r="2454" spans="1:15" x14ac:dyDescent="0.35">
      <c r="A2454" s="8" t="s">
        <v>2915</v>
      </c>
      <c r="B2454" s="22">
        <v>4283679.0999999996</v>
      </c>
      <c r="C2454" s="9" t="s">
        <v>2904</v>
      </c>
      <c r="D2454" s="22">
        <v>897126.44</v>
      </c>
      <c r="E2454" s="23">
        <v>7085</v>
      </c>
      <c r="F2454" s="23">
        <v>3601</v>
      </c>
      <c r="G2454" s="21">
        <f t="shared" si="38"/>
        <v>3484</v>
      </c>
      <c r="H2454" s="9" t="s">
        <v>2899</v>
      </c>
      <c r="I2454" s="22">
        <v>533711.68000000005</v>
      </c>
      <c r="J2454" s="9" t="s">
        <v>394</v>
      </c>
      <c r="K2454" s="22">
        <v>29281351.379999999</v>
      </c>
      <c r="L2454" s="22">
        <v>468657.83</v>
      </c>
      <c r="M2454" s="22">
        <v>481329.09</v>
      </c>
      <c r="N2454" s="11">
        <v>45388</v>
      </c>
      <c r="O2454" s="9">
        <v>2021</v>
      </c>
    </row>
    <row r="2455" spans="1:15" x14ac:dyDescent="0.35">
      <c r="A2455" s="8" t="s">
        <v>2916</v>
      </c>
      <c r="B2455" s="22">
        <v>4419039.38</v>
      </c>
      <c r="C2455" s="9" t="s">
        <v>2891</v>
      </c>
      <c r="D2455" s="22">
        <v>827736.01</v>
      </c>
      <c r="E2455" s="23">
        <v>5407</v>
      </c>
      <c r="F2455" s="23">
        <v>3494</v>
      </c>
      <c r="G2455" s="21">
        <f t="shared" si="38"/>
        <v>1913</v>
      </c>
      <c r="H2455" s="9" t="s">
        <v>2889</v>
      </c>
      <c r="I2455" s="22">
        <v>482437.41</v>
      </c>
      <c r="J2455" s="9" t="s">
        <v>394</v>
      </c>
      <c r="K2455" s="22">
        <v>14005949.189999999</v>
      </c>
      <c r="L2455" s="22">
        <v>322277.58</v>
      </c>
      <c r="M2455" s="22">
        <v>307235.78000000003</v>
      </c>
      <c r="N2455" s="11">
        <v>45389</v>
      </c>
      <c r="O2455" s="9">
        <v>2021</v>
      </c>
    </row>
    <row r="2456" spans="1:15" x14ac:dyDescent="0.35">
      <c r="A2456" s="8" t="s">
        <v>2917</v>
      </c>
      <c r="B2456" s="22">
        <v>5421667.6399999997</v>
      </c>
      <c r="C2456" s="9" t="s">
        <v>2904</v>
      </c>
      <c r="D2456" s="22">
        <v>560368.81000000006</v>
      </c>
      <c r="E2456" s="23">
        <v>8973</v>
      </c>
      <c r="F2456" s="23">
        <v>8034</v>
      </c>
      <c r="G2456" s="21">
        <f t="shared" si="38"/>
        <v>939</v>
      </c>
      <c r="H2456" s="9" t="s">
        <v>2899</v>
      </c>
      <c r="I2456" s="22">
        <v>285041.76</v>
      </c>
      <c r="J2456" s="9" t="s">
        <v>394</v>
      </c>
      <c r="K2456" s="22">
        <v>25548124.620000001</v>
      </c>
      <c r="L2456" s="22">
        <v>302769.34000000003</v>
      </c>
      <c r="M2456" s="22">
        <v>364874.95</v>
      </c>
      <c r="N2456" s="11">
        <v>45390</v>
      </c>
      <c r="O2456" s="9">
        <v>2021</v>
      </c>
    </row>
    <row r="2457" spans="1:15" x14ac:dyDescent="0.35">
      <c r="A2457" s="8" t="s">
        <v>2918</v>
      </c>
      <c r="B2457" s="22">
        <v>5095578.99</v>
      </c>
      <c r="C2457" s="9" t="s">
        <v>2898</v>
      </c>
      <c r="D2457" s="22">
        <v>930446.09</v>
      </c>
      <c r="E2457" s="23">
        <v>3912</v>
      </c>
      <c r="F2457" s="23">
        <v>3712</v>
      </c>
      <c r="G2457" s="21">
        <f t="shared" si="38"/>
        <v>200</v>
      </c>
      <c r="H2457" s="9" t="s">
        <v>2889</v>
      </c>
      <c r="I2457" s="22">
        <v>453034.61</v>
      </c>
      <c r="J2457" s="9" t="s">
        <v>2893</v>
      </c>
      <c r="K2457" s="22">
        <v>29345286.809999999</v>
      </c>
      <c r="L2457" s="22">
        <v>242776.47</v>
      </c>
      <c r="M2457" s="22">
        <v>281468.61</v>
      </c>
      <c r="N2457" s="11">
        <v>45391</v>
      </c>
      <c r="O2457" s="9">
        <v>2021</v>
      </c>
    </row>
    <row r="2458" spans="1:15" x14ac:dyDescent="0.35">
      <c r="A2458" s="8" t="s">
        <v>2887</v>
      </c>
      <c r="B2458" s="22">
        <v>5446812.1900000004</v>
      </c>
      <c r="C2458" s="9" t="s">
        <v>2904</v>
      </c>
      <c r="D2458" s="22">
        <v>766997.8</v>
      </c>
      <c r="E2458" s="23">
        <v>5093</v>
      </c>
      <c r="F2458" s="23">
        <v>8812</v>
      </c>
      <c r="G2458" s="21">
        <f t="shared" si="38"/>
        <v>-3719</v>
      </c>
      <c r="H2458" s="9" t="s">
        <v>2889</v>
      </c>
      <c r="I2458" s="22">
        <v>419135.48</v>
      </c>
      <c r="J2458" s="9" t="s">
        <v>2893</v>
      </c>
      <c r="K2458" s="22">
        <v>23567519.219999999</v>
      </c>
      <c r="L2458" s="22">
        <v>228735.38</v>
      </c>
      <c r="M2458" s="22">
        <v>168937.67</v>
      </c>
      <c r="N2458" s="11">
        <v>45392</v>
      </c>
      <c r="O2458" s="9">
        <v>2021</v>
      </c>
    </row>
    <row r="2459" spans="1:15" x14ac:dyDescent="0.35">
      <c r="A2459" s="8" t="s">
        <v>2890</v>
      </c>
      <c r="B2459" s="22">
        <v>4151096.71</v>
      </c>
      <c r="C2459" s="9" t="s">
        <v>2904</v>
      </c>
      <c r="D2459" s="22">
        <v>549858.80000000005</v>
      </c>
      <c r="E2459" s="23">
        <v>5820</v>
      </c>
      <c r="F2459" s="23">
        <v>3119</v>
      </c>
      <c r="G2459" s="21">
        <f t="shared" si="38"/>
        <v>2701</v>
      </c>
      <c r="H2459" s="9" t="s">
        <v>2889</v>
      </c>
      <c r="I2459" s="22">
        <v>507267.16</v>
      </c>
      <c r="J2459" s="9" t="s">
        <v>394</v>
      </c>
      <c r="K2459" s="22">
        <v>27013173.780000001</v>
      </c>
      <c r="L2459" s="22">
        <v>100024.63</v>
      </c>
      <c r="M2459" s="22">
        <v>424648.98</v>
      </c>
      <c r="N2459" s="11">
        <v>45393</v>
      </c>
      <c r="O2459" s="9">
        <v>2021</v>
      </c>
    </row>
    <row r="2460" spans="1:15" x14ac:dyDescent="0.35">
      <c r="A2460" s="8" t="s">
        <v>2894</v>
      </c>
      <c r="B2460" s="22">
        <v>5415969.46</v>
      </c>
      <c r="C2460" s="9" t="s">
        <v>2888</v>
      </c>
      <c r="D2460" s="22">
        <v>761153.62</v>
      </c>
      <c r="E2460" s="23">
        <v>4041</v>
      </c>
      <c r="F2460" s="23">
        <v>6121</v>
      </c>
      <c r="G2460" s="21">
        <f t="shared" si="38"/>
        <v>-2080</v>
      </c>
      <c r="H2460" s="9" t="s">
        <v>2889</v>
      </c>
      <c r="I2460" s="22">
        <v>484244.14</v>
      </c>
      <c r="J2460" s="9" t="s">
        <v>394</v>
      </c>
      <c r="K2460" s="22">
        <v>16829984.289999999</v>
      </c>
      <c r="L2460" s="22">
        <v>437784.96</v>
      </c>
      <c r="M2460" s="22">
        <v>266777.05</v>
      </c>
      <c r="N2460" s="11">
        <v>45394</v>
      </c>
      <c r="O2460" s="9">
        <v>2021</v>
      </c>
    </row>
    <row r="2461" spans="1:15" x14ac:dyDescent="0.35">
      <c r="A2461" s="8" t="s">
        <v>2897</v>
      </c>
      <c r="B2461" s="22">
        <v>4722711.8</v>
      </c>
      <c r="C2461" s="9" t="s">
        <v>2891</v>
      </c>
      <c r="D2461" s="22">
        <v>898353.76</v>
      </c>
      <c r="E2461" s="23">
        <v>4921</v>
      </c>
      <c r="F2461" s="23">
        <v>7319</v>
      </c>
      <c r="G2461" s="21">
        <f t="shared" si="38"/>
        <v>-2398</v>
      </c>
      <c r="H2461" s="9" t="s">
        <v>2889</v>
      </c>
      <c r="I2461" s="22">
        <v>439330.16</v>
      </c>
      <c r="J2461" s="9" t="s">
        <v>2893</v>
      </c>
      <c r="K2461" s="22">
        <v>15418176.550000001</v>
      </c>
      <c r="L2461" s="22">
        <v>415185.58</v>
      </c>
      <c r="M2461" s="22">
        <v>434333.92</v>
      </c>
      <c r="N2461" s="11">
        <v>45395</v>
      </c>
      <c r="O2461" s="9">
        <v>2021</v>
      </c>
    </row>
    <row r="2462" spans="1:15" x14ac:dyDescent="0.35">
      <c r="A2462" s="8" t="s">
        <v>2900</v>
      </c>
      <c r="B2462" s="22">
        <v>4041554.18</v>
      </c>
      <c r="C2462" s="9" t="s">
        <v>2888</v>
      </c>
      <c r="D2462" s="22">
        <v>935873.27</v>
      </c>
      <c r="E2462" s="23">
        <v>7221</v>
      </c>
      <c r="F2462" s="23">
        <v>6174</v>
      </c>
      <c r="G2462" s="21">
        <f t="shared" si="38"/>
        <v>1047</v>
      </c>
      <c r="H2462" s="9" t="s">
        <v>2902</v>
      </c>
      <c r="I2462" s="22">
        <v>487781.57</v>
      </c>
      <c r="J2462" s="9" t="s">
        <v>2893</v>
      </c>
      <c r="K2462" s="22">
        <v>13569445.109999999</v>
      </c>
      <c r="L2462" s="22">
        <v>104419.49</v>
      </c>
      <c r="M2462" s="22">
        <v>489978.8</v>
      </c>
      <c r="N2462" s="11">
        <v>45396</v>
      </c>
      <c r="O2462" s="9">
        <v>2021</v>
      </c>
    </row>
    <row r="2463" spans="1:15" x14ac:dyDescent="0.35">
      <c r="A2463" s="8" t="s">
        <v>2903</v>
      </c>
      <c r="B2463" s="22">
        <v>5573520.8099999996</v>
      </c>
      <c r="C2463" s="9" t="s">
        <v>2898</v>
      </c>
      <c r="D2463" s="22">
        <v>606005.71</v>
      </c>
      <c r="E2463" s="23">
        <v>6078</v>
      </c>
      <c r="F2463" s="23">
        <v>8913</v>
      </c>
      <c r="G2463" s="21">
        <f t="shared" si="38"/>
        <v>-2835</v>
      </c>
      <c r="H2463" s="9" t="s">
        <v>2896</v>
      </c>
      <c r="I2463" s="22">
        <v>431469.69</v>
      </c>
      <c r="J2463" s="9" t="s">
        <v>394</v>
      </c>
      <c r="K2463" s="22">
        <v>19009308.73</v>
      </c>
      <c r="L2463" s="22">
        <v>353355.51</v>
      </c>
      <c r="M2463" s="22">
        <v>472818.61</v>
      </c>
      <c r="N2463" s="11">
        <v>45397</v>
      </c>
      <c r="O2463" s="9">
        <v>2021</v>
      </c>
    </row>
    <row r="2464" spans="1:15" x14ac:dyDescent="0.35">
      <c r="A2464" s="8" t="s">
        <v>2905</v>
      </c>
      <c r="B2464" s="22">
        <v>5183126.8</v>
      </c>
      <c r="C2464" s="9" t="s">
        <v>2891</v>
      </c>
      <c r="D2464" s="22">
        <v>983723.84</v>
      </c>
      <c r="E2464" s="23">
        <v>6718</v>
      </c>
      <c r="F2464" s="23">
        <v>5440</v>
      </c>
      <c r="G2464" s="21">
        <f t="shared" si="38"/>
        <v>1278</v>
      </c>
      <c r="H2464" s="9" t="s">
        <v>2899</v>
      </c>
      <c r="I2464" s="22">
        <v>547139.04</v>
      </c>
      <c r="J2464" s="9" t="s">
        <v>2893</v>
      </c>
      <c r="K2464" s="22">
        <v>20504149.469999999</v>
      </c>
      <c r="L2464" s="22">
        <v>160050.25</v>
      </c>
      <c r="M2464" s="22">
        <v>483158.03</v>
      </c>
      <c r="N2464" s="11">
        <v>45398</v>
      </c>
      <c r="O2464" s="9">
        <v>2021</v>
      </c>
    </row>
    <row r="2465" spans="1:15" x14ac:dyDescent="0.35">
      <c r="A2465" s="8" t="s">
        <v>2906</v>
      </c>
      <c r="B2465" s="22">
        <v>5967481.5499999998</v>
      </c>
      <c r="C2465" s="9" t="s">
        <v>2901</v>
      </c>
      <c r="D2465" s="22">
        <v>923170.72</v>
      </c>
      <c r="E2465" s="23">
        <v>5842</v>
      </c>
      <c r="F2465" s="23">
        <v>8335</v>
      </c>
      <c r="G2465" s="21">
        <f t="shared" si="38"/>
        <v>-2493</v>
      </c>
      <c r="H2465" s="9" t="s">
        <v>2902</v>
      </c>
      <c r="I2465" s="22">
        <v>321272.84999999998</v>
      </c>
      <c r="J2465" s="9" t="s">
        <v>394</v>
      </c>
      <c r="K2465" s="22">
        <v>21828427.300000001</v>
      </c>
      <c r="L2465" s="22">
        <v>119448.52</v>
      </c>
      <c r="M2465" s="22">
        <v>169543.35</v>
      </c>
      <c r="N2465" s="11">
        <v>45399</v>
      </c>
      <c r="O2465" s="9">
        <v>2021</v>
      </c>
    </row>
    <row r="2466" spans="1:15" x14ac:dyDescent="0.35">
      <c r="A2466" s="8" t="s">
        <v>2907</v>
      </c>
      <c r="B2466" s="22">
        <v>5812215.9000000004</v>
      </c>
      <c r="C2466" s="9" t="s">
        <v>2898</v>
      </c>
      <c r="D2466" s="22">
        <v>549263.07999999996</v>
      </c>
      <c r="E2466" s="23">
        <v>5527</v>
      </c>
      <c r="F2466" s="23">
        <v>3440</v>
      </c>
      <c r="G2466" s="21">
        <f t="shared" si="38"/>
        <v>2087</v>
      </c>
      <c r="H2466" s="9" t="s">
        <v>2889</v>
      </c>
      <c r="I2466" s="22">
        <v>425525.52</v>
      </c>
      <c r="J2466" s="9" t="s">
        <v>394</v>
      </c>
      <c r="K2466" s="22">
        <v>28940081.530000001</v>
      </c>
      <c r="L2466" s="22">
        <v>111414.39999999999</v>
      </c>
      <c r="M2466" s="22">
        <v>481131.26</v>
      </c>
      <c r="N2466" s="11">
        <v>45400</v>
      </c>
      <c r="O2466" s="9">
        <v>2021</v>
      </c>
    </row>
    <row r="2467" spans="1:15" x14ac:dyDescent="0.35">
      <c r="A2467" s="8" t="s">
        <v>2908</v>
      </c>
      <c r="B2467" s="22">
        <v>4651437.8600000003</v>
      </c>
      <c r="C2467" s="9" t="s">
        <v>2891</v>
      </c>
      <c r="D2467" s="22">
        <v>525554.23</v>
      </c>
      <c r="E2467" s="23">
        <v>6390</v>
      </c>
      <c r="F2467" s="23">
        <v>4098</v>
      </c>
      <c r="G2467" s="21">
        <f t="shared" si="38"/>
        <v>2292</v>
      </c>
      <c r="H2467" s="9" t="s">
        <v>2889</v>
      </c>
      <c r="I2467" s="22">
        <v>361614.54</v>
      </c>
      <c r="J2467" s="9" t="s">
        <v>2893</v>
      </c>
      <c r="K2467" s="22">
        <v>11209123.76</v>
      </c>
      <c r="L2467" s="22">
        <v>464591.11</v>
      </c>
      <c r="M2467" s="22">
        <v>292210.64</v>
      </c>
      <c r="N2467" s="11">
        <v>45401</v>
      </c>
      <c r="O2467" s="9">
        <v>2021</v>
      </c>
    </row>
    <row r="2468" spans="1:15" x14ac:dyDescent="0.35">
      <c r="A2468" s="8" t="s">
        <v>2909</v>
      </c>
      <c r="B2468" s="22">
        <v>5602100.71</v>
      </c>
      <c r="C2468" s="9" t="s">
        <v>2901</v>
      </c>
      <c r="D2468" s="22">
        <v>612708.77</v>
      </c>
      <c r="E2468" s="23">
        <v>3557</v>
      </c>
      <c r="F2468" s="23">
        <v>7850</v>
      </c>
      <c r="G2468" s="21">
        <f t="shared" si="38"/>
        <v>-4293</v>
      </c>
      <c r="H2468" s="9" t="s">
        <v>2901</v>
      </c>
      <c r="I2468" s="22">
        <v>468921.57</v>
      </c>
      <c r="J2468" s="9" t="s">
        <v>2893</v>
      </c>
      <c r="K2468" s="22">
        <v>31913652.600000001</v>
      </c>
      <c r="L2468" s="22">
        <v>155537.29999999999</v>
      </c>
      <c r="M2468" s="22">
        <v>374875.29</v>
      </c>
      <c r="N2468" s="11">
        <v>45402</v>
      </c>
      <c r="O2468" s="9">
        <v>2021</v>
      </c>
    </row>
    <row r="2469" spans="1:15" x14ac:dyDescent="0.35">
      <c r="A2469" s="8" t="s">
        <v>2910</v>
      </c>
      <c r="B2469" s="22">
        <v>4229247.2</v>
      </c>
      <c r="C2469" s="9" t="s">
        <v>2901</v>
      </c>
      <c r="D2469" s="22">
        <v>813822.89</v>
      </c>
      <c r="E2469" s="23">
        <v>5664</v>
      </c>
      <c r="F2469" s="23">
        <v>3936</v>
      </c>
      <c r="G2469" s="21">
        <f t="shared" si="38"/>
        <v>1728</v>
      </c>
      <c r="H2469" s="9" t="s">
        <v>2901</v>
      </c>
      <c r="I2469" s="22">
        <v>448659.4</v>
      </c>
      <c r="J2469" s="9" t="s">
        <v>394</v>
      </c>
      <c r="K2469" s="22">
        <v>34958942.740000002</v>
      </c>
      <c r="L2469" s="22">
        <v>330374.49</v>
      </c>
      <c r="M2469" s="22">
        <v>285534.46999999997</v>
      </c>
      <c r="N2469" s="11">
        <v>45403</v>
      </c>
      <c r="O2469" s="9">
        <v>2021</v>
      </c>
    </row>
    <row r="2470" spans="1:15" x14ac:dyDescent="0.35">
      <c r="A2470" s="8" t="s">
        <v>2911</v>
      </c>
      <c r="B2470" s="22">
        <v>5606538.4900000002</v>
      </c>
      <c r="C2470" s="9" t="s">
        <v>2901</v>
      </c>
      <c r="D2470" s="22">
        <v>503490.88</v>
      </c>
      <c r="E2470" s="23">
        <v>4205</v>
      </c>
      <c r="F2470" s="23">
        <v>5317</v>
      </c>
      <c r="G2470" s="21">
        <f t="shared" si="38"/>
        <v>-1112</v>
      </c>
      <c r="H2470" s="9" t="s">
        <v>2902</v>
      </c>
      <c r="I2470" s="22">
        <v>449788.53</v>
      </c>
      <c r="J2470" s="9" t="s">
        <v>394</v>
      </c>
      <c r="K2470" s="22">
        <v>32098221.649999999</v>
      </c>
      <c r="L2470" s="22">
        <v>303887.19</v>
      </c>
      <c r="M2470" s="22">
        <v>415676.71</v>
      </c>
      <c r="N2470" s="11">
        <v>45404</v>
      </c>
      <c r="O2470" s="9">
        <v>2021</v>
      </c>
    </row>
    <row r="2471" spans="1:15" x14ac:dyDescent="0.35">
      <c r="A2471" s="8" t="s">
        <v>2912</v>
      </c>
      <c r="B2471" s="22">
        <v>5722193.6699999999</v>
      </c>
      <c r="C2471" s="9" t="s">
        <v>2891</v>
      </c>
      <c r="D2471" s="22">
        <v>875181.05</v>
      </c>
      <c r="E2471" s="23">
        <v>4993</v>
      </c>
      <c r="F2471" s="23">
        <v>3932</v>
      </c>
      <c r="G2471" s="21">
        <f t="shared" si="38"/>
        <v>1061</v>
      </c>
      <c r="H2471" s="9" t="s">
        <v>2901</v>
      </c>
      <c r="I2471" s="22">
        <v>395193.73</v>
      </c>
      <c r="J2471" s="9" t="s">
        <v>394</v>
      </c>
      <c r="K2471" s="22">
        <v>14196433.060000001</v>
      </c>
      <c r="L2471" s="22">
        <v>387953.54</v>
      </c>
      <c r="M2471" s="22">
        <v>349034.18</v>
      </c>
      <c r="N2471" s="11">
        <v>45405</v>
      </c>
      <c r="O2471" s="9">
        <v>2021</v>
      </c>
    </row>
    <row r="2472" spans="1:15" x14ac:dyDescent="0.35">
      <c r="A2472" s="8" t="s">
        <v>2913</v>
      </c>
      <c r="B2472" s="22">
        <v>5280228.54</v>
      </c>
      <c r="C2472" s="9" t="s">
        <v>2891</v>
      </c>
      <c r="D2472" s="22">
        <v>657979.93000000005</v>
      </c>
      <c r="E2472" s="23">
        <v>4071</v>
      </c>
      <c r="F2472" s="23">
        <v>3722</v>
      </c>
      <c r="G2472" s="21">
        <f t="shared" si="38"/>
        <v>349</v>
      </c>
      <c r="H2472" s="9" t="s">
        <v>2899</v>
      </c>
      <c r="I2472" s="22">
        <v>283446.81</v>
      </c>
      <c r="J2472" s="9" t="s">
        <v>2893</v>
      </c>
      <c r="K2472" s="22">
        <v>32287683.73</v>
      </c>
      <c r="L2472" s="22">
        <v>231854.74</v>
      </c>
      <c r="M2472" s="22">
        <v>274277.09000000003</v>
      </c>
      <c r="N2472" s="11">
        <v>45406</v>
      </c>
      <c r="O2472" s="9">
        <v>2021</v>
      </c>
    </row>
    <row r="2473" spans="1:15" x14ac:dyDescent="0.35">
      <c r="A2473" s="8" t="s">
        <v>2914</v>
      </c>
      <c r="B2473" s="22">
        <v>4361804.34</v>
      </c>
      <c r="C2473" s="9" t="s">
        <v>2891</v>
      </c>
      <c r="D2473" s="22">
        <v>803958.86</v>
      </c>
      <c r="E2473" s="23">
        <v>8690</v>
      </c>
      <c r="F2473" s="23">
        <v>8228</v>
      </c>
      <c r="G2473" s="21">
        <f t="shared" si="38"/>
        <v>462</v>
      </c>
      <c r="H2473" s="9" t="s">
        <v>2899</v>
      </c>
      <c r="I2473" s="22">
        <v>535409.78</v>
      </c>
      <c r="J2473" s="9" t="s">
        <v>2893</v>
      </c>
      <c r="K2473" s="22">
        <v>35400320.869999997</v>
      </c>
      <c r="L2473" s="22">
        <v>249425.29</v>
      </c>
      <c r="M2473" s="22">
        <v>426732.47</v>
      </c>
      <c r="N2473" s="11">
        <v>45407</v>
      </c>
      <c r="O2473" s="9">
        <v>2021</v>
      </c>
    </row>
    <row r="2474" spans="1:15" x14ac:dyDescent="0.35">
      <c r="A2474" s="8" t="s">
        <v>2915</v>
      </c>
      <c r="B2474" s="22">
        <v>5538083.2000000002</v>
      </c>
      <c r="C2474" s="9" t="s">
        <v>2904</v>
      </c>
      <c r="D2474" s="22">
        <v>979994.37</v>
      </c>
      <c r="E2474" s="23">
        <v>4609</v>
      </c>
      <c r="F2474" s="23">
        <v>5580</v>
      </c>
      <c r="G2474" s="21">
        <f t="shared" si="38"/>
        <v>-971</v>
      </c>
      <c r="H2474" s="9" t="s">
        <v>2896</v>
      </c>
      <c r="I2474" s="22">
        <v>310232.45</v>
      </c>
      <c r="J2474" s="9" t="s">
        <v>2893</v>
      </c>
      <c r="K2474" s="22">
        <v>21386703.800000001</v>
      </c>
      <c r="L2474" s="22">
        <v>451955.33</v>
      </c>
      <c r="M2474" s="22">
        <v>374877.72</v>
      </c>
      <c r="N2474" s="11">
        <v>45408</v>
      </c>
      <c r="O2474" s="9">
        <v>2021</v>
      </c>
    </row>
    <row r="2475" spans="1:15" x14ac:dyDescent="0.35">
      <c r="A2475" s="8" t="s">
        <v>2916</v>
      </c>
      <c r="B2475" s="22">
        <v>4329140.1900000004</v>
      </c>
      <c r="C2475" s="9" t="s">
        <v>2898</v>
      </c>
      <c r="D2475" s="22">
        <v>650904.66</v>
      </c>
      <c r="E2475" s="23">
        <v>6666</v>
      </c>
      <c r="F2475" s="23">
        <v>7273</v>
      </c>
      <c r="G2475" s="21">
        <f t="shared" si="38"/>
        <v>-607</v>
      </c>
      <c r="H2475" s="9" t="s">
        <v>2902</v>
      </c>
      <c r="I2475" s="22">
        <v>433989.97</v>
      </c>
      <c r="J2475" s="9" t="s">
        <v>2893</v>
      </c>
      <c r="K2475" s="22">
        <v>15263342.51</v>
      </c>
      <c r="L2475" s="22">
        <v>283875.78000000003</v>
      </c>
      <c r="M2475" s="22">
        <v>172617.8</v>
      </c>
      <c r="N2475" s="11">
        <v>45409</v>
      </c>
      <c r="O2475" s="9">
        <v>2021</v>
      </c>
    </row>
    <row r="2476" spans="1:15" x14ac:dyDescent="0.35">
      <c r="A2476" s="8" t="s">
        <v>2917</v>
      </c>
      <c r="B2476" s="22">
        <v>4724661.12</v>
      </c>
      <c r="C2476" s="9" t="s">
        <v>2891</v>
      </c>
      <c r="D2476" s="22">
        <v>721353.38</v>
      </c>
      <c r="E2476" s="23">
        <v>4847</v>
      </c>
      <c r="F2476" s="23">
        <v>4472</v>
      </c>
      <c r="G2476" s="21">
        <f t="shared" si="38"/>
        <v>375</v>
      </c>
      <c r="H2476" s="9" t="s">
        <v>2901</v>
      </c>
      <c r="I2476" s="22">
        <v>296383.62</v>
      </c>
      <c r="J2476" s="9" t="s">
        <v>394</v>
      </c>
      <c r="K2476" s="22">
        <v>10530508.66</v>
      </c>
      <c r="L2476" s="22">
        <v>175619.53</v>
      </c>
      <c r="M2476" s="22">
        <v>370123.96</v>
      </c>
      <c r="N2476" s="11">
        <v>45410</v>
      </c>
      <c r="O2476" s="9">
        <v>2021</v>
      </c>
    </row>
    <row r="2477" spans="1:15" x14ac:dyDescent="0.35">
      <c r="A2477" s="8" t="s">
        <v>2918</v>
      </c>
      <c r="B2477" s="22">
        <v>5521080.2599999998</v>
      </c>
      <c r="C2477" s="9" t="s">
        <v>2901</v>
      </c>
      <c r="D2477" s="22">
        <v>534002.54</v>
      </c>
      <c r="E2477" s="23">
        <v>8200</v>
      </c>
      <c r="F2477" s="23">
        <v>4107</v>
      </c>
      <c r="G2477" s="21">
        <f t="shared" si="38"/>
        <v>4093</v>
      </c>
      <c r="H2477" s="9" t="s">
        <v>2889</v>
      </c>
      <c r="I2477" s="22">
        <v>392168.78</v>
      </c>
      <c r="J2477" s="9" t="s">
        <v>2893</v>
      </c>
      <c r="K2477" s="22">
        <v>13177239.199999999</v>
      </c>
      <c r="L2477" s="22">
        <v>213567.94</v>
      </c>
      <c r="M2477" s="22">
        <v>253477.48</v>
      </c>
      <c r="N2477" s="11">
        <v>45411</v>
      </c>
      <c r="O2477" s="9">
        <v>2021</v>
      </c>
    </row>
    <row r="2478" spans="1:15" x14ac:dyDescent="0.35">
      <c r="A2478" s="8" t="s">
        <v>2887</v>
      </c>
      <c r="B2478" s="22">
        <v>5722819.1900000004</v>
      </c>
      <c r="C2478" s="9" t="s">
        <v>2901</v>
      </c>
      <c r="D2478" s="22">
        <v>655373.16</v>
      </c>
      <c r="E2478" s="23">
        <v>6061</v>
      </c>
      <c r="F2478" s="23">
        <v>6890</v>
      </c>
      <c r="G2478" s="21">
        <f t="shared" si="38"/>
        <v>-829</v>
      </c>
      <c r="H2478" s="9" t="s">
        <v>2889</v>
      </c>
      <c r="I2478" s="22">
        <v>519038.64</v>
      </c>
      <c r="J2478" s="9" t="s">
        <v>394</v>
      </c>
      <c r="K2478" s="22">
        <v>15828798.710000001</v>
      </c>
      <c r="L2478" s="22">
        <v>372511.44</v>
      </c>
      <c r="M2478" s="22">
        <v>334269.15000000002</v>
      </c>
      <c r="N2478" s="11">
        <v>45412</v>
      </c>
      <c r="O2478" s="9">
        <v>2021</v>
      </c>
    </row>
    <row r="2479" spans="1:15" x14ac:dyDescent="0.35">
      <c r="A2479" s="8" t="s">
        <v>2890</v>
      </c>
      <c r="B2479" s="22">
        <v>5360043.55</v>
      </c>
      <c r="C2479" s="9" t="s">
        <v>2904</v>
      </c>
      <c r="D2479" s="22">
        <v>762660.71</v>
      </c>
      <c r="E2479" s="23">
        <v>5252</v>
      </c>
      <c r="F2479" s="23">
        <v>6950</v>
      </c>
      <c r="G2479" s="21">
        <f t="shared" si="38"/>
        <v>-1698</v>
      </c>
      <c r="H2479" s="9" t="s">
        <v>2902</v>
      </c>
      <c r="I2479" s="22">
        <v>348280.05</v>
      </c>
      <c r="J2479" s="9" t="s">
        <v>394</v>
      </c>
      <c r="K2479" s="22">
        <v>21699261.09</v>
      </c>
      <c r="L2479" s="22">
        <v>107399.72</v>
      </c>
      <c r="M2479" s="22">
        <v>121026.43</v>
      </c>
      <c r="N2479" s="11">
        <v>45413</v>
      </c>
      <c r="O2479" s="9">
        <v>2021</v>
      </c>
    </row>
    <row r="2480" spans="1:15" x14ac:dyDescent="0.35">
      <c r="A2480" s="8" t="s">
        <v>2894</v>
      </c>
      <c r="B2480" s="22">
        <v>5766015.7199999997</v>
      </c>
      <c r="C2480" s="9" t="s">
        <v>2898</v>
      </c>
      <c r="D2480" s="22">
        <v>987191.17</v>
      </c>
      <c r="E2480" s="23">
        <v>3720</v>
      </c>
      <c r="F2480" s="23">
        <v>7204</v>
      </c>
      <c r="G2480" s="21">
        <f t="shared" si="38"/>
        <v>-3484</v>
      </c>
      <c r="H2480" s="9" t="s">
        <v>2901</v>
      </c>
      <c r="I2480" s="22">
        <v>412439.28</v>
      </c>
      <c r="J2480" s="9" t="s">
        <v>394</v>
      </c>
      <c r="K2480" s="22">
        <v>16536425.710000001</v>
      </c>
      <c r="L2480" s="22">
        <v>315815.92</v>
      </c>
      <c r="M2480" s="22">
        <v>498639.14</v>
      </c>
      <c r="N2480" s="11">
        <v>45414</v>
      </c>
      <c r="O2480" s="9">
        <v>2021</v>
      </c>
    </row>
    <row r="2481" spans="1:15" x14ac:dyDescent="0.35">
      <c r="A2481" s="8" t="s">
        <v>2897</v>
      </c>
      <c r="B2481" s="22">
        <v>5078788.91</v>
      </c>
      <c r="C2481" s="9" t="s">
        <v>2898</v>
      </c>
      <c r="D2481" s="22">
        <v>791585.01</v>
      </c>
      <c r="E2481" s="23">
        <v>3231</v>
      </c>
      <c r="F2481" s="23">
        <v>6716</v>
      </c>
      <c r="G2481" s="21">
        <f t="shared" si="38"/>
        <v>-3485</v>
      </c>
      <c r="H2481" s="9" t="s">
        <v>2902</v>
      </c>
      <c r="I2481" s="22">
        <v>316036.99</v>
      </c>
      <c r="J2481" s="9" t="s">
        <v>2893</v>
      </c>
      <c r="K2481" s="22">
        <v>35747705.490000002</v>
      </c>
      <c r="L2481" s="22">
        <v>470256.3</v>
      </c>
      <c r="M2481" s="22">
        <v>190981.56</v>
      </c>
      <c r="N2481" s="11">
        <v>45415</v>
      </c>
      <c r="O2481" s="9">
        <v>2021</v>
      </c>
    </row>
    <row r="2482" spans="1:15" x14ac:dyDescent="0.35">
      <c r="A2482" s="8" t="s">
        <v>2900</v>
      </c>
      <c r="B2482" s="22">
        <v>5268965.22</v>
      </c>
      <c r="C2482" s="9" t="s">
        <v>2888</v>
      </c>
      <c r="D2482" s="22">
        <v>615673.72</v>
      </c>
      <c r="E2482" s="23">
        <v>6586</v>
      </c>
      <c r="F2482" s="23">
        <v>3092</v>
      </c>
      <c r="G2482" s="21">
        <f t="shared" si="38"/>
        <v>3494</v>
      </c>
      <c r="H2482" s="9" t="s">
        <v>2901</v>
      </c>
      <c r="I2482" s="22">
        <v>346345.24</v>
      </c>
      <c r="J2482" s="9" t="s">
        <v>394</v>
      </c>
      <c r="K2482" s="22">
        <v>29790919.550000001</v>
      </c>
      <c r="L2482" s="22">
        <v>481715.74</v>
      </c>
      <c r="M2482" s="22">
        <v>410881.74</v>
      </c>
      <c r="N2482" s="11">
        <v>45416</v>
      </c>
      <c r="O2482" s="9">
        <v>2021</v>
      </c>
    </row>
    <row r="2483" spans="1:15" x14ac:dyDescent="0.35">
      <c r="A2483" s="8" t="s">
        <v>2903</v>
      </c>
      <c r="B2483" s="22">
        <v>5941357.71</v>
      </c>
      <c r="C2483" s="9" t="s">
        <v>2901</v>
      </c>
      <c r="D2483" s="22">
        <v>926424.82</v>
      </c>
      <c r="E2483" s="23">
        <v>4354</v>
      </c>
      <c r="F2483" s="23">
        <v>8218</v>
      </c>
      <c r="G2483" s="21">
        <f t="shared" si="38"/>
        <v>-3864</v>
      </c>
      <c r="H2483" s="9" t="s">
        <v>2901</v>
      </c>
      <c r="I2483" s="22">
        <v>526918.14</v>
      </c>
      <c r="J2483" s="9" t="s">
        <v>2893</v>
      </c>
      <c r="K2483" s="22">
        <v>33086997.93</v>
      </c>
      <c r="L2483" s="22">
        <v>299544.37</v>
      </c>
      <c r="M2483" s="22">
        <v>290183.15999999997</v>
      </c>
      <c r="N2483" s="11">
        <v>45417</v>
      </c>
      <c r="O2483" s="9">
        <v>2021</v>
      </c>
    </row>
    <row r="2484" spans="1:15" x14ac:dyDescent="0.35">
      <c r="A2484" s="8" t="s">
        <v>2905</v>
      </c>
      <c r="B2484" s="22">
        <v>5201357.05</v>
      </c>
      <c r="C2484" s="9" t="s">
        <v>2904</v>
      </c>
      <c r="D2484" s="22">
        <v>786190.17</v>
      </c>
      <c r="E2484" s="23">
        <v>4678</v>
      </c>
      <c r="F2484" s="23">
        <v>5200</v>
      </c>
      <c r="G2484" s="21">
        <f t="shared" si="38"/>
        <v>-522</v>
      </c>
      <c r="H2484" s="9" t="s">
        <v>2899</v>
      </c>
      <c r="I2484" s="22">
        <v>434091.6</v>
      </c>
      <c r="J2484" s="9" t="s">
        <v>394</v>
      </c>
      <c r="K2484" s="22">
        <v>10926650.77</v>
      </c>
      <c r="L2484" s="22">
        <v>192335.52</v>
      </c>
      <c r="M2484" s="22">
        <v>207713.4</v>
      </c>
      <c r="N2484" s="11">
        <v>45418</v>
      </c>
      <c r="O2484" s="9">
        <v>2021</v>
      </c>
    </row>
    <row r="2485" spans="1:15" x14ac:dyDescent="0.35">
      <c r="A2485" s="8" t="s">
        <v>2906</v>
      </c>
      <c r="B2485" s="22">
        <v>4352382.03</v>
      </c>
      <c r="C2485" s="9" t="s">
        <v>2891</v>
      </c>
      <c r="D2485" s="22">
        <v>524936.91</v>
      </c>
      <c r="E2485" s="23">
        <v>4512</v>
      </c>
      <c r="F2485" s="23">
        <v>8924</v>
      </c>
      <c r="G2485" s="21">
        <f t="shared" si="38"/>
        <v>-4412</v>
      </c>
      <c r="H2485" s="9" t="s">
        <v>2889</v>
      </c>
      <c r="I2485" s="22">
        <v>591043.65</v>
      </c>
      <c r="J2485" s="9" t="s">
        <v>2893</v>
      </c>
      <c r="K2485" s="22">
        <v>12774185.949999999</v>
      </c>
      <c r="L2485" s="22">
        <v>206930.62</v>
      </c>
      <c r="M2485" s="22">
        <v>180759.3</v>
      </c>
      <c r="N2485" s="11">
        <v>45419</v>
      </c>
      <c r="O2485" s="9">
        <v>2021</v>
      </c>
    </row>
    <row r="2486" spans="1:15" x14ac:dyDescent="0.35">
      <c r="A2486" s="8" t="s">
        <v>2907</v>
      </c>
      <c r="B2486" s="22">
        <v>5706685.9299999997</v>
      </c>
      <c r="C2486" s="9" t="s">
        <v>2891</v>
      </c>
      <c r="D2486" s="22">
        <v>769603.18</v>
      </c>
      <c r="E2486" s="23">
        <v>8055</v>
      </c>
      <c r="F2486" s="23">
        <v>6551</v>
      </c>
      <c r="G2486" s="21">
        <f t="shared" si="38"/>
        <v>1504</v>
      </c>
      <c r="H2486" s="9" t="s">
        <v>2899</v>
      </c>
      <c r="I2486" s="22">
        <v>356808.17</v>
      </c>
      <c r="J2486" s="9" t="s">
        <v>2893</v>
      </c>
      <c r="K2486" s="22">
        <v>18170390.41</v>
      </c>
      <c r="L2486" s="22">
        <v>221512.46</v>
      </c>
      <c r="M2486" s="22">
        <v>393342.26</v>
      </c>
      <c r="N2486" s="11">
        <v>45420</v>
      </c>
      <c r="O2486" s="9">
        <v>2021</v>
      </c>
    </row>
    <row r="2487" spans="1:15" x14ac:dyDescent="0.35">
      <c r="A2487" s="8" t="s">
        <v>2908</v>
      </c>
      <c r="B2487" s="22">
        <v>5366280.53</v>
      </c>
      <c r="C2487" s="9" t="s">
        <v>2898</v>
      </c>
      <c r="D2487" s="22">
        <v>942756.81</v>
      </c>
      <c r="E2487" s="23">
        <v>4417</v>
      </c>
      <c r="F2487" s="23">
        <v>4737</v>
      </c>
      <c r="G2487" s="21">
        <f t="shared" si="38"/>
        <v>-320</v>
      </c>
      <c r="H2487" s="9" t="s">
        <v>2899</v>
      </c>
      <c r="I2487" s="22">
        <v>559999.87</v>
      </c>
      <c r="J2487" s="9" t="s">
        <v>394</v>
      </c>
      <c r="K2487" s="22">
        <v>17202230.100000001</v>
      </c>
      <c r="L2487" s="22">
        <v>339454.97</v>
      </c>
      <c r="M2487" s="22">
        <v>473470.77</v>
      </c>
      <c r="N2487" s="11">
        <v>45421</v>
      </c>
      <c r="O2487" s="9">
        <v>2021</v>
      </c>
    </row>
    <row r="2488" spans="1:15" x14ac:dyDescent="0.35">
      <c r="A2488" s="8" t="s">
        <v>2909</v>
      </c>
      <c r="B2488" s="22">
        <v>5897277.9100000001</v>
      </c>
      <c r="C2488" s="9" t="s">
        <v>2888</v>
      </c>
      <c r="D2488" s="22">
        <v>619286.31999999995</v>
      </c>
      <c r="E2488" s="23">
        <v>4586</v>
      </c>
      <c r="F2488" s="23">
        <v>3882</v>
      </c>
      <c r="G2488" s="21">
        <f t="shared" si="38"/>
        <v>704</v>
      </c>
      <c r="H2488" s="9" t="s">
        <v>2901</v>
      </c>
      <c r="I2488" s="22">
        <v>424826.72</v>
      </c>
      <c r="J2488" s="9" t="s">
        <v>2893</v>
      </c>
      <c r="K2488" s="22">
        <v>20835185.050000001</v>
      </c>
      <c r="L2488" s="22">
        <v>436203.02</v>
      </c>
      <c r="M2488" s="22">
        <v>444158.97</v>
      </c>
      <c r="N2488" s="11">
        <v>45422</v>
      </c>
      <c r="O2488" s="9">
        <v>2021</v>
      </c>
    </row>
    <row r="2489" spans="1:15" x14ac:dyDescent="0.35">
      <c r="A2489" s="8" t="s">
        <v>2910</v>
      </c>
      <c r="B2489" s="22">
        <v>4788627.67</v>
      </c>
      <c r="C2489" s="9" t="s">
        <v>2891</v>
      </c>
      <c r="D2489" s="22">
        <v>768485.23</v>
      </c>
      <c r="E2489" s="23">
        <v>6488</v>
      </c>
      <c r="F2489" s="23">
        <v>8542</v>
      </c>
      <c r="G2489" s="21">
        <f t="shared" si="38"/>
        <v>-2054</v>
      </c>
      <c r="H2489" s="9" t="s">
        <v>2901</v>
      </c>
      <c r="I2489" s="22">
        <v>335711.4</v>
      </c>
      <c r="J2489" s="9" t="s">
        <v>2893</v>
      </c>
      <c r="K2489" s="22">
        <v>10292218.869999999</v>
      </c>
      <c r="L2489" s="22">
        <v>185659.65</v>
      </c>
      <c r="M2489" s="22">
        <v>432645.97</v>
      </c>
      <c r="N2489" s="11">
        <v>45423</v>
      </c>
      <c r="O2489" s="9">
        <v>2021</v>
      </c>
    </row>
    <row r="2490" spans="1:15" x14ac:dyDescent="0.35">
      <c r="A2490" s="8" t="s">
        <v>2911</v>
      </c>
      <c r="B2490" s="22">
        <v>4899474.87</v>
      </c>
      <c r="C2490" s="9" t="s">
        <v>2891</v>
      </c>
      <c r="D2490" s="22">
        <v>987354.35</v>
      </c>
      <c r="E2490" s="23">
        <v>8579</v>
      </c>
      <c r="F2490" s="23">
        <v>7656</v>
      </c>
      <c r="G2490" s="21">
        <f t="shared" si="38"/>
        <v>923</v>
      </c>
      <c r="H2490" s="9" t="s">
        <v>2899</v>
      </c>
      <c r="I2490" s="22">
        <v>370656.06</v>
      </c>
      <c r="J2490" s="9" t="s">
        <v>394</v>
      </c>
      <c r="K2490" s="22">
        <v>32843759.539999999</v>
      </c>
      <c r="L2490" s="22">
        <v>456977.45</v>
      </c>
      <c r="M2490" s="22">
        <v>375691.02</v>
      </c>
      <c r="N2490" s="11">
        <v>45424</v>
      </c>
      <c r="O2490" s="9">
        <v>2021</v>
      </c>
    </row>
    <row r="2491" spans="1:15" x14ac:dyDescent="0.35">
      <c r="A2491" s="8" t="s">
        <v>2912</v>
      </c>
      <c r="B2491" s="22">
        <v>4500424.1900000004</v>
      </c>
      <c r="C2491" s="9" t="s">
        <v>2898</v>
      </c>
      <c r="D2491" s="22">
        <v>734777.31</v>
      </c>
      <c r="E2491" s="23">
        <v>4550</v>
      </c>
      <c r="F2491" s="23">
        <v>7830</v>
      </c>
      <c r="G2491" s="21">
        <f t="shared" si="38"/>
        <v>-3280</v>
      </c>
      <c r="H2491" s="9" t="s">
        <v>2901</v>
      </c>
      <c r="I2491" s="22">
        <v>363999.65</v>
      </c>
      <c r="J2491" s="9" t="s">
        <v>2893</v>
      </c>
      <c r="K2491" s="22">
        <v>23462470.649999999</v>
      </c>
      <c r="L2491" s="22">
        <v>370068.92</v>
      </c>
      <c r="M2491" s="22">
        <v>394752.88</v>
      </c>
      <c r="N2491" s="11">
        <v>45425</v>
      </c>
      <c r="O2491" s="9">
        <v>2021</v>
      </c>
    </row>
    <row r="2492" spans="1:15" x14ac:dyDescent="0.35">
      <c r="A2492" s="8" t="s">
        <v>2913</v>
      </c>
      <c r="B2492" s="22">
        <v>4555758.45</v>
      </c>
      <c r="C2492" s="9" t="s">
        <v>2888</v>
      </c>
      <c r="D2492" s="22">
        <v>777306.37</v>
      </c>
      <c r="E2492" s="23">
        <v>3230</v>
      </c>
      <c r="F2492" s="23">
        <v>5148</v>
      </c>
      <c r="G2492" s="21">
        <f t="shared" si="38"/>
        <v>-1918</v>
      </c>
      <c r="H2492" s="9" t="s">
        <v>2899</v>
      </c>
      <c r="I2492" s="22">
        <v>480836.35</v>
      </c>
      <c r="J2492" s="9" t="s">
        <v>2893</v>
      </c>
      <c r="K2492" s="22">
        <v>21541714.190000001</v>
      </c>
      <c r="L2492" s="22">
        <v>203295.82</v>
      </c>
      <c r="M2492" s="22">
        <v>159947.9</v>
      </c>
      <c r="N2492" s="11">
        <v>45426</v>
      </c>
      <c r="O2492" s="9">
        <v>2021</v>
      </c>
    </row>
    <row r="2493" spans="1:15" x14ac:dyDescent="0.35">
      <c r="A2493" s="8" t="s">
        <v>2914</v>
      </c>
      <c r="B2493" s="22">
        <v>5501120.6600000001</v>
      </c>
      <c r="C2493" s="9" t="s">
        <v>2888</v>
      </c>
      <c r="D2493" s="22">
        <v>666434.41</v>
      </c>
      <c r="E2493" s="23">
        <v>4756</v>
      </c>
      <c r="F2493" s="23">
        <v>8752</v>
      </c>
      <c r="G2493" s="21">
        <f t="shared" si="38"/>
        <v>-3996</v>
      </c>
      <c r="H2493" s="9" t="s">
        <v>2901</v>
      </c>
      <c r="I2493" s="22">
        <v>301321.5</v>
      </c>
      <c r="J2493" s="9" t="s">
        <v>394</v>
      </c>
      <c r="K2493" s="22">
        <v>22115179.59</v>
      </c>
      <c r="L2493" s="22">
        <v>268803.06</v>
      </c>
      <c r="M2493" s="22">
        <v>146699.60999999999</v>
      </c>
      <c r="N2493" s="11">
        <v>45427</v>
      </c>
      <c r="O2493" s="9">
        <v>2021</v>
      </c>
    </row>
    <row r="2494" spans="1:15" x14ac:dyDescent="0.35">
      <c r="A2494" s="8" t="s">
        <v>2915</v>
      </c>
      <c r="B2494" s="22">
        <v>5358188.29</v>
      </c>
      <c r="C2494" s="9" t="s">
        <v>2898</v>
      </c>
      <c r="D2494" s="22">
        <v>510793.78</v>
      </c>
      <c r="E2494" s="23">
        <v>4818</v>
      </c>
      <c r="F2494" s="23">
        <v>5280</v>
      </c>
      <c r="G2494" s="21">
        <f t="shared" si="38"/>
        <v>-462</v>
      </c>
      <c r="H2494" s="9" t="s">
        <v>2896</v>
      </c>
      <c r="I2494" s="22">
        <v>371845.39</v>
      </c>
      <c r="J2494" s="9" t="s">
        <v>394</v>
      </c>
      <c r="K2494" s="22">
        <v>23099017.620000001</v>
      </c>
      <c r="L2494" s="22">
        <v>323492.71999999997</v>
      </c>
      <c r="M2494" s="22">
        <v>230474.15</v>
      </c>
      <c r="N2494" s="11">
        <v>45428</v>
      </c>
      <c r="O2494" s="9">
        <v>2021</v>
      </c>
    </row>
    <row r="2495" spans="1:15" x14ac:dyDescent="0.35">
      <c r="A2495" s="8" t="s">
        <v>2916</v>
      </c>
      <c r="B2495" s="22">
        <v>4224675.2300000004</v>
      </c>
      <c r="C2495" s="9" t="s">
        <v>2904</v>
      </c>
      <c r="D2495" s="22">
        <v>926907.53</v>
      </c>
      <c r="E2495" s="23">
        <v>7149</v>
      </c>
      <c r="F2495" s="23">
        <v>8586</v>
      </c>
      <c r="G2495" s="21">
        <f t="shared" si="38"/>
        <v>-1437</v>
      </c>
      <c r="H2495" s="9" t="s">
        <v>2899</v>
      </c>
      <c r="I2495" s="22">
        <v>446471.59</v>
      </c>
      <c r="J2495" s="9" t="s">
        <v>394</v>
      </c>
      <c r="K2495" s="22">
        <v>28013525.620000001</v>
      </c>
      <c r="L2495" s="22">
        <v>416044.64</v>
      </c>
      <c r="M2495" s="22">
        <v>347969.96</v>
      </c>
      <c r="N2495" s="11">
        <v>45429</v>
      </c>
      <c r="O2495" s="9">
        <v>2021</v>
      </c>
    </row>
    <row r="2496" spans="1:15" x14ac:dyDescent="0.35">
      <c r="A2496" s="8" t="s">
        <v>2917</v>
      </c>
      <c r="B2496" s="22">
        <v>5529241.4400000004</v>
      </c>
      <c r="C2496" s="9" t="s">
        <v>2891</v>
      </c>
      <c r="D2496" s="22">
        <v>930320.25</v>
      </c>
      <c r="E2496" s="23">
        <v>5620</v>
      </c>
      <c r="F2496" s="23">
        <v>4407</v>
      </c>
      <c r="G2496" s="21">
        <f t="shared" si="38"/>
        <v>1213</v>
      </c>
      <c r="H2496" s="9" t="s">
        <v>2889</v>
      </c>
      <c r="I2496" s="22">
        <v>399480.34</v>
      </c>
      <c r="J2496" s="9" t="s">
        <v>394</v>
      </c>
      <c r="K2496" s="22">
        <v>35563286.869999997</v>
      </c>
      <c r="L2496" s="22">
        <v>372571.07</v>
      </c>
      <c r="M2496" s="22">
        <v>209351.52</v>
      </c>
      <c r="N2496" s="11">
        <v>45430</v>
      </c>
      <c r="O2496" s="9">
        <v>2021</v>
      </c>
    </row>
    <row r="2497" spans="1:15" x14ac:dyDescent="0.35">
      <c r="A2497" s="8" t="s">
        <v>2918</v>
      </c>
      <c r="B2497" s="22">
        <v>4189653.21</v>
      </c>
      <c r="C2497" s="9" t="s">
        <v>2904</v>
      </c>
      <c r="D2497" s="22">
        <v>782205.89</v>
      </c>
      <c r="E2497" s="23">
        <v>8901</v>
      </c>
      <c r="F2497" s="23">
        <v>5256</v>
      </c>
      <c r="G2497" s="21">
        <f t="shared" si="38"/>
        <v>3645</v>
      </c>
      <c r="H2497" s="9" t="s">
        <v>2889</v>
      </c>
      <c r="I2497" s="22">
        <v>538075.4</v>
      </c>
      <c r="J2497" s="9" t="s">
        <v>394</v>
      </c>
      <c r="K2497" s="22">
        <v>17984659.879999999</v>
      </c>
      <c r="L2497" s="22">
        <v>213431.73</v>
      </c>
      <c r="M2497" s="22">
        <v>278973.28999999998</v>
      </c>
      <c r="N2497" s="11">
        <v>45431</v>
      </c>
      <c r="O2497" s="9">
        <v>2021</v>
      </c>
    </row>
    <row r="2498" spans="1:15" x14ac:dyDescent="0.35">
      <c r="A2498" s="8" t="s">
        <v>2887</v>
      </c>
      <c r="B2498" s="22">
        <v>4001453.05</v>
      </c>
      <c r="C2498" s="9" t="s">
        <v>2891</v>
      </c>
      <c r="D2498" s="22">
        <v>545141.84</v>
      </c>
      <c r="E2498" s="23">
        <v>7356</v>
      </c>
      <c r="F2498" s="23">
        <v>7502</v>
      </c>
      <c r="G2498" s="21">
        <f t="shared" si="38"/>
        <v>-146</v>
      </c>
      <c r="H2498" s="9" t="s">
        <v>2902</v>
      </c>
      <c r="I2498" s="22">
        <v>424315.61</v>
      </c>
      <c r="J2498" s="9" t="s">
        <v>2893</v>
      </c>
      <c r="K2498" s="22">
        <v>24228785.82</v>
      </c>
      <c r="L2498" s="22">
        <v>373467.73</v>
      </c>
      <c r="M2498" s="22">
        <v>312381.52</v>
      </c>
      <c r="N2498" s="11">
        <v>45432</v>
      </c>
      <c r="O2498" s="9">
        <v>2021</v>
      </c>
    </row>
    <row r="2499" spans="1:15" x14ac:dyDescent="0.35">
      <c r="A2499" s="8" t="s">
        <v>2890</v>
      </c>
      <c r="B2499" s="22">
        <v>5654719.1699999999</v>
      </c>
      <c r="C2499" s="9" t="s">
        <v>2904</v>
      </c>
      <c r="D2499" s="22">
        <v>517324.13</v>
      </c>
      <c r="E2499" s="23">
        <v>8318</v>
      </c>
      <c r="F2499" s="23">
        <v>6608</v>
      </c>
      <c r="G2499" s="21">
        <f t="shared" ref="G2499:G2562" si="39">E2499-F2499</f>
        <v>1710</v>
      </c>
      <c r="H2499" s="9" t="s">
        <v>2901</v>
      </c>
      <c r="I2499" s="22">
        <v>513692.34</v>
      </c>
      <c r="J2499" s="9" t="s">
        <v>394</v>
      </c>
      <c r="K2499" s="22">
        <v>19837338.949999999</v>
      </c>
      <c r="L2499" s="22">
        <v>181287.72</v>
      </c>
      <c r="M2499" s="22">
        <v>375514.03</v>
      </c>
      <c r="N2499" s="11">
        <v>45433</v>
      </c>
      <c r="O2499" s="9">
        <v>2021</v>
      </c>
    </row>
    <row r="2500" spans="1:15" x14ac:dyDescent="0.35">
      <c r="A2500" s="8" t="s">
        <v>2894</v>
      </c>
      <c r="B2500" s="22">
        <v>4251870.76</v>
      </c>
      <c r="C2500" s="9" t="s">
        <v>2898</v>
      </c>
      <c r="D2500" s="22">
        <v>584562.16</v>
      </c>
      <c r="E2500" s="23">
        <v>8405</v>
      </c>
      <c r="F2500" s="23">
        <v>5309</v>
      </c>
      <c r="G2500" s="21">
        <f t="shared" si="39"/>
        <v>3096</v>
      </c>
      <c r="H2500" s="9" t="s">
        <v>2899</v>
      </c>
      <c r="I2500" s="22">
        <v>528944.81999999995</v>
      </c>
      <c r="J2500" s="9" t="s">
        <v>2893</v>
      </c>
      <c r="K2500" s="22">
        <v>20859671.399999999</v>
      </c>
      <c r="L2500" s="22">
        <v>253516.79</v>
      </c>
      <c r="M2500" s="22">
        <v>182319.98</v>
      </c>
      <c r="N2500" s="11">
        <v>45434</v>
      </c>
      <c r="O2500" s="9">
        <v>2021</v>
      </c>
    </row>
    <row r="2501" spans="1:15" x14ac:dyDescent="0.35">
      <c r="A2501" s="8" t="s">
        <v>2897</v>
      </c>
      <c r="B2501" s="22">
        <v>5022520.46</v>
      </c>
      <c r="C2501" s="9" t="s">
        <v>2901</v>
      </c>
      <c r="D2501" s="22">
        <v>645902.9</v>
      </c>
      <c r="E2501" s="23">
        <v>4830</v>
      </c>
      <c r="F2501" s="23">
        <v>7772</v>
      </c>
      <c r="G2501" s="21">
        <f t="shared" si="39"/>
        <v>-2942</v>
      </c>
      <c r="H2501" s="9" t="s">
        <v>2902</v>
      </c>
      <c r="I2501" s="22">
        <v>508507.87</v>
      </c>
      <c r="J2501" s="9" t="s">
        <v>2893</v>
      </c>
      <c r="K2501" s="22">
        <v>20398344.239999998</v>
      </c>
      <c r="L2501" s="22">
        <v>385225.3</v>
      </c>
      <c r="M2501" s="22">
        <v>182135.97</v>
      </c>
      <c r="N2501" s="11">
        <v>45435</v>
      </c>
      <c r="O2501" s="9">
        <v>2021</v>
      </c>
    </row>
    <row r="2502" spans="1:15" x14ac:dyDescent="0.35">
      <c r="A2502" s="8" t="s">
        <v>2900</v>
      </c>
      <c r="B2502" s="22">
        <v>4685492.18</v>
      </c>
      <c r="C2502" s="9" t="s">
        <v>2901</v>
      </c>
      <c r="D2502" s="22">
        <v>543550.5</v>
      </c>
      <c r="E2502" s="23">
        <v>5847</v>
      </c>
      <c r="F2502" s="23">
        <v>8490</v>
      </c>
      <c r="G2502" s="21">
        <f t="shared" si="39"/>
        <v>-2643</v>
      </c>
      <c r="H2502" s="9" t="s">
        <v>2896</v>
      </c>
      <c r="I2502" s="22">
        <v>473651.79</v>
      </c>
      <c r="J2502" s="9" t="s">
        <v>2893</v>
      </c>
      <c r="K2502" s="22">
        <v>26253037.719999999</v>
      </c>
      <c r="L2502" s="22">
        <v>103051.36</v>
      </c>
      <c r="M2502" s="22">
        <v>410181.2</v>
      </c>
      <c r="N2502" s="11">
        <v>45436</v>
      </c>
      <c r="O2502" s="9">
        <v>2021</v>
      </c>
    </row>
    <row r="2503" spans="1:15" x14ac:dyDescent="0.35">
      <c r="A2503" s="8" t="s">
        <v>2903</v>
      </c>
      <c r="B2503" s="22">
        <v>5720089.6799999997</v>
      </c>
      <c r="C2503" s="9" t="s">
        <v>2904</v>
      </c>
      <c r="D2503" s="22">
        <v>833790.76</v>
      </c>
      <c r="E2503" s="23">
        <v>8952</v>
      </c>
      <c r="F2503" s="23">
        <v>4813</v>
      </c>
      <c r="G2503" s="21">
        <f t="shared" si="39"/>
        <v>4139</v>
      </c>
      <c r="H2503" s="9" t="s">
        <v>2899</v>
      </c>
      <c r="I2503" s="22">
        <v>431409.46</v>
      </c>
      <c r="J2503" s="9" t="s">
        <v>394</v>
      </c>
      <c r="K2503" s="22">
        <v>27566172.530000001</v>
      </c>
      <c r="L2503" s="22">
        <v>418715.71</v>
      </c>
      <c r="M2503" s="22">
        <v>432008.53</v>
      </c>
      <c r="N2503" s="11">
        <v>45437</v>
      </c>
      <c r="O2503" s="9">
        <v>2021</v>
      </c>
    </row>
    <row r="2504" spans="1:15" x14ac:dyDescent="0.35">
      <c r="A2504" s="8" t="s">
        <v>2905</v>
      </c>
      <c r="B2504" s="22">
        <v>5864330.7300000004</v>
      </c>
      <c r="C2504" s="9" t="s">
        <v>2898</v>
      </c>
      <c r="D2504" s="22">
        <v>742346.14</v>
      </c>
      <c r="E2504" s="23">
        <v>5693</v>
      </c>
      <c r="F2504" s="23">
        <v>7032</v>
      </c>
      <c r="G2504" s="21">
        <f t="shared" si="39"/>
        <v>-1339</v>
      </c>
      <c r="H2504" s="9" t="s">
        <v>2901</v>
      </c>
      <c r="I2504" s="22">
        <v>544432.12</v>
      </c>
      <c r="J2504" s="9" t="s">
        <v>2893</v>
      </c>
      <c r="K2504" s="22">
        <v>16590506.98</v>
      </c>
      <c r="L2504" s="22">
        <v>457475.45</v>
      </c>
      <c r="M2504" s="22">
        <v>156460.9</v>
      </c>
      <c r="N2504" s="11">
        <v>45438</v>
      </c>
      <c r="O2504" s="9">
        <v>2021</v>
      </c>
    </row>
    <row r="2505" spans="1:15" x14ac:dyDescent="0.35">
      <c r="A2505" s="8" t="s">
        <v>2906</v>
      </c>
      <c r="B2505" s="22">
        <v>5381674.0999999996</v>
      </c>
      <c r="C2505" s="9" t="s">
        <v>2891</v>
      </c>
      <c r="D2505" s="22">
        <v>710971.43</v>
      </c>
      <c r="E2505" s="23">
        <v>5679</v>
      </c>
      <c r="F2505" s="23">
        <v>3134</v>
      </c>
      <c r="G2505" s="21">
        <f t="shared" si="39"/>
        <v>2545</v>
      </c>
      <c r="H2505" s="9" t="s">
        <v>2901</v>
      </c>
      <c r="I2505" s="22">
        <v>492991.11</v>
      </c>
      <c r="J2505" s="9" t="s">
        <v>2893</v>
      </c>
      <c r="K2505" s="22">
        <v>21488816.210000001</v>
      </c>
      <c r="L2505" s="22">
        <v>397557.74</v>
      </c>
      <c r="M2505" s="22">
        <v>112595.48</v>
      </c>
      <c r="N2505" s="11">
        <v>45439</v>
      </c>
      <c r="O2505" s="9">
        <v>2021</v>
      </c>
    </row>
    <row r="2506" spans="1:15" x14ac:dyDescent="0.35">
      <c r="A2506" s="8" t="s">
        <v>2907</v>
      </c>
      <c r="B2506" s="22">
        <v>4141022.72</v>
      </c>
      <c r="C2506" s="9" t="s">
        <v>2898</v>
      </c>
      <c r="D2506" s="22">
        <v>848385.74</v>
      </c>
      <c r="E2506" s="23">
        <v>7782</v>
      </c>
      <c r="F2506" s="23">
        <v>3558</v>
      </c>
      <c r="G2506" s="21">
        <f t="shared" si="39"/>
        <v>4224</v>
      </c>
      <c r="H2506" s="9" t="s">
        <v>2896</v>
      </c>
      <c r="I2506" s="22">
        <v>350197.69</v>
      </c>
      <c r="J2506" s="9" t="s">
        <v>2893</v>
      </c>
      <c r="K2506" s="22">
        <v>30523343.34</v>
      </c>
      <c r="L2506" s="22">
        <v>481232.5</v>
      </c>
      <c r="M2506" s="22">
        <v>104270.9</v>
      </c>
      <c r="N2506" s="11">
        <v>45440</v>
      </c>
      <c r="O2506" s="9">
        <v>2021</v>
      </c>
    </row>
    <row r="2507" spans="1:15" x14ac:dyDescent="0.35">
      <c r="A2507" s="8" t="s">
        <v>2908</v>
      </c>
      <c r="B2507" s="22">
        <v>5029201.45</v>
      </c>
      <c r="C2507" s="9" t="s">
        <v>2891</v>
      </c>
      <c r="D2507" s="22">
        <v>940862.47</v>
      </c>
      <c r="E2507" s="23">
        <v>8212</v>
      </c>
      <c r="F2507" s="23">
        <v>4504</v>
      </c>
      <c r="G2507" s="21">
        <f t="shared" si="39"/>
        <v>3708</v>
      </c>
      <c r="H2507" s="9" t="s">
        <v>2902</v>
      </c>
      <c r="I2507" s="22">
        <v>473765.99</v>
      </c>
      <c r="J2507" s="9" t="s">
        <v>2893</v>
      </c>
      <c r="K2507" s="22">
        <v>14136245.73</v>
      </c>
      <c r="L2507" s="22">
        <v>439676.84</v>
      </c>
      <c r="M2507" s="22">
        <v>346840.8</v>
      </c>
      <c r="N2507" s="11">
        <v>45441</v>
      </c>
      <c r="O2507" s="9">
        <v>2021</v>
      </c>
    </row>
    <row r="2508" spans="1:15" x14ac:dyDescent="0.35">
      <c r="A2508" s="8" t="s">
        <v>2909</v>
      </c>
      <c r="B2508" s="22">
        <v>4369043.67</v>
      </c>
      <c r="C2508" s="9" t="s">
        <v>2901</v>
      </c>
      <c r="D2508" s="22">
        <v>716098.05</v>
      </c>
      <c r="E2508" s="23">
        <v>5096</v>
      </c>
      <c r="F2508" s="23">
        <v>3005</v>
      </c>
      <c r="G2508" s="21">
        <f t="shared" si="39"/>
        <v>2091</v>
      </c>
      <c r="H2508" s="9" t="s">
        <v>2899</v>
      </c>
      <c r="I2508" s="22">
        <v>514649.58</v>
      </c>
      <c r="J2508" s="9" t="s">
        <v>2893</v>
      </c>
      <c r="K2508" s="22">
        <v>12016165.039999999</v>
      </c>
      <c r="L2508" s="22">
        <v>238713.34</v>
      </c>
      <c r="M2508" s="22">
        <v>351841.69</v>
      </c>
      <c r="N2508" s="11">
        <v>45442</v>
      </c>
      <c r="O2508" s="9">
        <v>2021</v>
      </c>
    </row>
    <row r="2509" spans="1:15" x14ac:dyDescent="0.35">
      <c r="A2509" s="8" t="s">
        <v>2910</v>
      </c>
      <c r="B2509" s="22">
        <v>5965842.4500000002</v>
      </c>
      <c r="C2509" s="9" t="s">
        <v>2898</v>
      </c>
      <c r="D2509" s="22">
        <v>767758.37</v>
      </c>
      <c r="E2509" s="23">
        <v>3832</v>
      </c>
      <c r="F2509" s="23">
        <v>4526</v>
      </c>
      <c r="G2509" s="21">
        <f t="shared" si="39"/>
        <v>-694</v>
      </c>
      <c r="H2509" s="9" t="s">
        <v>2902</v>
      </c>
      <c r="I2509" s="22">
        <v>578582.17000000004</v>
      </c>
      <c r="J2509" s="9" t="s">
        <v>2893</v>
      </c>
      <c r="K2509" s="22">
        <v>27132741.859999999</v>
      </c>
      <c r="L2509" s="22">
        <v>277511.92</v>
      </c>
      <c r="M2509" s="22">
        <v>142593.60000000001</v>
      </c>
      <c r="N2509" s="11">
        <v>45443</v>
      </c>
      <c r="O2509" s="9">
        <v>2021</v>
      </c>
    </row>
    <row r="2510" spans="1:15" x14ac:dyDescent="0.35">
      <c r="A2510" s="8" t="s">
        <v>2911</v>
      </c>
      <c r="B2510" s="22">
        <v>5253829.7</v>
      </c>
      <c r="C2510" s="9" t="s">
        <v>2904</v>
      </c>
      <c r="D2510" s="22">
        <v>530406.93999999994</v>
      </c>
      <c r="E2510" s="23">
        <v>7257</v>
      </c>
      <c r="F2510" s="23">
        <v>4201</v>
      </c>
      <c r="G2510" s="21">
        <f t="shared" si="39"/>
        <v>3056</v>
      </c>
      <c r="H2510" s="9" t="s">
        <v>2902</v>
      </c>
      <c r="I2510" s="22">
        <v>410838.19</v>
      </c>
      <c r="J2510" s="9" t="s">
        <v>2893</v>
      </c>
      <c r="K2510" s="22">
        <v>22407237.550000001</v>
      </c>
      <c r="L2510" s="22">
        <v>270626.31</v>
      </c>
      <c r="M2510" s="22">
        <v>220438.35</v>
      </c>
      <c r="N2510" s="11">
        <v>45444</v>
      </c>
      <c r="O2510" s="9">
        <v>2021</v>
      </c>
    </row>
    <row r="2511" spans="1:15" x14ac:dyDescent="0.35">
      <c r="A2511" s="8" t="s">
        <v>2912</v>
      </c>
      <c r="B2511" s="22">
        <v>4033669.14</v>
      </c>
      <c r="C2511" s="9" t="s">
        <v>2898</v>
      </c>
      <c r="D2511" s="22">
        <v>984369.4</v>
      </c>
      <c r="E2511" s="23">
        <v>6074</v>
      </c>
      <c r="F2511" s="23">
        <v>5388</v>
      </c>
      <c r="G2511" s="21">
        <f t="shared" si="39"/>
        <v>686</v>
      </c>
      <c r="H2511" s="9" t="s">
        <v>2899</v>
      </c>
      <c r="I2511" s="22">
        <v>373091.58</v>
      </c>
      <c r="J2511" s="9" t="s">
        <v>2893</v>
      </c>
      <c r="K2511" s="22">
        <v>28987840.75</v>
      </c>
      <c r="L2511" s="22">
        <v>468236</v>
      </c>
      <c r="M2511" s="22">
        <v>392433.61</v>
      </c>
      <c r="N2511" s="11">
        <v>45445</v>
      </c>
      <c r="O2511" s="9">
        <v>2021</v>
      </c>
    </row>
    <row r="2512" spans="1:15" x14ac:dyDescent="0.35">
      <c r="A2512" s="8" t="s">
        <v>2913</v>
      </c>
      <c r="B2512" s="22">
        <v>5263650.03</v>
      </c>
      <c r="C2512" s="9" t="s">
        <v>2898</v>
      </c>
      <c r="D2512" s="22">
        <v>709475.83</v>
      </c>
      <c r="E2512" s="23">
        <v>7946</v>
      </c>
      <c r="F2512" s="23">
        <v>7542</v>
      </c>
      <c r="G2512" s="21">
        <f t="shared" si="39"/>
        <v>404</v>
      </c>
      <c r="H2512" s="9" t="s">
        <v>2889</v>
      </c>
      <c r="I2512" s="22">
        <v>528705.30000000005</v>
      </c>
      <c r="J2512" s="9" t="s">
        <v>394</v>
      </c>
      <c r="K2512" s="22">
        <v>15602192.24</v>
      </c>
      <c r="L2512" s="22">
        <v>408663.94</v>
      </c>
      <c r="M2512" s="22">
        <v>409763.19</v>
      </c>
      <c r="N2512" s="11">
        <v>45446</v>
      </c>
      <c r="O2512" s="9">
        <v>2021</v>
      </c>
    </row>
    <row r="2513" spans="1:15" x14ac:dyDescent="0.35">
      <c r="A2513" s="8" t="s">
        <v>2914</v>
      </c>
      <c r="B2513" s="22">
        <v>4995118.33</v>
      </c>
      <c r="C2513" s="9" t="s">
        <v>2888</v>
      </c>
      <c r="D2513" s="22">
        <v>708536.39</v>
      </c>
      <c r="E2513" s="23">
        <v>8710</v>
      </c>
      <c r="F2513" s="23">
        <v>8866</v>
      </c>
      <c r="G2513" s="21">
        <f t="shared" si="39"/>
        <v>-156</v>
      </c>
      <c r="H2513" s="9" t="s">
        <v>2902</v>
      </c>
      <c r="I2513" s="22">
        <v>490100.61</v>
      </c>
      <c r="J2513" s="9" t="s">
        <v>394</v>
      </c>
      <c r="K2513" s="22">
        <v>30604807.600000001</v>
      </c>
      <c r="L2513" s="22">
        <v>186652.28</v>
      </c>
      <c r="M2513" s="22">
        <v>197512.86</v>
      </c>
      <c r="N2513" s="11">
        <v>45447</v>
      </c>
      <c r="O2513" s="9">
        <v>2021</v>
      </c>
    </row>
    <row r="2514" spans="1:15" x14ac:dyDescent="0.35">
      <c r="A2514" s="8" t="s">
        <v>2915</v>
      </c>
      <c r="B2514" s="22">
        <v>4954556.83</v>
      </c>
      <c r="C2514" s="9" t="s">
        <v>2901</v>
      </c>
      <c r="D2514" s="22">
        <v>557186.5</v>
      </c>
      <c r="E2514" s="23">
        <v>4081</v>
      </c>
      <c r="F2514" s="23">
        <v>7317</v>
      </c>
      <c r="G2514" s="21">
        <f t="shared" si="39"/>
        <v>-3236</v>
      </c>
      <c r="H2514" s="9" t="s">
        <v>2901</v>
      </c>
      <c r="I2514" s="22">
        <v>574372.09</v>
      </c>
      <c r="J2514" s="9" t="s">
        <v>2893</v>
      </c>
      <c r="K2514" s="22">
        <v>25413240.460000001</v>
      </c>
      <c r="L2514" s="22">
        <v>272540.92</v>
      </c>
      <c r="M2514" s="22">
        <v>402616.94</v>
      </c>
      <c r="N2514" s="11">
        <v>45448</v>
      </c>
      <c r="O2514" s="9">
        <v>2021</v>
      </c>
    </row>
    <row r="2515" spans="1:15" x14ac:dyDescent="0.35">
      <c r="A2515" s="8" t="s">
        <v>2916</v>
      </c>
      <c r="B2515" s="22">
        <v>4198925.13</v>
      </c>
      <c r="C2515" s="9" t="s">
        <v>2888</v>
      </c>
      <c r="D2515" s="22">
        <v>829330.98</v>
      </c>
      <c r="E2515" s="23">
        <v>7762</v>
      </c>
      <c r="F2515" s="23">
        <v>6642</v>
      </c>
      <c r="G2515" s="21">
        <f t="shared" si="39"/>
        <v>1120</v>
      </c>
      <c r="H2515" s="9" t="s">
        <v>2901</v>
      </c>
      <c r="I2515" s="22">
        <v>519094.93</v>
      </c>
      <c r="J2515" s="9" t="s">
        <v>2893</v>
      </c>
      <c r="K2515" s="22">
        <v>33985116.939999998</v>
      </c>
      <c r="L2515" s="22">
        <v>302477.56</v>
      </c>
      <c r="M2515" s="22">
        <v>494088.03</v>
      </c>
      <c r="N2515" s="11">
        <v>45449</v>
      </c>
      <c r="O2515" s="9">
        <v>2021</v>
      </c>
    </row>
    <row r="2516" spans="1:15" x14ac:dyDescent="0.35">
      <c r="A2516" s="8" t="s">
        <v>2917</v>
      </c>
      <c r="B2516" s="22">
        <v>4740622.6500000004</v>
      </c>
      <c r="C2516" s="9" t="s">
        <v>2888</v>
      </c>
      <c r="D2516" s="22">
        <v>500752.4</v>
      </c>
      <c r="E2516" s="23">
        <v>8250</v>
      </c>
      <c r="F2516" s="23">
        <v>3874</v>
      </c>
      <c r="G2516" s="21">
        <f t="shared" si="39"/>
        <v>4376</v>
      </c>
      <c r="H2516" s="9" t="s">
        <v>2889</v>
      </c>
      <c r="I2516" s="22">
        <v>599727.5</v>
      </c>
      <c r="J2516" s="9" t="s">
        <v>2893</v>
      </c>
      <c r="K2516" s="22">
        <v>23712793.960000001</v>
      </c>
      <c r="L2516" s="22">
        <v>292406.64</v>
      </c>
      <c r="M2516" s="22">
        <v>408002.47</v>
      </c>
      <c r="N2516" s="11">
        <v>45450</v>
      </c>
      <c r="O2516" s="9">
        <v>2021</v>
      </c>
    </row>
    <row r="2517" spans="1:15" x14ac:dyDescent="0.35">
      <c r="A2517" s="8" t="s">
        <v>2918</v>
      </c>
      <c r="B2517" s="22">
        <v>4329348.7699999996</v>
      </c>
      <c r="C2517" s="9" t="s">
        <v>2904</v>
      </c>
      <c r="D2517" s="22">
        <v>544378.09</v>
      </c>
      <c r="E2517" s="23">
        <v>4216</v>
      </c>
      <c r="F2517" s="23">
        <v>8111</v>
      </c>
      <c r="G2517" s="21">
        <f t="shared" si="39"/>
        <v>-3895</v>
      </c>
      <c r="H2517" s="9" t="s">
        <v>2889</v>
      </c>
      <c r="I2517" s="22">
        <v>322745.42</v>
      </c>
      <c r="J2517" s="9" t="s">
        <v>394</v>
      </c>
      <c r="K2517" s="22">
        <v>34847029.729999997</v>
      </c>
      <c r="L2517" s="22">
        <v>470623.14</v>
      </c>
      <c r="M2517" s="22">
        <v>102663.77</v>
      </c>
      <c r="N2517" s="11">
        <v>45451</v>
      </c>
      <c r="O2517" s="9">
        <v>2021</v>
      </c>
    </row>
    <row r="2518" spans="1:15" x14ac:dyDescent="0.35">
      <c r="A2518" s="8" t="s">
        <v>2887</v>
      </c>
      <c r="B2518" s="22">
        <v>4724328.42</v>
      </c>
      <c r="C2518" s="9" t="s">
        <v>2888</v>
      </c>
      <c r="D2518" s="22">
        <v>615622.24</v>
      </c>
      <c r="E2518" s="23">
        <v>3616</v>
      </c>
      <c r="F2518" s="23">
        <v>7035</v>
      </c>
      <c r="G2518" s="21">
        <f t="shared" si="39"/>
        <v>-3419</v>
      </c>
      <c r="H2518" s="9" t="s">
        <v>2899</v>
      </c>
      <c r="I2518" s="22">
        <v>272219.7</v>
      </c>
      <c r="J2518" s="9" t="s">
        <v>394</v>
      </c>
      <c r="K2518" s="22">
        <v>23502824.93</v>
      </c>
      <c r="L2518" s="22">
        <v>295003.19</v>
      </c>
      <c r="M2518" s="22">
        <v>469180.73</v>
      </c>
      <c r="N2518" s="11">
        <v>45452</v>
      </c>
      <c r="O2518" s="9">
        <v>2021</v>
      </c>
    </row>
    <row r="2519" spans="1:15" x14ac:dyDescent="0.35">
      <c r="A2519" s="8" t="s">
        <v>2890</v>
      </c>
      <c r="B2519" s="22">
        <v>4472101.47</v>
      </c>
      <c r="C2519" s="9" t="s">
        <v>2888</v>
      </c>
      <c r="D2519" s="22">
        <v>861094.27</v>
      </c>
      <c r="E2519" s="23">
        <v>7762</v>
      </c>
      <c r="F2519" s="23">
        <v>8276</v>
      </c>
      <c r="G2519" s="21">
        <f t="shared" si="39"/>
        <v>-514</v>
      </c>
      <c r="H2519" s="9" t="s">
        <v>2899</v>
      </c>
      <c r="I2519" s="22">
        <v>288045.01</v>
      </c>
      <c r="J2519" s="9" t="s">
        <v>2893</v>
      </c>
      <c r="K2519" s="22">
        <v>10568980.449999999</v>
      </c>
      <c r="L2519" s="22">
        <v>465731.51</v>
      </c>
      <c r="M2519" s="22">
        <v>230293.1</v>
      </c>
      <c r="N2519" s="11">
        <v>45453</v>
      </c>
      <c r="O2519" s="9">
        <v>2021</v>
      </c>
    </row>
    <row r="2520" spans="1:15" x14ac:dyDescent="0.35">
      <c r="A2520" s="8" t="s">
        <v>2894</v>
      </c>
      <c r="B2520" s="22">
        <v>4670401.8</v>
      </c>
      <c r="C2520" s="9" t="s">
        <v>2888</v>
      </c>
      <c r="D2520" s="22">
        <v>696872.21</v>
      </c>
      <c r="E2520" s="23">
        <v>5164</v>
      </c>
      <c r="F2520" s="23">
        <v>5227</v>
      </c>
      <c r="G2520" s="21">
        <f t="shared" si="39"/>
        <v>-63</v>
      </c>
      <c r="H2520" s="9" t="s">
        <v>2901</v>
      </c>
      <c r="I2520" s="22">
        <v>589107.68999999994</v>
      </c>
      <c r="J2520" s="9" t="s">
        <v>2893</v>
      </c>
      <c r="K2520" s="22">
        <v>19182257.75</v>
      </c>
      <c r="L2520" s="22">
        <v>268096.31</v>
      </c>
      <c r="M2520" s="22">
        <v>223913.77</v>
      </c>
      <c r="N2520" s="11">
        <v>45454</v>
      </c>
      <c r="O2520" s="9">
        <v>2021</v>
      </c>
    </row>
    <row r="2521" spans="1:15" x14ac:dyDescent="0.35">
      <c r="A2521" s="8" t="s">
        <v>2897</v>
      </c>
      <c r="B2521" s="22">
        <v>5240605.17</v>
      </c>
      <c r="C2521" s="9" t="s">
        <v>2901</v>
      </c>
      <c r="D2521" s="22">
        <v>565440.94999999995</v>
      </c>
      <c r="E2521" s="23">
        <v>3016</v>
      </c>
      <c r="F2521" s="23">
        <v>4890</v>
      </c>
      <c r="G2521" s="21">
        <f t="shared" si="39"/>
        <v>-1874</v>
      </c>
      <c r="H2521" s="9" t="s">
        <v>2899</v>
      </c>
      <c r="I2521" s="22">
        <v>364803.51</v>
      </c>
      <c r="J2521" s="9" t="s">
        <v>2893</v>
      </c>
      <c r="K2521" s="22">
        <v>17853413.010000002</v>
      </c>
      <c r="L2521" s="22">
        <v>276825.05</v>
      </c>
      <c r="M2521" s="22">
        <v>205130.34</v>
      </c>
      <c r="N2521" s="11">
        <v>45455</v>
      </c>
      <c r="O2521" s="9">
        <v>2021</v>
      </c>
    </row>
    <row r="2522" spans="1:15" x14ac:dyDescent="0.35">
      <c r="A2522" s="8" t="s">
        <v>2900</v>
      </c>
      <c r="B2522" s="22">
        <v>4590621.6900000004</v>
      </c>
      <c r="C2522" s="9" t="s">
        <v>2891</v>
      </c>
      <c r="D2522" s="22">
        <v>695584.55</v>
      </c>
      <c r="E2522" s="23">
        <v>8506</v>
      </c>
      <c r="F2522" s="23">
        <v>4880</v>
      </c>
      <c r="G2522" s="21">
        <f t="shared" si="39"/>
        <v>3626</v>
      </c>
      <c r="H2522" s="9" t="s">
        <v>2896</v>
      </c>
      <c r="I2522" s="22">
        <v>313394.84000000003</v>
      </c>
      <c r="J2522" s="9" t="s">
        <v>2893</v>
      </c>
      <c r="K2522" s="22">
        <v>14227979.439999999</v>
      </c>
      <c r="L2522" s="22">
        <v>238064.82</v>
      </c>
      <c r="M2522" s="22">
        <v>341073.53</v>
      </c>
      <c r="N2522" s="11">
        <v>45456</v>
      </c>
      <c r="O2522" s="9">
        <v>2021</v>
      </c>
    </row>
    <row r="2523" spans="1:15" x14ac:dyDescent="0.35">
      <c r="A2523" s="8" t="s">
        <v>2903</v>
      </c>
      <c r="B2523" s="22">
        <v>4798760.59</v>
      </c>
      <c r="C2523" s="9" t="s">
        <v>2898</v>
      </c>
      <c r="D2523" s="22">
        <v>524307.06999999995</v>
      </c>
      <c r="E2523" s="23">
        <v>6894</v>
      </c>
      <c r="F2523" s="23">
        <v>3886</v>
      </c>
      <c r="G2523" s="21">
        <f t="shared" si="39"/>
        <v>3008</v>
      </c>
      <c r="H2523" s="9" t="s">
        <v>2899</v>
      </c>
      <c r="I2523" s="22">
        <v>390261.31</v>
      </c>
      <c r="J2523" s="9" t="s">
        <v>2893</v>
      </c>
      <c r="K2523" s="22">
        <v>35651998.549999997</v>
      </c>
      <c r="L2523" s="22">
        <v>410547.57</v>
      </c>
      <c r="M2523" s="22">
        <v>371257.12</v>
      </c>
      <c r="N2523" s="11">
        <v>45457</v>
      </c>
      <c r="O2523" s="9">
        <v>2021</v>
      </c>
    </row>
    <row r="2524" spans="1:15" x14ac:dyDescent="0.35">
      <c r="A2524" s="8" t="s">
        <v>2905</v>
      </c>
      <c r="B2524" s="22">
        <v>5961815.9800000004</v>
      </c>
      <c r="C2524" s="9" t="s">
        <v>2901</v>
      </c>
      <c r="D2524" s="22">
        <v>773665.12</v>
      </c>
      <c r="E2524" s="23">
        <v>6769</v>
      </c>
      <c r="F2524" s="23">
        <v>6223</v>
      </c>
      <c r="G2524" s="21">
        <f t="shared" si="39"/>
        <v>546</v>
      </c>
      <c r="H2524" s="9" t="s">
        <v>2899</v>
      </c>
      <c r="I2524" s="22">
        <v>463835.63</v>
      </c>
      <c r="J2524" s="9" t="s">
        <v>394</v>
      </c>
      <c r="K2524" s="22">
        <v>11879889.859999999</v>
      </c>
      <c r="L2524" s="22">
        <v>122909.24</v>
      </c>
      <c r="M2524" s="22">
        <v>366963.62</v>
      </c>
      <c r="N2524" s="11">
        <v>45458</v>
      </c>
      <c r="O2524" s="9">
        <v>2021</v>
      </c>
    </row>
    <row r="2525" spans="1:15" x14ac:dyDescent="0.35">
      <c r="A2525" s="8" t="s">
        <v>2906</v>
      </c>
      <c r="B2525" s="22">
        <v>5253957.17</v>
      </c>
      <c r="C2525" s="9" t="s">
        <v>2901</v>
      </c>
      <c r="D2525" s="22">
        <v>530242.64</v>
      </c>
      <c r="E2525" s="23">
        <v>8798</v>
      </c>
      <c r="F2525" s="23">
        <v>8207</v>
      </c>
      <c r="G2525" s="21">
        <f t="shared" si="39"/>
        <v>591</v>
      </c>
      <c r="H2525" s="9" t="s">
        <v>2896</v>
      </c>
      <c r="I2525" s="22">
        <v>439811</v>
      </c>
      <c r="J2525" s="9" t="s">
        <v>2893</v>
      </c>
      <c r="K2525" s="22">
        <v>23638082.5</v>
      </c>
      <c r="L2525" s="22">
        <v>456197.56</v>
      </c>
      <c r="M2525" s="22">
        <v>490552.49</v>
      </c>
      <c r="N2525" s="11">
        <v>45459</v>
      </c>
      <c r="O2525" s="9">
        <v>2021</v>
      </c>
    </row>
    <row r="2526" spans="1:15" x14ac:dyDescent="0.35">
      <c r="A2526" s="8" t="s">
        <v>2907</v>
      </c>
      <c r="B2526" s="22">
        <v>5457471.4900000002</v>
      </c>
      <c r="C2526" s="9" t="s">
        <v>2901</v>
      </c>
      <c r="D2526" s="22">
        <v>645609.29</v>
      </c>
      <c r="E2526" s="23">
        <v>6954</v>
      </c>
      <c r="F2526" s="23">
        <v>8697</v>
      </c>
      <c r="G2526" s="21">
        <f t="shared" si="39"/>
        <v>-1743</v>
      </c>
      <c r="H2526" s="9" t="s">
        <v>2889</v>
      </c>
      <c r="I2526" s="22">
        <v>486771.76</v>
      </c>
      <c r="J2526" s="9" t="s">
        <v>2893</v>
      </c>
      <c r="K2526" s="22">
        <v>31446392.379999999</v>
      </c>
      <c r="L2526" s="22">
        <v>313304.40999999997</v>
      </c>
      <c r="M2526" s="22">
        <v>348844.01</v>
      </c>
      <c r="N2526" s="11">
        <v>45460</v>
      </c>
      <c r="O2526" s="9">
        <v>2021</v>
      </c>
    </row>
    <row r="2527" spans="1:15" x14ac:dyDescent="0.35">
      <c r="A2527" s="8" t="s">
        <v>2908</v>
      </c>
      <c r="B2527" s="22">
        <v>4529385.74</v>
      </c>
      <c r="C2527" s="9" t="s">
        <v>2901</v>
      </c>
      <c r="D2527" s="22">
        <v>754111.82</v>
      </c>
      <c r="E2527" s="23">
        <v>4959</v>
      </c>
      <c r="F2527" s="23">
        <v>4391</v>
      </c>
      <c r="G2527" s="21">
        <f t="shared" si="39"/>
        <v>568</v>
      </c>
      <c r="H2527" s="9" t="s">
        <v>2889</v>
      </c>
      <c r="I2527" s="22">
        <v>324349.43</v>
      </c>
      <c r="J2527" s="9" t="s">
        <v>2893</v>
      </c>
      <c r="K2527" s="22">
        <v>28915815.699999999</v>
      </c>
      <c r="L2527" s="22">
        <v>395341.08</v>
      </c>
      <c r="M2527" s="22">
        <v>335536.09999999998</v>
      </c>
      <c r="N2527" s="11">
        <v>45461</v>
      </c>
      <c r="O2527" s="9">
        <v>2021</v>
      </c>
    </row>
    <row r="2528" spans="1:15" x14ac:dyDescent="0.35">
      <c r="A2528" s="8" t="s">
        <v>2909</v>
      </c>
      <c r="B2528" s="22">
        <v>4098572.54</v>
      </c>
      <c r="C2528" s="9" t="s">
        <v>2891</v>
      </c>
      <c r="D2528" s="22">
        <v>959441.56</v>
      </c>
      <c r="E2528" s="23">
        <v>3486</v>
      </c>
      <c r="F2528" s="23">
        <v>6449</v>
      </c>
      <c r="G2528" s="21">
        <f t="shared" si="39"/>
        <v>-2963</v>
      </c>
      <c r="H2528" s="9" t="s">
        <v>2902</v>
      </c>
      <c r="I2528" s="22">
        <v>349126.97</v>
      </c>
      <c r="J2528" s="9" t="s">
        <v>2893</v>
      </c>
      <c r="K2528" s="22">
        <v>17476227.690000001</v>
      </c>
      <c r="L2528" s="22">
        <v>176107.94</v>
      </c>
      <c r="M2528" s="22">
        <v>427207.28</v>
      </c>
      <c r="N2528" s="11">
        <v>45462</v>
      </c>
      <c r="O2528" s="9">
        <v>2021</v>
      </c>
    </row>
    <row r="2529" spans="1:15" x14ac:dyDescent="0.35">
      <c r="A2529" s="8" t="s">
        <v>2910</v>
      </c>
      <c r="B2529" s="22">
        <v>4402203.3600000003</v>
      </c>
      <c r="C2529" s="9" t="s">
        <v>2891</v>
      </c>
      <c r="D2529" s="22">
        <v>592425.84</v>
      </c>
      <c r="E2529" s="23">
        <v>4035</v>
      </c>
      <c r="F2529" s="23">
        <v>6941</v>
      </c>
      <c r="G2529" s="21">
        <f t="shared" si="39"/>
        <v>-2906</v>
      </c>
      <c r="H2529" s="9" t="s">
        <v>2902</v>
      </c>
      <c r="I2529" s="22">
        <v>534537.09</v>
      </c>
      <c r="J2529" s="9" t="s">
        <v>2893</v>
      </c>
      <c r="K2529" s="22">
        <v>14892621.710000001</v>
      </c>
      <c r="L2529" s="22">
        <v>205816.38</v>
      </c>
      <c r="M2529" s="22">
        <v>468530.09</v>
      </c>
      <c r="N2529" s="11">
        <v>45463</v>
      </c>
      <c r="O2529" s="9">
        <v>2021</v>
      </c>
    </row>
    <row r="2530" spans="1:15" x14ac:dyDescent="0.35">
      <c r="A2530" s="8" t="s">
        <v>2911</v>
      </c>
      <c r="B2530" s="22">
        <v>4660416.9000000004</v>
      </c>
      <c r="C2530" s="9" t="s">
        <v>2888</v>
      </c>
      <c r="D2530" s="22">
        <v>533004.59</v>
      </c>
      <c r="E2530" s="23">
        <v>3180</v>
      </c>
      <c r="F2530" s="23">
        <v>4294</v>
      </c>
      <c r="G2530" s="21">
        <f t="shared" si="39"/>
        <v>-1114</v>
      </c>
      <c r="H2530" s="9" t="s">
        <v>2901</v>
      </c>
      <c r="I2530" s="22">
        <v>386156.71</v>
      </c>
      <c r="J2530" s="9" t="s">
        <v>2893</v>
      </c>
      <c r="K2530" s="22">
        <v>23585299.649999999</v>
      </c>
      <c r="L2530" s="22">
        <v>175382.9</v>
      </c>
      <c r="M2530" s="22">
        <v>391766.1</v>
      </c>
      <c r="N2530" s="11">
        <v>45464</v>
      </c>
      <c r="O2530" s="9">
        <v>2021</v>
      </c>
    </row>
    <row r="2531" spans="1:15" x14ac:dyDescent="0.35">
      <c r="A2531" s="8" t="s">
        <v>2912</v>
      </c>
      <c r="B2531" s="22">
        <v>4058621.5</v>
      </c>
      <c r="C2531" s="9" t="s">
        <v>2901</v>
      </c>
      <c r="D2531" s="22">
        <v>600838.87</v>
      </c>
      <c r="E2531" s="23">
        <v>6289</v>
      </c>
      <c r="F2531" s="23">
        <v>7102</v>
      </c>
      <c r="G2531" s="21">
        <f t="shared" si="39"/>
        <v>-813</v>
      </c>
      <c r="H2531" s="9" t="s">
        <v>2899</v>
      </c>
      <c r="I2531" s="22">
        <v>584332.35</v>
      </c>
      <c r="J2531" s="9" t="s">
        <v>2893</v>
      </c>
      <c r="K2531" s="22">
        <v>25487118.140000001</v>
      </c>
      <c r="L2531" s="22">
        <v>469790.99</v>
      </c>
      <c r="M2531" s="22">
        <v>313455.40999999997</v>
      </c>
      <c r="N2531" s="11">
        <v>45465</v>
      </c>
      <c r="O2531" s="9">
        <v>2021</v>
      </c>
    </row>
    <row r="2532" spans="1:15" x14ac:dyDescent="0.35">
      <c r="A2532" s="8" t="s">
        <v>2913</v>
      </c>
      <c r="B2532" s="22">
        <v>5641974.4699999997</v>
      </c>
      <c r="C2532" s="9" t="s">
        <v>2904</v>
      </c>
      <c r="D2532" s="22">
        <v>803070.86</v>
      </c>
      <c r="E2532" s="23">
        <v>5636</v>
      </c>
      <c r="F2532" s="23">
        <v>6548</v>
      </c>
      <c r="G2532" s="21">
        <f t="shared" si="39"/>
        <v>-912</v>
      </c>
      <c r="H2532" s="9" t="s">
        <v>2901</v>
      </c>
      <c r="I2532" s="22">
        <v>304651.73</v>
      </c>
      <c r="J2532" s="9" t="s">
        <v>394</v>
      </c>
      <c r="K2532" s="22">
        <v>21357475.359999999</v>
      </c>
      <c r="L2532" s="22">
        <v>136482.34</v>
      </c>
      <c r="M2532" s="22">
        <v>496156.59</v>
      </c>
      <c r="N2532" s="11">
        <v>45466</v>
      </c>
      <c r="O2532" s="9">
        <v>2021</v>
      </c>
    </row>
    <row r="2533" spans="1:15" x14ac:dyDescent="0.35">
      <c r="A2533" s="8" t="s">
        <v>2914</v>
      </c>
      <c r="B2533" s="22">
        <v>4140259.69</v>
      </c>
      <c r="C2533" s="9" t="s">
        <v>2898</v>
      </c>
      <c r="D2533" s="22">
        <v>878388.78</v>
      </c>
      <c r="E2533" s="23">
        <v>7386</v>
      </c>
      <c r="F2533" s="23">
        <v>7685</v>
      </c>
      <c r="G2533" s="21">
        <f t="shared" si="39"/>
        <v>-299</v>
      </c>
      <c r="H2533" s="9" t="s">
        <v>2889</v>
      </c>
      <c r="I2533" s="22">
        <v>585855.47</v>
      </c>
      <c r="J2533" s="9" t="s">
        <v>394</v>
      </c>
      <c r="K2533" s="22">
        <v>28027720.460000001</v>
      </c>
      <c r="L2533" s="22">
        <v>165209.38</v>
      </c>
      <c r="M2533" s="22">
        <v>422047.22</v>
      </c>
      <c r="N2533" s="11">
        <v>45467</v>
      </c>
      <c r="O2533" s="9">
        <v>2021</v>
      </c>
    </row>
    <row r="2534" spans="1:15" x14ac:dyDescent="0.35">
      <c r="A2534" s="8" t="s">
        <v>2915</v>
      </c>
      <c r="B2534" s="22">
        <v>4362980.82</v>
      </c>
      <c r="C2534" s="9" t="s">
        <v>2898</v>
      </c>
      <c r="D2534" s="22">
        <v>551172.21</v>
      </c>
      <c r="E2534" s="23">
        <v>7125</v>
      </c>
      <c r="F2534" s="23">
        <v>5508</v>
      </c>
      <c r="G2534" s="21">
        <f t="shared" si="39"/>
        <v>1617</v>
      </c>
      <c r="H2534" s="9" t="s">
        <v>2889</v>
      </c>
      <c r="I2534" s="22">
        <v>294705.25</v>
      </c>
      <c r="J2534" s="9" t="s">
        <v>2893</v>
      </c>
      <c r="K2534" s="22">
        <v>22532025.530000001</v>
      </c>
      <c r="L2534" s="22">
        <v>462996.01</v>
      </c>
      <c r="M2534" s="22">
        <v>128543.02</v>
      </c>
      <c r="N2534" s="11">
        <v>45468</v>
      </c>
      <c r="O2534" s="9">
        <v>2021</v>
      </c>
    </row>
    <row r="2535" spans="1:15" x14ac:dyDescent="0.35">
      <c r="A2535" s="8" t="s">
        <v>2916</v>
      </c>
      <c r="B2535" s="22">
        <v>5630811.7199999997</v>
      </c>
      <c r="C2535" s="9" t="s">
        <v>2891</v>
      </c>
      <c r="D2535" s="22">
        <v>700131.61</v>
      </c>
      <c r="E2535" s="23">
        <v>7402</v>
      </c>
      <c r="F2535" s="23">
        <v>8310</v>
      </c>
      <c r="G2535" s="21">
        <f t="shared" si="39"/>
        <v>-908</v>
      </c>
      <c r="H2535" s="9" t="s">
        <v>2896</v>
      </c>
      <c r="I2535" s="22">
        <v>307926.90999999997</v>
      </c>
      <c r="J2535" s="9" t="s">
        <v>394</v>
      </c>
      <c r="K2535" s="22">
        <v>35396616.43</v>
      </c>
      <c r="L2535" s="22">
        <v>270876.63</v>
      </c>
      <c r="M2535" s="22">
        <v>394812.46</v>
      </c>
      <c r="N2535" s="11">
        <v>45469</v>
      </c>
      <c r="O2535" s="9">
        <v>2021</v>
      </c>
    </row>
    <row r="2536" spans="1:15" x14ac:dyDescent="0.35">
      <c r="A2536" s="8" t="s">
        <v>2917</v>
      </c>
      <c r="B2536" s="22">
        <v>5977333.9100000001</v>
      </c>
      <c r="C2536" s="9" t="s">
        <v>2901</v>
      </c>
      <c r="D2536" s="22">
        <v>870879.68</v>
      </c>
      <c r="E2536" s="23">
        <v>6571</v>
      </c>
      <c r="F2536" s="23">
        <v>6869</v>
      </c>
      <c r="G2536" s="21">
        <f t="shared" si="39"/>
        <v>-298</v>
      </c>
      <c r="H2536" s="9" t="s">
        <v>2899</v>
      </c>
      <c r="I2536" s="22">
        <v>487184.44</v>
      </c>
      <c r="J2536" s="9" t="s">
        <v>394</v>
      </c>
      <c r="K2536" s="22">
        <v>13484150.17</v>
      </c>
      <c r="L2536" s="22">
        <v>411687.77</v>
      </c>
      <c r="M2536" s="22">
        <v>178572.1</v>
      </c>
      <c r="N2536" s="11">
        <v>45470</v>
      </c>
      <c r="O2536" s="9">
        <v>2021</v>
      </c>
    </row>
    <row r="2537" spans="1:15" x14ac:dyDescent="0.35">
      <c r="A2537" s="8" t="s">
        <v>2918</v>
      </c>
      <c r="B2537" s="22">
        <v>5992360.6699999999</v>
      </c>
      <c r="C2537" s="9" t="s">
        <v>2904</v>
      </c>
      <c r="D2537" s="22">
        <v>519685.61</v>
      </c>
      <c r="E2537" s="23">
        <v>5162</v>
      </c>
      <c r="F2537" s="23">
        <v>4240</v>
      </c>
      <c r="G2537" s="21">
        <f t="shared" si="39"/>
        <v>922</v>
      </c>
      <c r="H2537" s="9" t="s">
        <v>2901</v>
      </c>
      <c r="I2537" s="22">
        <v>284008.34000000003</v>
      </c>
      <c r="J2537" s="9" t="s">
        <v>394</v>
      </c>
      <c r="K2537" s="22">
        <v>28300887.989999998</v>
      </c>
      <c r="L2537" s="22">
        <v>213950.52</v>
      </c>
      <c r="M2537" s="22">
        <v>158629.79999999999</v>
      </c>
      <c r="N2537" s="11">
        <v>45471</v>
      </c>
      <c r="O2537" s="9">
        <v>2021</v>
      </c>
    </row>
    <row r="2538" spans="1:15" x14ac:dyDescent="0.35">
      <c r="A2538" s="8" t="s">
        <v>2887</v>
      </c>
      <c r="B2538" s="22">
        <v>4127052.57</v>
      </c>
      <c r="C2538" s="9" t="s">
        <v>2888</v>
      </c>
      <c r="D2538" s="22">
        <v>687434.03</v>
      </c>
      <c r="E2538" s="23">
        <v>5286</v>
      </c>
      <c r="F2538" s="23">
        <v>4281</v>
      </c>
      <c r="G2538" s="21">
        <f t="shared" si="39"/>
        <v>1005</v>
      </c>
      <c r="H2538" s="9" t="s">
        <v>2889</v>
      </c>
      <c r="I2538" s="22">
        <v>304617.69</v>
      </c>
      <c r="J2538" s="9" t="s">
        <v>394</v>
      </c>
      <c r="K2538" s="22">
        <v>32730493.670000002</v>
      </c>
      <c r="L2538" s="22">
        <v>288364.26</v>
      </c>
      <c r="M2538" s="22">
        <v>401958.66</v>
      </c>
      <c r="N2538" s="11">
        <v>45472</v>
      </c>
      <c r="O2538" s="9">
        <v>2021</v>
      </c>
    </row>
    <row r="2539" spans="1:15" x14ac:dyDescent="0.35">
      <c r="A2539" s="8" t="s">
        <v>2890</v>
      </c>
      <c r="B2539" s="22">
        <v>5202566.53</v>
      </c>
      <c r="C2539" s="9" t="s">
        <v>2891</v>
      </c>
      <c r="D2539" s="22">
        <v>513537.08</v>
      </c>
      <c r="E2539" s="23">
        <v>6107</v>
      </c>
      <c r="F2539" s="23">
        <v>4299</v>
      </c>
      <c r="G2539" s="21">
        <f t="shared" si="39"/>
        <v>1808</v>
      </c>
      <c r="H2539" s="9" t="s">
        <v>2889</v>
      </c>
      <c r="I2539" s="22">
        <v>503148.95</v>
      </c>
      <c r="J2539" s="9" t="s">
        <v>394</v>
      </c>
      <c r="K2539" s="22">
        <v>34724621.990000002</v>
      </c>
      <c r="L2539" s="22">
        <v>333371.26</v>
      </c>
      <c r="M2539" s="22">
        <v>212922.11</v>
      </c>
      <c r="N2539" s="11">
        <v>45473</v>
      </c>
      <c r="O2539" s="9">
        <v>2021</v>
      </c>
    </row>
    <row r="2540" spans="1:15" x14ac:dyDescent="0.35">
      <c r="A2540" s="8" t="s">
        <v>2894</v>
      </c>
      <c r="B2540" s="22">
        <v>4167607.3</v>
      </c>
      <c r="C2540" s="9" t="s">
        <v>2901</v>
      </c>
      <c r="D2540" s="22">
        <v>581350.51</v>
      </c>
      <c r="E2540" s="23">
        <v>5497</v>
      </c>
      <c r="F2540" s="23">
        <v>4458</v>
      </c>
      <c r="G2540" s="21">
        <f t="shared" si="39"/>
        <v>1039</v>
      </c>
      <c r="H2540" s="9" t="s">
        <v>2902</v>
      </c>
      <c r="I2540" s="22">
        <v>516293.28</v>
      </c>
      <c r="J2540" s="9" t="s">
        <v>394</v>
      </c>
      <c r="K2540" s="22">
        <v>16078945.18</v>
      </c>
      <c r="L2540" s="22">
        <v>487127.43</v>
      </c>
      <c r="M2540" s="22">
        <v>409008.01</v>
      </c>
      <c r="N2540" s="11">
        <v>45474</v>
      </c>
      <c r="O2540" s="9">
        <v>2021</v>
      </c>
    </row>
    <row r="2541" spans="1:15" x14ac:dyDescent="0.35">
      <c r="A2541" s="8" t="s">
        <v>2897</v>
      </c>
      <c r="B2541" s="22">
        <v>4604662.21</v>
      </c>
      <c r="C2541" s="9" t="s">
        <v>2904</v>
      </c>
      <c r="D2541" s="22">
        <v>814972.49</v>
      </c>
      <c r="E2541" s="23">
        <v>7451</v>
      </c>
      <c r="F2541" s="23">
        <v>5498</v>
      </c>
      <c r="G2541" s="21">
        <f t="shared" si="39"/>
        <v>1953</v>
      </c>
      <c r="H2541" s="9" t="s">
        <v>2896</v>
      </c>
      <c r="I2541" s="22">
        <v>480476.82</v>
      </c>
      <c r="J2541" s="9" t="s">
        <v>394</v>
      </c>
      <c r="K2541" s="22">
        <v>12331400.060000001</v>
      </c>
      <c r="L2541" s="22">
        <v>180601.29</v>
      </c>
      <c r="M2541" s="22">
        <v>210256.68</v>
      </c>
      <c r="N2541" s="11">
        <v>45475</v>
      </c>
      <c r="O2541" s="9">
        <v>2021</v>
      </c>
    </row>
    <row r="2542" spans="1:15" x14ac:dyDescent="0.35">
      <c r="A2542" s="8" t="s">
        <v>2900</v>
      </c>
      <c r="B2542" s="22">
        <v>4127561.35</v>
      </c>
      <c r="C2542" s="9" t="s">
        <v>2898</v>
      </c>
      <c r="D2542" s="22">
        <v>626805.86</v>
      </c>
      <c r="E2542" s="23">
        <v>4531</v>
      </c>
      <c r="F2542" s="23">
        <v>5845</v>
      </c>
      <c r="G2542" s="21">
        <f t="shared" si="39"/>
        <v>-1314</v>
      </c>
      <c r="H2542" s="9" t="s">
        <v>2896</v>
      </c>
      <c r="I2542" s="22">
        <v>331476.11</v>
      </c>
      <c r="J2542" s="9" t="s">
        <v>2893</v>
      </c>
      <c r="K2542" s="22">
        <v>20793628.670000002</v>
      </c>
      <c r="L2542" s="22">
        <v>372578.45</v>
      </c>
      <c r="M2542" s="22">
        <v>218477.92</v>
      </c>
      <c r="N2542" s="11">
        <v>45476</v>
      </c>
      <c r="O2542" s="9">
        <v>2021</v>
      </c>
    </row>
    <row r="2543" spans="1:15" x14ac:dyDescent="0.35">
      <c r="A2543" s="8" t="s">
        <v>2903</v>
      </c>
      <c r="B2543" s="22">
        <v>4935009.2300000004</v>
      </c>
      <c r="C2543" s="9" t="s">
        <v>2888</v>
      </c>
      <c r="D2543" s="22">
        <v>938202.47</v>
      </c>
      <c r="E2543" s="23">
        <v>8423</v>
      </c>
      <c r="F2543" s="23">
        <v>3016</v>
      </c>
      <c r="G2543" s="21">
        <f t="shared" si="39"/>
        <v>5407</v>
      </c>
      <c r="H2543" s="9" t="s">
        <v>2889</v>
      </c>
      <c r="I2543" s="22">
        <v>563609.59999999998</v>
      </c>
      <c r="J2543" s="9" t="s">
        <v>394</v>
      </c>
      <c r="K2543" s="22">
        <v>35421338.590000004</v>
      </c>
      <c r="L2543" s="22">
        <v>166101.35</v>
      </c>
      <c r="M2543" s="22">
        <v>147558.44</v>
      </c>
      <c r="N2543" s="11">
        <v>45477</v>
      </c>
      <c r="O2543" s="9">
        <v>2021</v>
      </c>
    </row>
    <row r="2544" spans="1:15" x14ac:dyDescent="0.35">
      <c r="A2544" s="8" t="s">
        <v>2905</v>
      </c>
      <c r="B2544" s="22">
        <v>5763294.1200000001</v>
      </c>
      <c r="C2544" s="9" t="s">
        <v>2901</v>
      </c>
      <c r="D2544" s="22">
        <v>792339.21</v>
      </c>
      <c r="E2544" s="23">
        <v>4659</v>
      </c>
      <c r="F2544" s="23">
        <v>4977</v>
      </c>
      <c r="G2544" s="21">
        <f t="shared" si="39"/>
        <v>-318</v>
      </c>
      <c r="H2544" s="9" t="s">
        <v>2901</v>
      </c>
      <c r="I2544" s="22">
        <v>577053.85</v>
      </c>
      <c r="J2544" s="9" t="s">
        <v>394</v>
      </c>
      <c r="K2544" s="22">
        <v>14561364.609999999</v>
      </c>
      <c r="L2544" s="22">
        <v>170368.16</v>
      </c>
      <c r="M2544" s="22">
        <v>462215.19</v>
      </c>
      <c r="N2544" s="11">
        <v>45478</v>
      </c>
      <c r="O2544" s="9">
        <v>2021</v>
      </c>
    </row>
    <row r="2545" spans="1:15" x14ac:dyDescent="0.35">
      <c r="A2545" s="8" t="s">
        <v>2906</v>
      </c>
      <c r="B2545" s="22">
        <v>5967515.71</v>
      </c>
      <c r="C2545" s="9" t="s">
        <v>2901</v>
      </c>
      <c r="D2545" s="22">
        <v>969643.95</v>
      </c>
      <c r="E2545" s="23">
        <v>7440</v>
      </c>
      <c r="F2545" s="23">
        <v>5576</v>
      </c>
      <c r="G2545" s="21">
        <f t="shared" si="39"/>
        <v>1864</v>
      </c>
      <c r="H2545" s="9" t="s">
        <v>2896</v>
      </c>
      <c r="I2545" s="22">
        <v>512908.65</v>
      </c>
      <c r="J2545" s="9" t="s">
        <v>2893</v>
      </c>
      <c r="K2545" s="22">
        <v>17859909.23</v>
      </c>
      <c r="L2545" s="22">
        <v>121006.19</v>
      </c>
      <c r="M2545" s="22">
        <v>271051.18</v>
      </c>
      <c r="N2545" s="11">
        <v>45479</v>
      </c>
      <c r="O2545" s="9">
        <v>2021</v>
      </c>
    </row>
    <row r="2546" spans="1:15" x14ac:dyDescent="0.35">
      <c r="A2546" s="8" t="s">
        <v>2907</v>
      </c>
      <c r="B2546" s="22">
        <v>5436955.54</v>
      </c>
      <c r="C2546" s="9" t="s">
        <v>2904</v>
      </c>
      <c r="D2546" s="22">
        <v>559696.79</v>
      </c>
      <c r="E2546" s="23">
        <v>7832</v>
      </c>
      <c r="F2546" s="23">
        <v>4578</v>
      </c>
      <c r="G2546" s="21">
        <f t="shared" si="39"/>
        <v>3254</v>
      </c>
      <c r="H2546" s="9" t="s">
        <v>2902</v>
      </c>
      <c r="I2546" s="22">
        <v>376259.21</v>
      </c>
      <c r="J2546" s="9" t="s">
        <v>2893</v>
      </c>
      <c r="K2546" s="22">
        <v>25750613.309999999</v>
      </c>
      <c r="L2546" s="22">
        <v>226215.3</v>
      </c>
      <c r="M2546" s="22">
        <v>316923.64</v>
      </c>
      <c r="N2546" s="11">
        <v>45480</v>
      </c>
      <c r="O2546" s="9">
        <v>2021</v>
      </c>
    </row>
    <row r="2547" spans="1:15" x14ac:dyDescent="0.35">
      <c r="A2547" s="8" t="s">
        <v>2908</v>
      </c>
      <c r="B2547" s="22">
        <v>5053587.5999999996</v>
      </c>
      <c r="C2547" s="9" t="s">
        <v>2888</v>
      </c>
      <c r="D2547" s="22">
        <v>658089.41</v>
      </c>
      <c r="E2547" s="23">
        <v>7886</v>
      </c>
      <c r="F2547" s="23">
        <v>6068</v>
      </c>
      <c r="G2547" s="21">
        <f t="shared" si="39"/>
        <v>1818</v>
      </c>
      <c r="H2547" s="9" t="s">
        <v>2896</v>
      </c>
      <c r="I2547" s="22">
        <v>461716.31</v>
      </c>
      <c r="J2547" s="9" t="s">
        <v>2893</v>
      </c>
      <c r="K2547" s="22">
        <v>12293153.84</v>
      </c>
      <c r="L2547" s="22">
        <v>249057.79</v>
      </c>
      <c r="M2547" s="22">
        <v>272562.55</v>
      </c>
      <c r="N2547" s="11">
        <v>45481</v>
      </c>
      <c r="O2547" s="9">
        <v>2021</v>
      </c>
    </row>
    <row r="2548" spans="1:15" x14ac:dyDescent="0.35">
      <c r="A2548" s="8" t="s">
        <v>2909</v>
      </c>
      <c r="B2548" s="22">
        <v>5303220.3499999996</v>
      </c>
      <c r="C2548" s="9" t="s">
        <v>2898</v>
      </c>
      <c r="D2548" s="22">
        <v>819158.25</v>
      </c>
      <c r="E2548" s="23">
        <v>3771</v>
      </c>
      <c r="F2548" s="23">
        <v>4990</v>
      </c>
      <c r="G2548" s="21">
        <f t="shared" si="39"/>
        <v>-1219</v>
      </c>
      <c r="H2548" s="9" t="s">
        <v>2901</v>
      </c>
      <c r="I2548" s="22">
        <v>467103.4</v>
      </c>
      <c r="J2548" s="9" t="s">
        <v>2893</v>
      </c>
      <c r="K2548" s="22">
        <v>23774598.66</v>
      </c>
      <c r="L2548" s="22">
        <v>467011.12</v>
      </c>
      <c r="M2548" s="22">
        <v>445320.8</v>
      </c>
      <c r="N2548" s="11">
        <v>45482</v>
      </c>
      <c r="O2548" s="9">
        <v>2021</v>
      </c>
    </row>
    <row r="2549" spans="1:15" x14ac:dyDescent="0.35">
      <c r="A2549" s="8" t="s">
        <v>2910</v>
      </c>
      <c r="B2549" s="22">
        <v>4526609.59</v>
      </c>
      <c r="C2549" s="9" t="s">
        <v>2904</v>
      </c>
      <c r="D2549" s="22">
        <v>675811.52</v>
      </c>
      <c r="E2549" s="23">
        <v>4869</v>
      </c>
      <c r="F2549" s="23">
        <v>3822</v>
      </c>
      <c r="G2549" s="21">
        <f t="shared" si="39"/>
        <v>1047</v>
      </c>
      <c r="H2549" s="9" t="s">
        <v>2899</v>
      </c>
      <c r="I2549" s="22">
        <v>450241.09</v>
      </c>
      <c r="J2549" s="9" t="s">
        <v>394</v>
      </c>
      <c r="K2549" s="22">
        <v>35238806.649999999</v>
      </c>
      <c r="L2549" s="22">
        <v>208739.79</v>
      </c>
      <c r="M2549" s="22">
        <v>323155.28999999998</v>
      </c>
      <c r="N2549" s="11">
        <v>45483</v>
      </c>
      <c r="O2549" s="9">
        <v>2021</v>
      </c>
    </row>
    <row r="2550" spans="1:15" x14ac:dyDescent="0.35">
      <c r="A2550" s="8" t="s">
        <v>2911</v>
      </c>
      <c r="B2550" s="22">
        <v>4754078.6399999997</v>
      </c>
      <c r="C2550" s="9" t="s">
        <v>2904</v>
      </c>
      <c r="D2550" s="22">
        <v>863067.86</v>
      </c>
      <c r="E2550" s="23">
        <v>3898</v>
      </c>
      <c r="F2550" s="23">
        <v>5242</v>
      </c>
      <c r="G2550" s="21">
        <f t="shared" si="39"/>
        <v>-1344</v>
      </c>
      <c r="H2550" s="9" t="s">
        <v>2896</v>
      </c>
      <c r="I2550" s="22">
        <v>542017.31000000006</v>
      </c>
      <c r="J2550" s="9" t="s">
        <v>2893</v>
      </c>
      <c r="K2550" s="22">
        <v>32651671.649999999</v>
      </c>
      <c r="L2550" s="22">
        <v>305307.87</v>
      </c>
      <c r="M2550" s="22">
        <v>393671.84</v>
      </c>
      <c r="N2550" s="11">
        <v>45484</v>
      </c>
      <c r="O2550" s="9">
        <v>2021</v>
      </c>
    </row>
    <row r="2551" spans="1:15" x14ac:dyDescent="0.35">
      <c r="A2551" s="8" t="s">
        <v>2912</v>
      </c>
      <c r="B2551" s="22">
        <v>5740093.2400000002</v>
      </c>
      <c r="C2551" s="9" t="s">
        <v>2888</v>
      </c>
      <c r="D2551" s="22">
        <v>934436.37</v>
      </c>
      <c r="E2551" s="23">
        <v>3594</v>
      </c>
      <c r="F2551" s="23">
        <v>4817</v>
      </c>
      <c r="G2551" s="21">
        <f t="shared" si="39"/>
        <v>-1223</v>
      </c>
      <c r="H2551" s="9" t="s">
        <v>2902</v>
      </c>
      <c r="I2551" s="22">
        <v>594971.26</v>
      </c>
      <c r="J2551" s="9" t="s">
        <v>394</v>
      </c>
      <c r="K2551" s="22">
        <v>24746762.809999999</v>
      </c>
      <c r="L2551" s="22">
        <v>457829.18</v>
      </c>
      <c r="M2551" s="22">
        <v>392385.94</v>
      </c>
      <c r="N2551" s="11">
        <v>45485</v>
      </c>
      <c r="O2551" s="9">
        <v>2021</v>
      </c>
    </row>
    <row r="2552" spans="1:15" x14ac:dyDescent="0.35">
      <c r="A2552" s="8" t="s">
        <v>2913</v>
      </c>
      <c r="B2552" s="22">
        <v>5144962.32</v>
      </c>
      <c r="C2552" s="9" t="s">
        <v>2904</v>
      </c>
      <c r="D2552" s="22">
        <v>806738.78</v>
      </c>
      <c r="E2552" s="23">
        <v>3269</v>
      </c>
      <c r="F2552" s="23">
        <v>6866</v>
      </c>
      <c r="G2552" s="21">
        <f t="shared" si="39"/>
        <v>-3597</v>
      </c>
      <c r="H2552" s="9" t="s">
        <v>2899</v>
      </c>
      <c r="I2552" s="22">
        <v>546729.26</v>
      </c>
      <c r="J2552" s="9" t="s">
        <v>394</v>
      </c>
      <c r="K2552" s="22">
        <v>19826674.140000001</v>
      </c>
      <c r="L2552" s="22">
        <v>346175.97</v>
      </c>
      <c r="M2552" s="22">
        <v>294638.57</v>
      </c>
      <c r="N2552" s="11">
        <v>45486</v>
      </c>
      <c r="O2552" s="9">
        <v>2021</v>
      </c>
    </row>
    <row r="2553" spans="1:15" x14ac:dyDescent="0.35">
      <c r="A2553" s="8" t="s">
        <v>2914</v>
      </c>
      <c r="B2553" s="22">
        <v>5948736.04</v>
      </c>
      <c r="C2553" s="9" t="s">
        <v>2888</v>
      </c>
      <c r="D2553" s="22">
        <v>658110.46</v>
      </c>
      <c r="E2553" s="23">
        <v>4732</v>
      </c>
      <c r="F2553" s="23">
        <v>8988</v>
      </c>
      <c r="G2553" s="21">
        <f t="shared" si="39"/>
        <v>-4256</v>
      </c>
      <c r="H2553" s="9" t="s">
        <v>2889</v>
      </c>
      <c r="I2553" s="22">
        <v>378356.02</v>
      </c>
      <c r="J2553" s="9" t="s">
        <v>2893</v>
      </c>
      <c r="K2553" s="22">
        <v>12772679.939999999</v>
      </c>
      <c r="L2553" s="22">
        <v>210272.68</v>
      </c>
      <c r="M2553" s="22">
        <v>397403.76</v>
      </c>
      <c r="N2553" s="11">
        <v>45487</v>
      </c>
      <c r="O2553" s="9">
        <v>2021</v>
      </c>
    </row>
    <row r="2554" spans="1:15" x14ac:dyDescent="0.35">
      <c r="A2554" s="8" t="s">
        <v>2915</v>
      </c>
      <c r="B2554" s="22">
        <v>4362026.3</v>
      </c>
      <c r="C2554" s="9" t="s">
        <v>2888</v>
      </c>
      <c r="D2554" s="22">
        <v>544307.84</v>
      </c>
      <c r="E2554" s="23">
        <v>7431</v>
      </c>
      <c r="F2554" s="23">
        <v>4348</v>
      </c>
      <c r="G2554" s="21">
        <f t="shared" si="39"/>
        <v>3083</v>
      </c>
      <c r="H2554" s="9" t="s">
        <v>2889</v>
      </c>
      <c r="I2554" s="22">
        <v>583573.13</v>
      </c>
      <c r="J2554" s="9" t="s">
        <v>2893</v>
      </c>
      <c r="K2554" s="22">
        <v>34451165.310000002</v>
      </c>
      <c r="L2554" s="22">
        <v>246999.64</v>
      </c>
      <c r="M2554" s="22">
        <v>444461.31</v>
      </c>
      <c r="N2554" s="11">
        <v>45488</v>
      </c>
      <c r="O2554" s="9">
        <v>2021</v>
      </c>
    </row>
    <row r="2555" spans="1:15" x14ac:dyDescent="0.35">
      <c r="A2555" s="8" t="s">
        <v>2916</v>
      </c>
      <c r="B2555" s="22">
        <v>5535689.3300000001</v>
      </c>
      <c r="C2555" s="9" t="s">
        <v>2888</v>
      </c>
      <c r="D2555" s="22">
        <v>762358.73</v>
      </c>
      <c r="E2555" s="23">
        <v>5252</v>
      </c>
      <c r="F2555" s="23">
        <v>3928</v>
      </c>
      <c r="G2555" s="21">
        <f t="shared" si="39"/>
        <v>1324</v>
      </c>
      <c r="H2555" s="9" t="s">
        <v>2896</v>
      </c>
      <c r="I2555" s="22">
        <v>553451.42000000004</v>
      </c>
      <c r="J2555" s="9" t="s">
        <v>394</v>
      </c>
      <c r="K2555" s="22">
        <v>30478117.77</v>
      </c>
      <c r="L2555" s="22">
        <v>168126.98</v>
      </c>
      <c r="M2555" s="22">
        <v>221551.89</v>
      </c>
      <c r="N2555" s="11">
        <v>45489</v>
      </c>
      <c r="O2555" s="9">
        <v>2021</v>
      </c>
    </row>
    <row r="2556" spans="1:15" x14ac:dyDescent="0.35">
      <c r="A2556" s="8" t="s">
        <v>2917</v>
      </c>
      <c r="B2556" s="22">
        <v>4379236.87</v>
      </c>
      <c r="C2556" s="9" t="s">
        <v>2901</v>
      </c>
      <c r="D2556" s="22">
        <v>558641.98</v>
      </c>
      <c r="E2556" s="23">
        <v>5755</v>
      </c>
      <c r="F2556" s="23">
        <v>3962</v>
      </c>
      <c r="G2556" s="21">
        <f t="shared" si="39"/>
        <v>1793</v>
      </c>
      <c r="H2556" s="9" t="s">
        <v>2896</v>
      </c>
      <c r="I2556" s="22">
        <v>460357.4</v>
      </c>
      <c r="J2556" s="9" t="s">
        <v>394</v>
      </c>
      <c r="K2556" s="22">
        <v>18815376.859999999</v>
      </c>
      <c r="L2556" s="22">
        <v>280599.14</v>
      </c>
      <c r="M2556" s="22">
        <v>399703.55</v>
      </c>
      <c r="N2556" s="11">
        <v>45490</v>
      </c>
      <c r="O2556" s="9">
        <v>2021</v>
      </c>
    </row>
    <row r="2557" spans="1:15" x14ac:dyDescent="0.35">
      <c r="A2557" s="8" t="s">
        <v>2918</v>
      </c>
      <c r="B2557" s="22">
        <v>5815342.5300000003</v>
      </c>
      <c r="C2557" s="9" t="s">
        <v>2904</v>
      </c>
      <c r="D2557" s="22">
        <v>608867.1</v>
      </c>
      <c r="E2557" s="23">
        <v>5773</v>
      </c>
      <c r="F2557" s="23">
        <v>4494</v>
      </c>
      <c r="G2557" s="21">
        <f t="shared" si="39"/>
        <v>1279</v>
      </c>
      <c r="H2557" s="9" t="s">
        <v>2901</v>
      </c>
      <c r="I2557" s="22">
        <v>257121.74</v>
      </c>
      <c r="J2557" s="9" t="s">
        <v>2893</v>
      </c>
      <c r="K2557" s="22">
        <v>25280107.699999999</v>
      </c>
      <c r="L2557" s="22">
        <v>382992.18</v>
      </c>
      <c r="M2557" s="22">
        <v>477788.87</v>
      </c>
      <c r="N2557" s="11">
        <v>45491</v>
      </c>
      <c r="O2557" s="9">
        <v>2021</v>
      </c>
    </row>
    <row r="2558" spans="1:15" x14ac:dyDescent="0.35">
      <c r="A2558" s="8" t="s">
        <v>2906</v>
      </c>
      <c r="B2558" s="22">
        <v>4465005.59</v>
      </c>
      <c r="C2558" s="9" t="s">
        <v>2898</v>
      </c>
      <c r="D2558" s="22">
        <v>889834.19</v>
      </c>
      <c r="E2558" s="23">
        <v>5217</v>
      </c>
      <c r="F2558" s="23">
        <v>3245</v>
      </c>
      <c r="G2558" s="21">
        <f t="shared" si="39"/>
        <v>1972</v>
      </c>
      <c r="H2558" s="9" t="s">
        <v>2889</v>
      </c>
      <c r="I2558" s="22">
        <v>293653.96999999997</v>
      </c>
      <c r="J2558" s="9" t="s">
        <v>2893</v>
      </c>
      <c r="K2558" s="22">
        <v>34793685.43</v>
      </c>
      <c r="L2558" s="22">
        <v>369584.06</v>
      </c>
      <c r="M2558" s="22">
        <v>193906.23</v>
      </c>
      <c r="N2558" s="11">
        <v>45492</v>
      </c>
      <c r="O2558" s="9">
        <v>2021</v>
      </c>
    </row>
    <row r="2559" spans="1:15" x14ac:dyDescent="0.35">
      <c r="A2559" s="8" t="s">
        <v>2907</v>
      </c>
      <c r="B2559" s="22">
        <v>4820665.8899999997</v>
      </c>
      <c r="C2559" s="9" t="s">
        <v>2888</v>
      </c>
      <c r="D2559" s="22">
        <v>878676.66</v>
      </c>
      <c r="E2559" s="23">
        <v>4014</v>
      </c>
      <c r="F2559" s="23">
        <v>6322</v>
      </c>
      <c r="G2559" s="21">
        <f t="shared" si="39"/>
        <v>-2308</v>
      </c>
      <c r="H2559" s="9" t="s">
        <v>2902</v>
      </c>
      <c r="I2559" s="22">
        <v>431026.34</v>
      </c>
      <c r="J2559" s="9" t="s">
        <v>2893</v>
      </c>
      <c r="K2559" s="22">
        <v>12854998.68</v>
      </c>
      <c r="L2559" s="22">
        <v>280391.01</v>
      </c>
      <c r="M2559" s="22">
        <v>360819.67</v>
      </c>
      <c r="N2559" s="11">
        <v>45493</v>
      </c>
      <c r="O2559" s="9">
        <v>2021</v>
      </c>
    </row>
    <row r="2560" spans="1:15" x14ac:dyDescent="0.35">
      <c r="A2560" s="8" t="s">
        <v>2908</v>
      </c>
      <c r="B2560" s="22">
        <v>5803492.9100000001</v>
      </c>
      <c r="C2560" s="9" t="s">
        <v>2904</v>
      </c>
      <c r="D2560" s="22">
        <v>814245.31</v>
      </c>
      <c r="E2560" s="23">
        <v>4119</v>
      </c>
      <c r="F2560" s="23">
        <v>7137</v>
      </c>
      <c r="G2560" s="21">
        <f t="shared" si="39"/>
        <v>-3018</v>
      </c>
      <c r="H2560" s="9" t="s">
        <v>2889</v>
      </c>
      <c r="I2560" s="22">
        <v>253761.29</v>
      </c>
      <c r="J2560" s="9" t="s">
        <v>394</v>
      </c>
      <c r="K2560" s="22">
        <v>12763140.859999999</v>
      </c>
      <c r="L2560" s="22">
        <v>342304.53</v>
      </c>
      <c r="M2560" s="22">
        <v>471731.48</v>
      </c>
      <c r="N2560" s="11">
        <v>45494</v>
      </c>
      <c r="O2560" s="9">
        <v>2021</v>
      </c>
    </row>
    <row r="2561" spans="1:15" x14ac:dyDescent="0.35">
      <c r="A2561" s="8" t="s">
        <v>2909</v>
      </c>
      <c r="B2561" s="22">
        <v>5614383.9900000002</v>
      </c>
      <c r="C2561" s="9" t="s">
        <v>2904</v>
      </c>
      <c r="D2561" s="22">
        <v>838209.83</v>
      </c>
      <c r="E2561" s="23">
        <v>5681</v>
      </c>
      <c r="F2561" s="23">
        <v>4283</v>
      </c>
      <c r="G2561" s="21">
        <f t="shared" si="39"/>
        <v>1398</v>
      </c>
      <c r="H2561" s="9" t="s">
        <v>2899</v>
      </c>
      <c r="I2561" s="22">
        <v>374150.38</v>
      </c>
      <c r="J2561" s="9" t="s">
        <v>394</v>
      </c>
      <c r="K2561" s="22">
        <v>28761850.25</v>
      </c>
      <c r="L2561" s="22">
        <v>269279.18</v>
      </c>
      <c r="M2561" s="22">
        <v>424924.25</v>
      </c>
      <c r="N2561" s="11">
        <v>45495</v>
      </c>
      <c r="O2561" s="9">
        <v>2021</v>
      </c>
    </row>
    <row r="2562" spans="1:15" x14ac:dyDescent="0.35">
      <c r="A2562" s="8" t="s">
        <v>2910</v>
      </c>
      <c r="B2562" s="22">
        <v>5023680.0999999996</v>
      </c>
      <c r="C2562" s="9" t="s">
        <v>2898</v>
      </c>
      <c r="D2562" s="22">
        <v>764030.9</v>
      </c>
      <c r="E2562" s="23">
        <v>7738</v>
      </c>
      <c r="F2562" s="23">
        <v>4450</v>
      </c>
      <c r="G2562" s="21">
        <f t="shared" si="39"/>
        <v>3288</v>
      </c>
      <c r="H2562" s="9" t="s">
        <v>2899</v>
      </c>
      <c r="I2562" s="22">
        <v>366082.34</v>
      </c>
      <c r="J2562" s="9" t="s">
        <v>394</v>
      </c>
      <c r="K2562" s="22">
        <v>30486442.109999999</v>
      </c>
      <c r="L2562" s="22">
        <v>426416.91</v>
      </c>
      <c r="M2562" s="22">
        <v>276014.02</v>
      </c>
      <c r="N2562" s="11">
        <v>45496</v>
      </c>
      <c r="O2562" s="9">
        <v>2021</v>
      </c>
    </row>
    <row r="2563" spans="1:15" x14ac:dyDescent="0.35">
      <c r="A2563" s="8" t="s">
        <v>2911</v>
      </c>
      <c r="B2563" s="22">
        <v>5099216.3600000003</v>
      </c>
      <c r="C2563" s="9" t="s">
        <v>2898</v>
      </c>
      <c r="D2563" s="22">
        <v>519167.39</v>
      </c>
      <c r="E2563" s="23">
        <v>3153</v>
      </c>
      <c r="F2563" s="23">
        <v>4989</v>
      </c>
      <c r="G2563" s="21">
        <f t="shared" ref="G2563:G2626" si="40">E2563-F2563</f>
        <v>-1836</v>
      </c>
      <c r="H2563" s="9" t="s">
        <v>2896</v>
      </c>
      <c r="I2563" s="22">
        <v>388476.27</v>
      </c>
      <c r="J2563" s="9" t="s">
        <v>2893</v>
      </c>
      <c r="K2563" s="22">
        <v>15867859.859999999</v>
      </c>
      <c r="L2563" s="22">
        <v>296415.5</v>
      </c>
      <c r="M2563" s="22">
        <v>146505.44</v>
      </c>
      <c r="N2563" s="11">
        <v>45497</v>
      </c>
      <c r="O2563" s="9">
        <v>2021</v>
      </c>
    </row>
    <row r="2564" spans="1:15" x14ac:dyDescent="0.35">
      <c r="A2564" s="8" t="s">
        <v>2912</v>
      </c>
      <c r="B2564" s="22">
        <v>5162055.03</v>
      </c>
      <c r="C2564" s="9" t="s">
        <v>2898</v>
      </c>
      <c r="D2564" s="22">
        <v>753982.47</v>
      </c>
      <c r="E2564" s="23">
        <v>3694</v>
      </c>
      <c r="F2564" s="23">
        <v>7229</v>
      </c>
      <c r="G2564" s="21">
        <f t="shared" si="40"/>
        <v>-3535</v>
      </c>
      <c r="H2564" s="9" t="s">
        <v>2901</v>
      </c>
      <c r="I2564" s="22">
        <v>444305.91</v>
      </c>
      <c r="J2564" s="9" t="s">
        <v>394</v>
      </c>
      <c r="K2564" s="22">
        <v>19229908.129999999</v>
      </c>
      <c r="L2564" s="22">
        <v>482046.98</v>
      </c>
      <c r="M2564" s="22">
        <v>492169.67</v>
      </c>
      <c r="N2564" s="11">
        <v>45498</v>
      </c>
      <c r="O2564" s="9">
        <v>2021</v>
      </c>
    </row>
    <row r="2565" spans="1:15" x14ac:dyDescent="0.35">
      <c r="A2565" s="8" t="s">
        <v>2913</v>
      </c>
      <c r="B2565" s="22">
        <v>4620027.2</v>
      </c>
      <c r="C2565" s="9" t="s">
        <v>2898</v>
      </c>
      <c r="D2565" s="22">
        <v>703380.9</v>
      </c>
      <c r="E2565" s="23">
        <v>4097</v>
      </c>
      <c r="F2565" s="23">
        <v>5623</v>
      </c>
      <c r="G2565" s="21">
        <f t="shared" si="40"/>
        <v>-1526</v>
      </c>
      <c r="H2565" s="9" t="s">
        <v>2901</v>
      </c>
      <c r="I2565" s="22">
        <v>300565.28999999998</v>
      </c>
      <c r="J2565" s="9" t="s">
        <v>394</v>
      </c>
      <c r="K2565" s="22">
        <v>16737418.050000001</v>
      </c>
      <c r="L2565" s="22">
        <v>162816.14000000001</v>
      </c>
      <c r="M2565" s="22">
        <v>190617.53</v>
      </c>
      <c r="N2565" s="11">
        <v>45499</v>
      </c>
      <c r="O2565" s="9">
        <v>2021</v>
      </c>
    </row>
    <row r="2566" spans="1:15" x14ac:dyDescent="0.35">
      <c r="A2566" s="8" t="s">
        <v>2914</v>
      </c>
      <c r="B2566" s="22">
        <v>4375173.9000000004</v>
      </c>
      <c r="C2566" s="9" t="s">
        <v>2891</v>
      </c>
      <c r="D2566" s="22">
        <v>777901.29</v>
      </c>
      <c r="E2566" s="23">
        <v>8129</v>
      </c>
      <c r="F2566" s="23">
        <v>5973</v>
      </c>
      <c r="G2566" s="21">
        <f t="shared" si="40"/>
        <v>2156</v>
      </c>
      <c r="H2566" s="9" t="s">
        <v>2899</v>
      </c>
      <c r="I2566" s="22">
        <v>272756.71999999997</v>
      </c>
      <c r="J2566" s="9" t="s">
        <v>2893</v>
      </c>
      <c r="K2566" s="22">
        <v>32878782.609999999</v>
      </c>
      <c r="L2566" s="22">
        <v>262798.37</v>
      </c>
      <c r="M2566" s="22">
        <v>172087.65</v>
      </c>
      <c r="N2566" s="11">
        <v>45500</v>
      </c>
      <c r="O2566" s="9">
        <v>2021</v>
      </c>
    </row>
    <row r="2567" spans="1:15" x14ac:dyDescent="0.35">
      <c r="A2567" s="8" t="s">
        <v>2915</v>
      </c>
      <c r="B2567" s="22">
        <v>4422171.3499999996</v>
      </c>
      <c r="C2567" s="9" t="s">
        <v>2898</v>
      </c>
      <c r="D2567" s="22">
        <v>742963.88</v>
      </c>
      <c r="E2567" s="23">
        <v>8628</v>
      </c>
      <c r="F2567" s="23">
        <v>8128</v>
      </c>
      <c r="G2567" s="21">
        <f t="shared" si="40"/>
        <v>500</v>
      </c>
      <c r="H2567" s="9" t="s">
        <v>2902</v>
      </c>
      <c r="I2567" s="22">
        <v>367758.26</v>
      </c>
      <c r="J2567" s="9" t="s">
        <v>2893</v>
      </c>
      <c r="K2567" s="22">
        <v>23553883.829999998</v>
      </c>
      <c r="L2567" s="22">
        <v>217475.51</v>
      </c>
      <c r="M2567" s="22">
        <v>319996</v>
      </c>
      <c r="N2567" s="11">
        <v>45501</v>
      </c>
      <c r="O2567" s="9">
        <v>2021</v>
      </c>
    </row>
    <row r="2568" spans="1:15" x14ac:dyDescent="0.35">
      <c r="A2568" s="8" t="s">
        <v>2916</v>
      </c>
      <c r="B2568" s="22">
        <v>5910514.5300000003</v>
      </c>
      <c r="C2568" s="9" t="s">
        <v>2901</v>
      </c>
      <c r="D2568" s="22">
        <v>514069.16</v>
      </c>
      <c r="E2568" s="23">
        <v>6497</v>
      </c>
      <c r="F2568" s="23">
        <v>3702</v>
      </c>
      <c r="G2568" s="21">
        <f t="shared" si="40"/>
        <v>2795</v>
      </c>
      <c r="H2568" s="9" t="s">
        <v>2901</v>
      </c>
      <c r="I2568" s="22">
        <v>551525.84</v>
      </c>
      <c r="J2568" s="9" t="s">
        <v>394</v>
      </c>
      <c r="K2568" s="22">
        <v>22034301.129999999</v>
      </c>
      <c r="L2568" s="22">
        <v>442757.14</v>
      </c>
      <c r="M2568" s="22">
        <v>309993.44</v>
      </c>
      <c r="N2568" s="11">
        <v>45502</v>
      </c>
      <c r="O2568" s="9">
        <v>2021</v>
      </c>
    </row>
    <row r="2569" spans="1:15" x14ac:dyDescent="0.35">
      <c r="A2569" s="8" t="s">
        <v>2917</v>
      </c>
      <c r="B2569" s="22">
        <v>5006160.3600000003</v>
      </c>
      <c r="C2569" s="9" t="s">
        <v>2891</v>
      </c>
      <c r="D2569" s="22">
        <v>806188.51</v>
      </c>
      <c r="E2569" s="23">
        <v>4048</v>
      </c>
      <c r="F2569" s="23">
        <v>6777</v>
      </c>
      <c r="G2569" s="21">
        <f t="shared" si="40"/>
        <v>-2729</v>
      </c>
      <c r="H2569" s="9" t="s">
        <v>2889</v>
      </c>
      <c r="I2569" s="22">
        <v>487079.18</v>
      </c>
      <c r="J2569" s="9" t="s">
        <v>394</v>
      </c>
      <c r="K2569" s="22">
        <v>26593560.780000001</v>
      </c>
      <c r="L2569" s="22">
        <v>343803.56</v>
      </c>
      <c r="M2569" s="22">
        <v>336114.71</v>
      </c>
      <c r="N2569" s="11">
        <v>45503</v>
      </c>
      <c r="O2569" s="9">
        <v>2021</v>
      </c>
    </row>
    <row r="2570" spans="1:15" x14ac:dyDescent="0.35">
      <c r="A2570" s="8" t="s">
        <v>2918</v>
      </c>
      <c r="B2570" s="22">
        <v>5882144.5199999996</v>
      </c>
      <c r="C2570" s="9" t="s">
        <v>2898</v>
      </c>
      <c r="D2570" s="22">
        <v>590258.29</v>
      </c>
      <c r="E2570" s="23">
        <v>8335</v>
      </c>
      <c r="F2570" s="23">
        <v>6837</v>
      </c>
      <c r="G2570" s="21">
        <f t="shared" si="40"/>
        <v>1498</v>
      </c>
      <c r="H2570" s="9" t="s">
        <v>2899</v>
      </c>
      <c r="I2570" s="22">
        <v>258084.46</v>
      </c>
      <c r="J2570" s="9" t="s">
        <v>394</v>
      </c>
      <c r="K2570" s="22">
        <v>12844980.68</v>
      </c>
      <c r="L2570" s="22">
        <v>207540.71</v>
      </c>
      <c r="M2570" s="22">
        <v>155128.26999999999</v>
      </c>
      <c r="N2570" s="11">
        <v>45504</v>
      </c>
      <c r="O2570" s="9">
        <v>2021</v>
      </c>
    </row>
    <row r="2571" spans="1:15" x14ac:dyDescent="0.35">
      <c r="A2571" s="8" t="s">
        <v>2887</v>
      </c>
      <c r="B2571" s="22">
        <v>5054379.0599999996</v>
      </c>
      <c r="C2571" s="9" t="s">
        <v>2888</v>
      </c>
      <c r="D2571" s="22">
        <v>701753.96</v>
      </c>
      <c r="E2571" s="23">
        <v>6474</v>
      </c>
      <c r="F2571" s="23">
        <v>8762</v>
      </c>
      <c r="G2571" s="21">
        <f t="shared" si="40"/>
        <v>-2288</v>
      </c>
      <c r="H2571" s="9" t="s">
        <v>2901</v>
      </c>
      <c r="I2571" s="22">
        <v>389084.71</v>
      </c>
      <c r="J2571" s="9" t="s">
        <v>394</v>
      </c>
      <c r="K2571" s="22">
        <v>13901026.029999999</v>
      </c>
      <c r="L2571" s="22">
        <v>208388</v>
      </c>
      <c r="M2571" s="22">
        <v>418376.91</v>
      </c>
      <c r="N2571" s="11">
        <v>45505</v>
      </c>
      <c r="O2571" s="9">
        <v>2021</v>
      </c>
    </row>
    <row r="2572" spans="1:15" x14ac:dyDescent="0.35">
      <c r="A2572" s="8" t="s">
        <v>2890</v>
      </c>
      <c r="B2572" s="22">
        <v>5560072.3300000001</v>
      </c>
      <c r="C2572" s="9" t="s">
        <v>2904</v>
      </c>
      <c r="D2572" s="22">
        <v>567688.32999999996</v>
      </c>
      <c r="E2572" s="23">
        <v>5828</v>
      </c>
      <c r="F2572" s="23">
        <v>8478</v>
      </c>
      <c r="G2572" s="21">
        <f t="shared" si="40"/>
        <v>-2650</v>
      </c>
      <c r="H2572" s="9" t="s">
        <v>2899</v>
      </c>
      <c r="I2572" s="22">
        <v>596398.21</v>
      </c>
      <c r="J2572" s="9" t="s">
        <v>394</v>
      </c>
      <c r="K2572" s="22">
        <v>33775712.100000001</v>
      </c>
      <c r="L2572" s="22">
        <v>399308.2</v>
      </c>
      <c r="M2572" s="22">
        <v>201374.14</v>
      </c>
      <c r="N2572" s="11">
        <v>45506</v>
      </c>
      <c r="O2572" s="9">
        <v>2021</v>
      </c>
    </row>
    <row r="2573" spans="1:15" x14ac:dyDescent="0.35">
      <c r="A2573" s="8" t="s">
        <v>2894</v>
      </c>
      <c r="B2573" s="22">
        <v>5874547.21</v>
      </c>
      <c r="C2573" s="9" t="s">
        <v>2888</v>
      </c>
      <c r="D2573" s="22">
        <v>814353.82</v>
      </c>
      <c r="E2573" s="23">
        <v>6684</v>
      </c>
      <c r="F2573" s="23">
        <v>8531</v>
      </c>
      <c r="G2573" s="21">
        <f t="shared" si="40"/>
        <v>-1847</v>
      </c>
      <c r="H2573" s="9" t="s">
        <v>2889</v>
      </c>
      <c r="I2573" s="22">
        <v>317930.53999999998</v>
      </c>
      <c r="J2573" s="9" t="s">
        <v>2893</v>
      </c>
      <c r="K2573" s="22">
        <v>30846037.649999999</v>
      </c>
      <c r="L2573" s="22">
        <v>454148.36</v>
      </c>
      <c r="M2573" s="22">
        <v>145828.1</v>
      </c>
      <c r="N2573" s="11">
        <v>45507</v>
      </c>
      <c r="O2573" s="9">
        <v>2021</v>
      </c>
    </row>
    <row r="2574" spans="1:15" x14ac:dyDescent="0.35">
      <c r="A2574" s="8" t="s">
        <v>2897</v>
      </c>
      <c r="B2574" s="22">
        <v>4162690.06</v>
      </c>
      <c r="C2574" s="9" t="s">
        <v>2888</v>
      </c>
      <c r="D2574" s="22">
        <v>660943.28</v>
      </c>
      <c r="E2574" s="23">
        <v>3050</v>
      </c>
      <c r="F2574" s="23">
        <v>5639</v>
      </c>
      <c r="G2574" s="21">
        <f t="shared" si="40"/>
        <v>-2589</v>
      </c>
      <c r="H2574" s="9" t="s">
        <v>2889</v>
      </c>
      <c r="I2574" s="22">
        <v>347348.04</v>
      </c>
      <c r="J2574" s="9" t="s">
        <v>2893</v>
      </c>
      <c r="K2574" s="22">
        <v>19903642.920000002</v>
      </c>
      <c r="L2574" s="22">
        <v>358054.26</v>
      </c>
      <c r="M2574" s="22">
        <v>231329.33</v>
      </c>
      <c r="N2574" s="11">
        <v>45508</v>
      </c>
      <c r="O2574" s="9">
        <v>2021</v>
      </c>
    </row>
    <row r="2575" spans="1:15" x14ac:dyDescent="0.35">
      <c r="A2575" s="8" t="s">
        <v>2900</v>
      </c>
      <c r="B2575" s="22">
        <v>5676321.6600000001</v>
      </c>
      <c r="C2575" s="9" t="s">
        <v>2904</v>
      </c>
      <c r="D2575" s="22">
        <v>930295.55</v>
      </c>
      <c r="E2575" s="23">
        <v>5596</v>
      </c>
      <c r="F2575" s="23">
        <v>3932</v>
      </c>
      <c r="G2575" s="21">
        <f t="shared" si="40"/>
        <v>1664</v>
      </c>
      <c r="H2575" s="9" t="s">
        <v>2901</v>
      </c>
      <c r="I2575" s="22">
        <v>294089.98</v>
      </c>
      <c r="J2575" s="9" t="s">
        <v>2893</v>
      </c>
      <c r="K2575" s="22">
        <v>14858153.24</v>
      </c>
      <c r="L2575" s="22">
        <v>344274.79</v>
      </c>
      <c r="M2575" s="22">
        <v>178735.6</v>
      </c>
      <c r="N2575" s="11">
        <v>45509</v>
      </c>
      <c r="O2575" s="9">
        <v>2021</v>
      </c>
    </row>
    <row r="2576" spans="1:15" x14ac:dyDescent="0.35">
      <c r="A2576" s="8" t="s">
        <v>2903</v>
      </c>
      <c r="B2576" s="22">
        <v>5780800.8300000001</v>
      </c>
      <c r="C2576" s="9" t="s">
        <v>2904</v>
      </c>
      <c r="D2576" s="22">
        <v>886045.72</v>
      </c>
      <c r="E2576" s="23">
        <v>4643</v>
      </c>
      <c r="F2576" s="23">
        <v>4428</v>
      </c>
      <c r="G2576" s="21">
        <f t="shared" si="40"/>
        <v>215</v>
      </c>
      <c r="H2576" s="9" t="s">
        <v>2902</v>
      </c>
      <c r="I2576" s="22">
        <v>509772.31</v>
      </c>
      <c r="J2576" s="9" t="s">
        <v>394</v>
      </c>
      <c r="K2576" s="22">
        <v>16850920.059999999</v>
      </c>
      <c r="L2576" s="22">
        <v>376516.35</v>
      </c>
      <c r="M2576" s="22">
        <v>322181.68</v>
      </c>
      <c r="N2576" s="11">
        <v>45510</v>
      </c>
      <c r="O2576" s="9">
        <v>2021</v>
      </c>
    </row>
    <row r="2577" spans="1:15" x14ac:dyDescent="0.35">
      <c r="A2577" s="8" t="s">
        <v>2905</v>
      </c>
      <c r="B2577" s="22">
        <v>4849017.0999999996</v>
      </c>
      <c r="C2577" s="9" t="s">
        <v>2888</v>
      </c>
      <c r="D2577" s="22">
        <v>596767.56999999995</v>
      </c>
      <c r="E2577" s="23">
        <v>8680</v>
      </c>
      <c r="F2577" s="23">
        <v>6876</v>
      </c>
      <c r="G2577" s="21">
        <f t="shared" si="40"/>
        <v>1804</v>
      </c>
      <c r="H2577" s="9" t="s">
        <v>2902</v>
      </c>
      <c r="I2577" s="22">
        <v>301249.38</v>
      </c>
      <c r="J2577" s="9" t="s">
        <v>2893</v>
      </c>
      <c r="K2577" s="22">
        <v>27280458.84</v>
      </c>
      <c r="L2577" s="22">
        <v>168647.59</v>
      </c>
      <c r="M2577" s="22">
        <v>487098.12</v>
      </c>
      <c r="N2577" s="11">
        <v>45511</v>
      </c>
      <c r="O2577" s="9">
        <v>2021</v>
      </c>
    </row>
    <row r="2578" spans="1:15" x14ac:dyDescent="0.35">
      <c r="A2578" s="8" t="s">
        <v>2906</v>
      </c>
      <c r="B2578" s="22">
        <v>5125753.79</v>
      </c>
      <c r="C2578" s="9" t="s">
        <v>2888</v>
      </c>
      <c r="D2578" s="22">
        <v>876955.2</v>
      </c>
      <c r="E2578" s="23">
        <v>7527</v>
      </c>
      <c r="F2578" s="23">
        <v>5822</v>
      </c>
      <c r="G2578" s="21">
        <f t="shared" si="40"/>
        <v>1705</v>
      </c>
      <c r="H2578" s="9" t="s">
        <v>2899</v>
      </c>
      <c r="I2578" s="22">
        <v>473566.26</v>
      </c>
      <c r="J2578" s="9" t="s">
        <v>2893</v>
      </c>
      <c r="K2578" s="22">
        <v>17853200.050000001</v>
      </c>
      <c r="L2578" s="22">
        <v>103877.23</v>
      </c>
      <c r="M2578" s="22">
        <v>241727.12</v>
      </c>
      <c r="N2578" s="11">
        <v>45512</v>
      </c>
      <c r="O2578" s="9">
        <v>2021</v>
      </c>
    </row>
    <row r="2579" spans="1:15" x14ac:dyDescent="0.35">
      <c r="A2579" s="8" t="s">
        <v>2907</v>
      </c>
      <c r="B2579" s="22">
        <v>5264129.8</v>
      </c>
      <c r="C2579" s="9" t="s">
        <v>2891</v>
      </c>
      <c r="D2579" s="22">
        <v>814457.98</v>
      </c>
      <c r="E2579" s="23">
        <v>5306</v>
      </c>
      <c r="F2579" s="23">
        <v>4345</v>
      </c>
      <c r="G2579" s="21">
        <f t="shared" si="40"/>
        <v>961</v>
      </c>
      <c r="H2579" s="9" t="s">
        <v>2899</v>
      </c>
      <c r="I2579" s="22">
        <v>581925.35</v>
      </c>
      <c r="J2579" s="9" t="s">
        <v>2893</v>
      </c>
      <c r="K2579" s="22">
        <v>16064811.039999999</v>
      </c>
      <c r="L2579" s="22">
        <v>252223.44</v>
      </c>
      <c r="M2579" s="22">
        <v>299593.43</v>
      </c>
      <c r="N2579" s="11">
        <v>45513</v>
      </c>
      <c r="O2579" s="9">
        <v>2021</v>
      </c>
    </row>
    <row r="2580" spans="1:15" x14ac:dyDescent="0.35">
      <c r="A2580" s="8" t="s">
        <v>2908</v>
      </c>
      <c r="B2580" s="22">
        <v>5000143</v>
      </c>
      <c r="C2580" s="9" t="s">
        <v>2904</v>
      </c>
      <c r="D2580" s="22">
        <v>862670.78</v>
      </c>
      <c r="E2580" s="23">
        <v>3156</v>
      </c>
      <c r="F2580" s="23">
        <v>4229</v>
      </c>
      <c r="G2580" s="21">
        <f t="shared" si="40"/>
        <v>-1073</v>
      </c>
      <c r="H2580" s="9" t="s">
        <v>2902</v>
      </c>
      <c r="I2580" s="22">
        <v>586023.24</v>
      </c>
      <c r="J2580" s="9" t="s">
        <v>2893</v>
      </c>
      <c r="K2580" s="22">
        <v>32679116.870000001</v>
      </c>
      <c r="L2580" s="22">
        <v>481692.47</v>
      </c>
      <c r="M2580" s="22">
        <v>325654.05</v>
      </c>
      <c r="N2580" s="11">
        <v>45514</v>
      </c>
      <c r="O2580" s="9">
        <v>2021</v>
      </c>
    </row>
    <row r="2581" spans="1:15" x14ac:dyDescent="0.35">
      <c r="A2581" s="8" t="s">
        <v>2909</v>
      </c>
      <c r="B2581" s="22">
        <v>4861986.28</v>
      </c>
      <c r="C2581" s="9" t="s">
        <v>2898</v>
      </c>
      <c r="D2581" s="22">
        <v>529931.62</v>
      </c>
      <c r="E2581" s="23">
        <v>8051</v>
      </c>
      <c r="F2581" s="23">
        <v>6898</v>
      </c>
      <c r="G2581" s="21">
        <f t="shared" si="40"/>
        <v>1153</v>
      </c>
      <c r="H2581" s="9" t="s">
        <v>2902</v>
      </c>
      <c r="I2581" s="22">
        <v>458871.12</v>
      </c>
      <c r="J2581" s="9" t="s">
        <v>2893</v>
      </c>
      <c r="K2581" s="22">
        <v>27098542.940000001</v>
      </c>
      <c r="L2581" s="22">
        <v>438534.72</v>
      </c>
      <c r="M2581" s="22">
        <v>314972.78999999998</v>
      </c>
      <c r="N2581" s="11">
        <v>45515</v>
      </c>
      <c r="O2581" s="9">
        <v>2021</v>
      </c>
    </row>
    <row r="2582" spans="1:15" x14ac:dyDescent="0.35">
      <c r="A2582" s="8" t="s">
        <v>2910</v>
      </c>
      <c r="B2582" s="22">
        <v>5114976.2699999996</v>
      </c>
      <c r="C2582" s="9" t="s">
        <v>2888</v>
      </c>
      <c r="D2582" s="22">
        <v>709162.93</v>
      </c>
      <c r="E2582" s="23">
        <v>5307</v>
      </c>
      <c r="F2582" s="23">
        <v>6014</v>
      </c>
      <c r="G2582" s="21">
        <f t="shared" si="40"/>
        <v>-707</v>
      </c>
      <c r="H2582" s="9" t="s">
        <v>2902</v>
      </c>
      <c r="I2582" s="22">
        <v>356169.51</v>
      </c>
      <c r="J2582" s="9" t="s">
        <v>2893</v>
      </c>
      <c r="K2582" s="22">
        <v>11503553.15</v>
      </c>
      <c r="L2582" s="22">
        <v>210295.57</v>
      </c>
      <c r="M2582" s="22">
        <v>438009.89</v>
      </c>
      <c r="N2582" s="11">
        <v>45516</v>
      </c>
      <c r="O2582" s="9">
        <v>2021</v>
      </c>
    </row>
    <row r="2583" spans="1:15" x14ac:dyDescent="0.35">
      <c r="A2583" s="8" t="s">
        <v>2911</v>
      </c>
      <c r="B2583" s="22">
        <v>5009287.2699999996</v>
      </c>
      <c r="C2583" s="9" t="s">
        <v>2891</v>
      </c>
      <c r="D2583" s="22">
        <v>729987.32</v>
      </c>
      <c r="E2583" s="23">
        <v>7983</v>
      </c>
      <c r="F2583" s="23">
        <v>5039</v>
      </c>
      <c r="G2583" s="21">
        <f t="shared" si="40"/>
        <v>2944</v>
      </c>
      <c r="H2583" s="9" t="s">
        <v>2889</v>
      </c>
      <c r="I2583" s="22">
        <v>343326.29</v>
      </c>
      <c r="J2583" s="9" t="s">
        <v>394</v>
      </c>
      <c r="K2583" s="22">
        <v>13319473.24</v>
      </c>
      <c r="L2583" s="22">
        <v>158686.57999999999</v>
      </c>
      <c r="M2583" s="22">
        <v>105165.22</v>
      </c>
      <c r="N2583" s="11">
        <v>45517</v>
      </c>
      <c r="O2583" s="9">
        <v>2021</v>
      </c>
    </row>
    <row r="2584" spans="1:15" x14ac:dyDescent="0.35">
      <c r="A2584" s="8" t="s">
        <v>2912</v>
      </c>
      <c r="B2584" s="22">
        <v>5620178.6100000003</v>
      </c>
      <c r="C2584" s="9" t="s">
        <v>2904</v>
      </c>
      <c r="D2584" s="22">
        <v>567161.69999999995</v>
      </c>
      <c r="E2584" s="23">
        <v>5738</v>
      </c>
      <c r="F2584" s="23">
        <v>4677</v>
      </c>
      <c r="G2584" s="21">
        <f t="shared" si="40"/>
        <v>1061</v>
      </c>
      <c r="H2584" s="9" t="s">
        <v>2902</v>
      </c>
      <c r="I2584" s="22">
        <v>350360.87</v>
      </c>
      <c r="J2584" s="9" t="s">
        <v>2893</v>
      </c>
      <c r="K2584" s="22">
        <v>11800110.029999999</v>
      </c>
      <c r="L2584" s="22">
        <v>378333.54</v>
      </c>
      <c r="M2584" s="22">
        <v>226261.9</v>
      </c>
      <c r="N2584" s="11">
        <v>45518</v>
      </c>
      <c r="O2584" s="9">
        <v>2021</v>
      </c>
    </row>
    <row r="2585" spans="1:15" x14ac:dyDescent="0.35">
      <c r="A2585" s="8" t="s">
        <v>2913</v>
      </c>
      <c r="B2585" s="22">
        <v>4160140.8</v>
      </c>
      <c r="C2585" s="9" t="s">
        <v>2891</v>
      </c>
      <c r="D2585" s="22">
        <v>700298.56</v>
      </c>
      <c r="E2585" s="23">
        <v>7786</v>
      </c>
      <c r="F2585" s="23">
        <v>3734</v>
      </c>
      <c r="G2585" s="21">
        <f t="shared" si="40"/>
        <v>4052</v>
      </c>
      <c r="H2585" s="9" t="s">
        <v>2902</v>
      </c>
      <c r="I2585" s="22">
        <v>438989.54</v>
      </c>
      <c r="J2585" s="9" t="s">
        <v>2893</v>
      </c>
      <c r="K2585" s="22">
        <v>17981627.260000002</v>
      </c>
      <c r="L2585" s="22">
        <v>401121.34</v>
      </c>
      <c r="M2585" s="22">
        <v>405986.12</v>
      </c>
      <c r="N2585" s="11">
        <v>45519</v>
      </c>
      <c r="O2585" s="9">
        <v>2021</v>
      </c>
    </row>
    <row r="2586" spans="1:15" x14ac:dyDescent="0.35">
      <c r="A2586" s="8" t="s">
        <v>2914</v>
      </c>
      <c r="B2586" s="22">
        <v>4005465.37</v>
      </c>
      <c r="C2586" s="9" t="s">
        <v>2888</v>
      </c>
      <c r="D2586" s="22">
        <v>923644.41</v>
      </c>
      <c r="E2586" s="23">
        <v>5815</v>
      </c>
      <c r="F2586" s="23">
        <v>7249</v>
      </c>
      <c r="G2586" s="21">
        <f t="shared" si="40"/>
        <v>-1434</v>
      </c>
      <c r="H2586" s="9" t="s">
        <v>2901</v>
      </c>
      <c r="I2586" s="22">
        <v>347233.25</v>
      </c>
      <c r="J2586" s="9" t="s">
        <v>2893</v>
      </c>
      <c r="K2586" s="22">
        <v>22556539.059999999</v>
      </c>
      <c r="L2586" s="22">
        <v>449853.22</v>
      </c>
      <c r="M2586" s="22">
        <v>406614.39</v>
      </c>
      <c r="N2586" s="11">
        <v>45520</v>
      </c>
      <c r="O2586" s="9">
        <v>2021</v>
      </c>
    </row>
    <row r="2587" spans="1:15" x14ac:dyDescent="0.35">
      <c r="A2587" s="8" t="s">
        <v>2915</v>
      </c>
      <c r="B2587" s="22">
        <v>5877605.54</v>
      </c>
      <c r="C2587" s="9" t="s">
        <v>2898</v>
      </c>
      <c r="D2587" s="22">
        <v>631489.88</v>
      </c>
      <c r="E2587" s="23">
        <v>5085</v>
      </c>
      <c r="F2587" s="23">
        <v>8489</v>
      </c>
      <c r="G2587" s="21">
        <f t="shared" si="40"/>
        <v>-3404</v>
      </c>
      <c r="H2587" s="9" t="s">
        <v>2901</v>
      </c>
      <c r="I2587" s="22">
        <v>373410.83</v>
      </c>
      <c r="J2587" s="9" t="s">
        <v>394</v>
      </c>
      <c r="K2587" s="22">
        <v>33634370.759999998</v>
      </c>
      <c r="L2587" s="22">
        <v>313126.89</v>
      </c>
      <c r="M2587" s="22">
        <v>225470.59</v>
      </c>
      <c r="N2587" s="11">
        <v>45521</v>
      </c>
      <c r="O2587" s="9">
        <v>2021</v>
      </c>
    </row>
    <row r="2588" spans="1:15" x14ac:dyDescent="0.35">
      <c r="A2588" s="8" t="s">
        <v>2916</v>
      </c>
      <c r="B2588" s="22">
        <v>4804678.54</v>
      </c>
      <c r="C2588" s="9" t="s">
        <v>2891</v>
      </c>
      <c r="D2588" s="22">
        <v>887753.79</v>
      </c>
      <c r="E2588" s="23">
        <v>4684</v>
      </c>
      <c r="F2588" s="23">
        <v>5708</v>
      </c>
      <c r="G2588" s="21">
        <f t="shared" si="40"/>
        <v>-1024</v>
      </c>
      <c r="H2588" s="9" t="s">
        <v>2902</v>
      </c>
      <c r="I2588" s="22">
        <v>512095.07</v>
      </c>
      <c r="J2588" s="9" t="s">
        <v>2893</v>
      </c>
      <c r="K2588" s="22">
        <v>27938137.309999999</v>
      </c>
      <c r="L2588" s="22">
        <v>137140.66</v>
      </c>
      <c r="M2588" s="22">
        <v>185585.76</v>
      </c>
      <c r="N2588" s="11">
        <v>45522</v>
      </c>
      <c r="O2588" s="9">
        <v>2021</v>
      </c>
    </row>
    <row r="2589" spans="1:15" x14ac:dyDescent="0.35">
      <c r="A2589" s="8" t="s">
        <v>2917</v>
      </c>
      <c r="B2589" s="22">
        <v>4002288.35</v>
      </c>
      <c r="C2589" s="9" t="s">
        <v>2898</v>
      </c>
      <c r="D2589" s="22">
        <v>537662.47</v>
      </c>
      <c r="E2589" s="23">
        <v>4605</v>
      </c>
      <c r="F2589" s="23">
        <v>4195</v>
      </c>
      <c r="G2589" s="21">
        <f t="shared" si="40"/>
        <v>410</v>
      </c>
      <c r="H2589" s="9" t="s">
        <v>2896</v>
      </c>
      <c r="I2589" s="22">
        <v>535518.46</v>
      </c>
      <c r="J2589" s="9" t="s">
        <v>394</v>
      </c>
      <c r="K2589" s="22">
        <v>24736964.559999999</v>
      </c>
      <c r="L2589" s="22">
        <v>205662.57</v>
      </c>
      <c r="M2589" s="22">
        <v>358235.11</v>
      </c>
      <c r="N2589" s="11">
        <v>45523</v>
      </c>
      <c r="O2589" s="9">
        <v>2021</v>
      </c>
    </row>
    <row r="2590" spans="1:15" x14ac:dyDescent="0.35">
      <c r="A2590" s="8" t="s">
        <v>2918</v>
      </c>
      <c r="B2590" s="22">
        <v>5502852.7199999997</v>
      </c>
      <c r="C2590" s="9" t="s">
        <v>2901</v>
      </c>
      <c r="D2590" s="22">
        <v>969289.89</v>
      </c>
      <c r="E2590" s="23">
        <v>7819</v>
      </c>
      <c r="F2590" s="23">
        <v>3109</v>
      </c>
      <c r="G2590" s="21">
        <f t="shared" si="40"/>
        <v>4710</v>
      </c>
      <c r="H2590" s="9" t="s">
        <v>2896</v>
      </c>
      <c r="I2590" s="22">
        <v>408450.08</v>
      </c>
      <c r="J2590" s="9" t="s">
        <v>394</v>
      </c>
      <c r="K2590" s="22">
        <v>15880926.210000001</v>
      </c>
      <c r="L2590" s="22">
        <v>389297.09</v>
      </c>
      <c r="M2590" s="22">
        <v>379980.36</v>
      </c>
      <c r="N2590" s="11">
        <v>45524</v>
      </c>
      <c r="O2590" s="9">
        <v>2021</v>
      </c>
    </row>
    <row r="2591" spans="1:15" x14ac:dyDescent="0.35">
      <c r="A2591" s="8" t="s">
        <v>2887</v>
      </c>
      <c r="B2591" s="22">
        <v>4670738.87</v>
      </c>
      <c r="C2591" s="9" t="s">
        <v>2904</v>
      </c>
      <c r="D2591" s="22">
        <v>750423.48</v>
      </c>
      <c r="E2591" s="23">
        <v>4517</v>
      </c>
      <c r="F2591" s="23">
        <v>8416</v>
      </c>
      <c r="G2591" s="21">
        <f t="shared" si="40"/>
        <v>-3899</v>
      </c>
      <c r="H2591" s="9" t="s">
        <v>2902</v>
      </c>
      <c r="I2591" s="22">
        <v>527241</v>
      </c>
      <c r="J2591" s="9" t="s">
        <v>394</v>
      </c>
      <c r="K2591" s="22">
        <v>16264098.82</v>
      </c>
      <c r="L2591" s="22">
        <v>243243.4</v>
      </c>
      <c r="M2591" s="22">
        <v>272810.38</v>
      </c>
      <c r="N2591" s="11">
        <v>45525</v>
      </c>
      <c r="O2591" s="9">
        <v>2021</v>
      </c>
    </row>
    <row r="2592" spans="1:15" x14ac:dyDescent="0.35">
      <c r="A2592" s="8" t="s">
        <v>2890</v>
      </c>
      <c r="B2592" s="22">
        <v>4874222.09</v>
      </c>
      <c r="C2592" s="9" t="s">
        <v>2904</v>
      </c>
      <c r="D2592" s="22">
        <v>999664.5</v>
      </c>
      <c r="E2592" s="23">
        <v>5595</v>
      </c>
      <c r="F2592" s="23">
        <v>7977</v>
      </c>
      <c r="G2592" s="21">
        <f t="shared" si="40"/>
        <v>-2382</v>
      </c>
      <c r="H2592" s="9" t="s">
        <v>2889</v>
      </c>
      <c r="I2592" s="22">
        <v>453223.42</v>
      </c>
      <c r="J2592" s="9" t="s">
        <v>2893</v>
      </c>
      <c r="K2592" s="22">
        <v>24088789.829999998</v>
      </c>
      <c r="L2592" s="22">
        <v>130013.75999999999</v>
      </c>
      <c r="M2592" s="22">
        <v>452925.59</v>
      </c>
      <c r="N2592" s="11">
        <v>45526</v>
      </c>
      <c r="O2592" s="9">
        <v>2021</v>
      </c>
    </row>
    <row r="2593" spans="1:15" x14ac:dyDescent="0.35">
      <c r="A2593" s="8" t="s">
        <v>2894</v>
      </c>
      <c r="B2593" s="22">
        <v>4075223.46</v>
      </c>
      <c r="C2593" s="9" t="s">
        <v>2888</v>
      </c>
      <c r="D2593" s="22">
        <v>966847.92</v>
      </c>
      <c r="E2593" s="23">
        <v>4855</v>
      </c>
      <c r="F2593" s="23">
        <v>4126</v>
      </c>
      <c r="G2593" s="21">
        <f t="shared" si="40"/>
        <v>729</v>
      </c>
      <c r="H2593" s="9" t="s">
        <v>2901</v>
      </c>
      <c r="I2593" s="22">
        <v>433378.45</v>
      </c>
      <c r="J2593" s="9" t="s">
        <v>394</v>
      </c>
      <c r="K2593" s="22">
        <v>31559480.780000001</v>
      </c>
      <c r="L2593" s="22">
        <v>425987.69</v>
      </c>
      <c r="M2593" s="22">
        <v>293785.24</v>
      </c>
      <c r="N2593" s="11">
        <v>45527</v>
      </c>
      <c r="O2593" s="9">
        <v>2021</v>
      </c>
    </row>
    <row r="2594" spans="1:15" x14ac:dyDescent="0.35">
      <c r="A2594" s="8" t="s">
        <v>2897</v>
      </c>
      <c r="B2594" s="22">
        <v>5169250.74</v>
      </c>
      <c r="C2594" s="9" t="s">
        <v>2901</v>
      </c>
      <c r="D2594" s="22">
        <v>543755.1</v>
      </c>
      <c r="E2594" s="23">
        <v>4496</v>
      </c>
      <c r="F2594" s="23">
        <v>8556</v>
      </c>
      <c r="G2594" s="21">
        <f t="shared" si="40"/>
        <v>-4060</v>
      </c>
      <c r="H2594" s="9" t="s">
        <v>2901</v>
      </c>
      <c r="I2594" s="22">
        <v>489630.31</v>
      </c>
      <c r="J2594" s="9" t="s">
        <v>394</v>
      </c>
      <c r="K2594" s="22">
        <v>30952362.75</v>
      </c>
      <c r="L2594" s="22">
        <v>200326.34</v>
      </c>
      <c r="M2594" s="22">
        <v>427955.36</v>
      </c>
      <c r="N2594" s="11">
        <v>45528</v>
      </c>
      <c r="O2594" s="9">
        <v>2021</v>
      </c>
    </row>
    <row r="2595" spans="1:15" x14ac:dyDescent="0.35">
      <c r="A2595" s="8" t="s">
        <v>2900</v>
      </c>
      <c r="B2595" s="22">
        <v>5059576.42</v>
      </c>
      <c r="C2595" s="9" t="s">
        <v>2888</v>
      </c>
      <c r="D2595" s="22">
        <v>672083.69</v>
      </c>
      <c r="E2595" s="23">
        <v>8067</v>
      </c>
      <c r="F2595" s="23">
        <v>6445</v>
      </c>
      <c r="G2595" s="21">
        <f t="shared" si="40"/>
        <v>1622</v>
      </c>
      <c r="H2595" s="9" t="s">
        <v>2901</v>
      </c>
      <c r="I2595" s="22">
        <v>273905.81</v>
      </c>
      <c r="J2595" s="9" t="s">
        <v>2893</v>
      </c>
      <c r="K2595" s="22">
        <v>22029221.16</v>
      </c>
      <c r="L2595" s="22">
        <v>140006.54999999999</v>
      </c>
      <c r="M2595" s="22">
        <v>371305.41</v>
      </c>
      <c r="N2595" s="11">
        <v>45529</v>
      </c>
      <c r="O2595" s="9">
        <v>2021</v>
      </c>
    </row>
    <row r="2596" spans="1:15" x14ac:dyDescent="0.35">
      <c r="A2596" s="8" t="s">
        <v>2903</v>
      </c>
      <c r="B2596" s="22">
        <v>4875567.54</v>
      </c>
      <c r="C2596" s="9" t="s">
        <v>2904</v>
      </c>
      <c r="D2596" s="22">
        <v>662827.87</v>
      </c>
      <c r="E2596" s="23">
        <v>8351</v>
      </c>
      <c r="F2596" s="23">
        <v>7669</v>
      </c>
      <c r="G2596" s="21">
        <f t="shared" si="40"/>
        <v>682</v>
      </c>
      <c r="H2596" s="9" t="s">
        <v>2896</v>
      </c>
      <c r="I2596" s="22">
        <v>324129.05</v>
      </c>
      <c r="J2596" s="9" t="s">
        <v>394</v>
      </c>
      <c r="K2596" s="22">
        <v>35690665.049999997</v>
      </c>
      <c r="L2596" s="22">
        <v>241230.93</v>
      </c>
      <c r="M2596" s="22">
        <v>272942.88</v>
      </c>
      <c r="N2596" s="11">
        <v>45530</v>
      </c>
      <c r="O2596" s="9">
        <v>2021</v>
      </c>
    </row>
    <row r="2597" spans="1:15" x14ac:dyDescent="0.35">
      <c r="A2597" s="8" t="s">
        <v>2905</v>
      </c>
      <c r="B2597" s="22">
        <v>4293571.6399999997</v>
      </c>
      <c r="C2597" s="9" t="s">
        <v>2898</v>
      </c>
      <c r="D2597" s="22">
        <v>843368.69</v>
      </c>
      <c r="E2597" s="23">
        <v>3115</v>
      </c>
      <c r="F2597" s="23">
        <v>4344</v>
      </c>
      <c r="G2597" s="21">
        <f t="shared" si="40"/>
        <v>-1229</v>
      </c>
      <c r="H2597" s="9" t="s">
        <v>2899</v>
      </c>
      <c r="I2597" s="22">
        <v>593094.56000000006</v>
      </c>
      <c r="J2597" s="9" t="s">
        <v>2893</v>
      </c>
      <c r="K2597" s="22">
        <v>25512360.170000002</v>
      </c>
      <c r="L2597" s="22">
        <v>361304.47</v>
      </c>
      <c r="M2597" s="22">
        <v>361407.57</v>
      </c>
      <c r="N2597" s="11">
        <v>45531</v>
      </c>
      <c r="O2597" s="9">
        <v>2021</v>
      </c>
    </row>
    <row r="2598" spans="1:15" x14ac:dyDescent="0.35">
      <c r="A2598" s="8" t="s">
        <v>2906</v>
      </c>
      <c r="B2598" s="22">
        <v>4211618.45</v>
      </c>
      <c r="C2598" s="9" t="s">
        <v>2901</v>
      </c>
      <c r="D2598" s="22">
        <v>709564</v>
      </c>
      <c r="E2598" s="23">
        <v>3485</v>
      </c>
      <c r="F2598" s="23">
        <v>8358</v>
      </c>
      <c r="G2598" s="21">
        <f t="shared" si="40"/>
        <v>-4873</v>
      </c>
      <c r="H2598" s="9" t="s">
        <v>2889</v>
      </c>
      <c r="I2598" s="22">
        <v>550428.9</v>
      </c>
      <c r="J2598" s="9" t="s">
        <v>394</v>
      </c>
      <c r="K2598" s="22">
        <v>22036893.859999999</v>
      </c>
      <c r="L2598" s="22">
        <v>316568.28999999998</v>
      </c>
      <c r="M2598" s="22">
        <v>138776.26</v>
      </c>
      <c r="N2598" s="11">
        <v>45532</v>
      </c>
      <c r="O2598" s="9">
        <v>2021</v>
      </c>
    </row>
    <row r="2599" spans="1:15" x14ac:dyDescent="0.35">
      <c r="A2599" s="8" t="s">
        <v>2907</v>
      </c>
      <c r="B2599" s="22">
        <v>5969275.5199999996</v>
      </c>
      <c r="C2599" s="9" t="s">
        <v>2904</v>
      </c>
      <c r="D2599" s="22">
        <v>987317.01</v>
      </c>
      <c r="E2599" s="23">
        <v>8332</v>
      </c>
      <c r="F2599" s="23">
        <v>7527</v>
      </c>
      <c r="G2599" s="21">
        <f t="shared" si="40"/>
        <v>805</v>
      </c>
      <c r="H2599" s="9" t="s">
        <v>2902</v>
      </c>
      <c r="I2599" s="22">
        <v>362246.98</v>
      </c>
      <c r="J2599" s="9" t="s">
        <v>2893</v>
      </c>
      <c r="K2599" s="22">
        <v>24910569.760000002</v>
      </c>
      <c r="L2599" s="22">
        <v>303108.5</v>
      </c>
      <c r="M2599" s="22">
        <v>338080.87</v>
      </c>
      <c r="N2599" s="11">
        <v>45533</v>
      </c>
      <c r="O2599" s="9">
        <v>2021</v>
      </c>
    </row>
    <row r="2600" spans="1:15" x14ac:dyDescent="0.35">
      <c r="A2600" s="8" t="s">
        <v>2908</v>
      </c>
      <c r="B2600" s="22">
        <v>4238754.43</v>
      </c>
      <c r="C2600" s="9" t="s">
        <v>2904</v>
      </c>
      <c r="D2600" s="22">
        <v>801093.29</v>
      </c>
      <c r="E2600" s="23">
        <v>5016</v>
      </c>
      <c r="F2600" s="23">
        <v>8734</v>
      </c>
      <c r="G2600" s="21">
        <f t="shared" si="40"/>
        <v>-3718</v>
      </c>
      <c r="H2600" s="9" t="s">
        <v>2901</v>
      </c>
      <c r="I2600" s="22">
        <v>471993.26</v>
      </c>
      <c r="J2600" s="9" t="s">
        <v>394</v>
      </c>
      <c r="K2600" s="22">
        <v>35244992.359999999</v>
      </c>
      <c r="L2600" s="22">
        <v>343402.44</v>
      </c>
      <c r="M2600" s="22">
        <v>478159.03</v>
      </c>
      <c r="N2600" s="11">
        <v>45534</v>
      </c>
      <c r="O2600" s="9">
        <v>2021</v>
      </c>
    </row>
    <row r="2601" spans="1:15" x14ac:dyDescent="0.35">
      <c r="A2601" s="8" t="s">
        <v>2909</v>
      </c>
      <c r="B2601" s="22">
        <v>5044812.01</v>
      </c>
      <c r="C2601" s="9" t="s">
        <v>2904</v>
      </c>
      <c r="D2601" s="22">
        <v>674219.23</v>
      </c>
      <c r="E2601" s="23">
        <v>7695</v>
      </c>
      <c r="F2601" s="23">
        <v>8024</v>
      </c>
      <c r="G2601" s="21">
        <f t="shared" si="40"/>
        <v>-329</v>
      </c>
      <c r="H2601" s="9" t="s">
        <v>2902</v>
      </c>
      <c r="I2601" s="22">
        <v>529746.59</v>
      </c>
      <c r="J2601" s="9" t="s">
        <v>2893</v>
      </c>
      <c r="K2601" s="22">
        <v>27288737.440000001</v>
      </c>
      <c r="L2601" s="22">
        <v>155370.12</v>
      </c>
      <c r="M2601" s="22">
        <v>132417.13</v>
      </c>
      <c r="N2601" s="11">
        <v>45535</v>
      </c>
      <c r="O2601" s="9">
        <v>2021</v>
      </c>
    </row>
    <row r="2602" spans="1:15" x14ac:dyDescent="0.35">
      <c r="A2602" s="8" t="s">
        <v>2910</v>
      </c>
      <c r="B2602" s="22">
        <v>4974826.29</v>
      </c>
      <c r="C2602" s="9" t="s">
        <v>2891</v>
      </c>
      <c r="D2602" s="22">
        <v>719900.82</v>
      </c>
      <c r="E2602" s="23">
        <v>6319</v>
      </c>
      <c r="F2602" s="23">
        <v>6867</v>
      </c>
      <c r="G2602" s="21">
        <f t="shared" si="40"/>
        <v>-548</v>
      </c>
      <c r="H2602" s="9" t="s">
        <v>2901</v>
      </c>
      <c r="I2602" s="22">
        <v>408285.01</v>
      </c>
      <c r="J2602" s="9" t="s">
        <v>394</v>
      </c>
      <c r="K2602" s="22">
        <v>17340949.129999999</v>
      </c>
      <c r="L2602" s="22">
        <v>112901.63</v>
      </c>
      <c r="M2602" s="22">
        <v>277353.59999999998</v>
      </c>
      <c r="N2602" s="11">
        <v>45536</v>
      </c>
      <c r="O2602" s="9">
        <v>2021</v>
      </c>
    </row>
    <row r="2603" spans="1:15" x14ac:dyDescent="0.35">
      <c r="A2603" s="8" t="s">
        <v>2911</v>
      </c>
      <c r="B2603" s="22">
        <v>5424997.8899999997</v>
      </c>
      <c r="C2603" s="9" t="s">
        <v>2891</v>
      </c>
      <c r="D2603" s="22">
        <v>898318.68</v>
      </c>
      <c r="E2603" s="23">
        <v>8519</v>
      </c>
      <c r="F2603" s="23">
        <v>5478</v>
      </c>
      <c r="G2603" s="21">
        <f t="shared" si="40"/>
        <v>3041</v>
      </c>
      <c r="H2603" s="9" t="s">
        <v>2896</v>
      </c>
      <c r="I2603" s="22">
        <v>250139.76</v>
      </c>
      <c r="J2603" s="9" t="s">
        <v>394</v>
      </c>
      <c r="K2603" s="22">
        <v>26108571.710000001</v>
      </c>
      <c r="L2603" s="22">
        <v>197574.31</v>
      </c>
      <c r="M2603" s="22">
        <v>364170.37</v>
      </c>
      <c r="N2603" s="11">
        <v>45537</v>
      </c>
      <c r="O2603" s="9">
        <v>2021</v>
      </c>
    </row>
    <row r="2604" spans="1:15" x14ac:dyDescent="0.35">
      <c r="A2604" s="8" t="s">
        <v>2912</v>
      </c>
      <c r="B2604" s="22">
        <v>4608850.1900000004</v>
      </c>
      <c r="C2604" s="9" t="s">
        <v>2904</v>
      </c>
      <c r="D2604" s="22">
        <v>589565.61</v>
      </c>
      <c r="E2604" s="23">
        <v>3875</v>
      </c>
      <c r="F2604" s="23">
        <v>8570</v>
      </c>
      <c r="G2604" s="21">
        <f t="shared" si="40"/>
        <v>-4695</v>
      </c>
      <c r="H2604" s="9" t="s">
        <v>2896</v>
      </c>
      <c r="I2604" s="22">
        <v>582418.43999999994</v>
      </c>
      <c r="J2604" s="9" t="s">
        <v>2893</v>
      </c>
      <c r="K2604" s="22">
        <v>25177224.600000001</v>
      </c>
      <c r="L2604" s="22">
        <v>260342.09</v>
      </c>
      <c r="M2604" s="22">
        <v>327059.51</v>
      </c>
      <c r="N2604" s="11">
        <v>45538</v>
      </c>
      <c r="O2604" s="9">
        <v>2021</v>
      </c>
    </row>
    <row r="2605" spans="1:15" x14ac:dyDescent="0.35">
      <c r="A2605" s="8" t="s">
        <v>2913</v>
      </c>
      <c r="B2605" s="22">
        <v>5015108.38</v>
      </c>
      <c r="C2605" s="9" t="s">
        <v>2904</v>
      </c>
      <c r="D2605" s="22">
        <v>529344.93000000005</v>
      </c>
      <c r="E2605" s="23">
        <v>7722</v>
      </c>
      <c r="F2605" s="23">
        <v>3236</v>
      </c>
      <c r="G2605" s="21">
        <f t="shared" si="40"/>
        <v>4486</v>
      </c>
      <c r="H2605" s="9" t="s">
        <v>2902</v>
      </c>
      <c r="I2605" s="22">
        <v>557753.59</v>
      </c>
      <c r="J2605" s="9" t="s">
        <v>394</v>
      </c>
      <c r="K2605" s="22">
        <v>35985884.310000002</v>
      </c>
      <c r="L2605" s="22">
        <v>425259.36</v>
      </c>
      <c r="M2605" s="22">
        <v>398992.08</v>
      </c>
      <c r="N2605" s="11">
        <v>45539</v>
      </c>
      <c r="O2605" s="9">
        <v>2021</v>
      </c>
    </row>
    <row r="2606" spans="1:15" x14ac:dyDescent="0.35">
      <c r="A2606" s="8" t="s">
        <v>2914</v>
      </c>
      <c r="B2606" s="22">
        <v>5783451.5999999996</v>
      </c>
      <c r="C2606" s="9" t="s">
        <v>2888</v>
      </c>
      <c r="D2606" s="22">
        <v>824165.32</v>
      </c>
      <c r="E2606" s="23">
        <v>4201</v>
      </c>
      <c r="F2606" s="23">
        <v>3351</v>
      </c>
      <c r="G2606" s="21">
        <f t="shared" si="40"/>
        <v>850</v>
      </c>
      <c r="H2606" s="9" t="s">
        <v>2889</v>
      </c>
      <c r="I2606" s="22">
        <v>495921.53</v>
      </c>
      <c r="J2606" s="9" t="s">
        <v>2893</v>
      </c>
      <c r="K2606" s="22">
        <v>12138812.23</v>
      </c>
      <c r="L2606" s="22">
        <v>253154.6</v>
      </c>
      <c r="M2606" s="22">
        <v>119971.72</v>
      </c>
      <c r="N2606" s="11">
        <v>45540</v>
      </c>
      <c r="O2606" s="9">
        <v>2021</v>
      </c>
    </row>
    <row r="2607" spans="1:15" x14ac:dyDescent="0.35">
      <c r="A2607" s="8" t="s">
        <v>2915</v>
      </c>
      <c r="B2607" s="22">
        <v>4009903.47</v>
      </c>
      <c r="C2607" s="9" t="s">
        <v>2898</v>
      </c>
      <c r="D2607" s="22">
        <v>909558.33</v>
      </c>
      <c r="E2607" s="23">
        <v>3320</v>
      </c>
      <c r="F2607" s="23">
        <v>8048</v>
      </c>
      <c r="G2607" s="21">
        <f t="shared" si="40"/>
        <v>-4728</v>
      </c>
      <c r="H2607" s="9" t="s">
        <v>2899</v>
      </c>
      <c r="I2607" s="22">
        <v>503980.6</v>
      </c>
      <c r="J2607" s="9" t="s">
        <v>394</v>
      </c>
      <c r="K2607" s="22">
        <v>11884329.539999999</v>
      </c>
      <c r="L2607" s="22">
        <v>453888.07</v>
      </c>
      <c r="M2607" s="22">
        <v>260531.4</v>
      </c>
      <c r="N2607" s="11">
        <v>45541</v>
      </c>
      <c r="O2607" s="9">
        <v>2021</v>
      </c>
    </row>
    <row r="2608" spans="1:15" x14ac:dyDescent="0.35">
      <c r="A2608" s="8" t="s">
        <v>2916</v>
      </c>
      <c r="B2608" s="22">
        <v>4391021.82</v>
      </c>
      <c r="C2608" s="9" t="s">
        <v>2904</v>
      </c>
      <c r="D2608" s="22">
        <v>525849.57999999996</v>
      </c>
      <c r="E2608" s="23">
        <v>6931</v>
      </c>
      <c r="F2608" s="23">
        <v>6764</v>
      </c>
      <c r="G2608" s="21">
        <f t="shared" si="40"/>
        <v>167</v>
      </c>
      <c r="H2608" s="9" t="s">
        <v>2901</v>
      </c>
      <c r="I2608" s="22">
        <v>594233.24</v>
      </c>
      <c r="J2608" s="9" t="s">
        <v>2893</v>
      </c>
      <c r="K2608" s="22">
        <v>27645011.969999999</v>
      </c>
      <c r="L2608" s="22">
        <v>374334.59</v>
      </c>
      <c r="M2608" s="22">
        <v>364869.11</v>
      </c>
      <c r="N2608" s="11">
        <v>45542</v>
      </c>
      <c r="O2608" s="9">
        <v>2021</v>
      </c>
    </row>
    <row r="2609" spans="1:15" x14ac:dyDescent="0.35">
      <c r="A2609" s="8" t="s">
        <v>2917</v>
      </c>
      <c r="B2609" s="22">
        <v>5334308.8499999996</v>
      </c>
      <c r="C2609" s="9" t="s">
        <v>2898</v>
      </c>
      <c r="D2609" s="22">
        <v>935439.8</v>
      </c>
      <c r="E2609" s="23">
        <v>5600</v>
      </c>
      <c r="F2609" s="23">
        <v>5187</v>
      </c>
      <c r="G2609" s="21">
        <f t="shared" si="40"/>
        <v>413</v>
      </c>
      <c r="H2609" s="9" t="s">
        <v>2902</v>
      </c>
      <c r="I2609" s="22">
        <v>504640.32</v>
      </c>
      <c r="J2609" s="9" t="s">
        <v>2893</v>
      </c>
      <c r="K2609" s="22">
        <v>13220640.07</v>
      </c>
      <c r="L2609" s="22">
        <v>293349.01</v>
      </c>
      <c r="M2609" s="22">
        <v>389802.19</v>
      </c>
      <c r="N2609" s="11">
        <v>45543</v>
      </c>
      <c r="O2609" s="9">
        <v>2021</v>
      </c>
    </row>
    <row r="2610" spans="1:15" x14ac:dyDescent="0.35">
      <c r="A2610" s="8" t="s">
        <v>2918</v>
      </c>
      <c r="B2610" s="22">
        <v>5290250.8899999997</v>
      </c>
      <c r="C2610" s="9" t="s">
        <v>2904</v>
      </c>
      <c r="D2610" s="22">
        <v>759928.16</v>
      </c>
      <c r="E2610" s="23">
        <v>8112</v>
      </c>
      <c r="F2610" s="23">
        <v>4835</v>
      </c>
      <c r="G2610" s="21">
        <f t="shared" si="40"/>
        <v>3277</v>
      </c>
      <c r="H2610" s="9" t="s">
        <v>2889</v>
      </c>
      <c r="I2610" s="22">
        <v>547227.12</v>
      </c>
      <c r="J2610" s="9" t="s">
        <v>2893</v>
      </c>
      <c r="K2610" s="22">
        <v>34160648.030000001</v>
      </c>
      <c r="L2610" s="22">
        <v>344632.7</v>
      </c>
      <c r="M2610" s="22">
        <v>274943.67</v>
      </c>
      <c r="N2610" s="11">
        <v>45544</v>
      </c>
      <c r="O2610" s="9">
        <v>2021</v>
      </c>
    </row>
    <row r="2611" spans="1:15" x14ac:dyDescent="0.35">
      <c r="A2611" s="8" t="s">
        <v>2887</v>
      </c>
      <c r="B2611" s="22">
        <v>4780734.3600000003</v>
      </c>
      <c r="C2611" s="9" t="s">
        <v>2898</v>
      </c>
      <c r="D2611" s="22">
        <v>568651.56000000006</v>
      </c>
      <c r="E2611" s="23">
        <v>4518</v>
      </c>
      <c r="F2611" s="23">
        <v>3481</v>
      </c>
      <c r="G2611" s="21">
        <f t="shared" si="40"/>
        <v>1037</v>
      </c>
      <c r="H2611" s="9" t="s">
        <v>2901</v>
      </c>
      <c r="I2611" s="22">
        <v>402024.15</v>
      </c>
      <c r="J2611" s="9" t="s">
        <v>2893</v>
      </c>
      <c r="K2611" s="22">
        <v>24499606.489999998</v>
      </c>
      <c r="L2611" s="22">
        <v>309141.15000000002</v>
      </c>
      <c r="M2611" s="22">
        <v>122737.39</v>
      </c>
      <c r="N2611" s="11">
        <v>45545</v>
      </c>
      <c r="O2611" s="9">
        <v>2021</v>
      </c>
    </row>
    <row r="2612" spans="1:15" x14ac:dyDescent="0.35">
      <c r="A2612" s="8" t="s">
        <v>2890</v>
      </c>
      <c r="B2612" s="22">
        <v>5284486.24</v>
      </c>
      <c r="C2612" s="9" t="s">
        <v>2898</v>
      </c>
      <c r="D2612" s="22">
        <v>733711.67</v>
      </c>
      <c r="E2612" s="23">
        <v>7032</v>
      </c>
      <c r="F2612" s="23">
        <v>4707</v>
      </c>
      <c r="G2612" s="21">
        <f t="shared" si="40"/>
        <v>2325</v>
      </c>
      <c r="H2612" s="9" t="s">
        <v>2901</v>
      </c>
      <c r="I2612" s="22">
        <v>346259.93</v>
      </c>
      <c r="J2612" s="9" t="s">
        <v>2893</v>
      </c>
      <c r="K2612" s="22">
        <v>17610271.280000001</v>
      </c>
      <c r="L2612" s="22">
        <v>231023.52</v>
      </c>
      <c r="M2612" s="22">
        <v>151792.79999999999</v>
      </c>
      <c r="N2612" s="11">
        <v>45546</v>
      </c>
      <c r="O2612" s="9">
        <v>2021</v>
      </c>
    </row>
    <row r="2613" spans="1:15" x14ac:dyDescent="0.35">
      <c r="A2613" s="8" t="s">
        <v>2894</v>
      </c>
      <c r="B2613" s="22">
        <v>4999205.5599999996</v>
      </c>
      <c r="C2613" s="9" t="s">
        <v>2891</v>
      </c>
      <c r="D2613" s="22">
        <v>982681.68</v>
      </c>
      <c r="E2613" s="23">
        <v>5851</v>
      </c>
      <c r="F2613" s="23">
        <v>4533</v>
      </c>
      <c r="G2613" s="21">
        <f t="shared" si="40"/>
        <v>1318</v>
      </c>
      <c r="H2613" s="9" t="s">
        <v>2902</v>
      </c>
      <c r="I2613" s="22">
        <v>483317.14</v>
      </c>
      <c r="J2613" s="9" t="s">
        <v>394</v>
      </c>
      <c r="K2613" s="22">
        <v>27130677.690000001</v>
      </c>
      <c r="L2613" s="22">
        <v>332968.63</v>
      </c>
      <c r="M2613" s="22">
        <v>150969.34</v>
      </c>
      <c r="N2613" s="11">
        <v>45547</v>
      </c>
      <c r="O2613" s="9">
        <v>2021</v>
      </c>
    </row>
    <row r="2614" spans="1:15" x14ac:dyDescent="0.35">
      <c r="A2614" s="8" t="s">
        <v>2897</v>
      </c>
      <c r="B2614" s="22">
        <v>5843425.6500000004</v>
      </c>
      <c r="C2614" s="9" t="s">
        <v>2891</v>
      </c>
      <c r="D2614" s="22">
        <v>713484.17</v>
      </c>
      <c r="E2614" s="23">
        <v>8808</v>
      </c>
      <c r="F2614" s="23">
        <v>8070</v>
      </c>
      <c r="G2614" s="21">
        <f t="shared" si="40"/>
        <v>738</v>
      </c>
      <c r="H2614" s="9" t="s">
        <v>2902</v>
      </c>
      <c r="I2614" s="22">
        <v>343249.21</v>
      </c>
      <c r="J2614" s="9" t="s">
        <v>2893</v>
      </c>
      <c r="K2614" s="22">
        <v>17805140.219999999</v>
      </c>
      <c r="L2614" s="22">
        <v>181887.6</v>
      </c>
      <c r="M2614" s="22">
        <v>411196.98</v>
      </c>
      <c r="N2614" s="11">
        <v>45548</v>
      </c>
      <c r="O2614" s="9">
        <v>2021</v>
      </c>
    </row>
    <row r="2615" spans="1:15" x14ac:dyDescent="0.35">
      <c r="A2615" s="8" t="s">
        <v>2900</v>
      </c>
      <c r="B2615" s="22">
        <v>5074036.46</v>
      </c>
      <c r="C2615" s="9" t="s">
        <v>2901</v>
      </c>
      <c r="D2615" s="22">
        <v>626485.55000000005</v>
      </c>
      <c r="E2615" s="23">
        <v>4866</v>
      </c>
      <c r="F2615" s="23">
        <v>6538</v>
      </c>
      <c r="G2615" s="21">
        <f t="shared" si="40"/>
        <v>-1672</v>
      </c>
      <c r="H2615" s="9" t="s">
        <v>2889</v>
      </c>
      <c r="I2615" s="22">
        <v>323945.37</v>
      </c>
      <c r="J2615" s="9" t="s">
        <v>394</v>
      </c>
      <c r="K2615" s="22">
        <v>11704229.130000001</v>
      </c>
      <c r="L2615" s="22">
        <v>449221.1</v>
      </c>
      <c r="M2615" s="22">
        <v>406910.48</v>
      </c>
      <c r="N2615" s="11">
        <v>45549</v>
      </c>
      <c r="O2615" s="9">
        <v>2021</v>
      </c>
    </row>
    <row r="2616" spans="1:15" x14ac:dyDescent="0.35">
      <c r="A2616" s="8" t="s">
        <v>2903</v>
      </c>
      <c r="B2616" s="22">
        <v>5532394.6900000004</v>
      </c>
      <c r="C2616" s="9" t="s">
        <v>2901</v>
      </c>
      <c r="D2616" s="22">
        <v>712989.82</v>
      </c>
      <c r="E2616" s="23">
        <v>8569</v>
      </c>
      <c r="F2616" s="23">
        <v>7631</v>
      </c>
      <c r="G2616" s="21">
        <f t="shared" si="40"/>
        <v>938</v>
      </c>
      <c r="H2616" s="9" t="s">
        <v>2896</v>
      </c>
      <c r="I2616" s="22">
        <v>550236.61</v>
      </c>
      <c r="J2616" s="9" t="s">
        <v>394</v>
      </c>
      <c r="K2616" s="22">
        <v>31748259.98</v>
      </c>
      <c r="L2616" s="22">
        <v>436661.92</v>
      </c>
      <c r="M2616" s="22">
        <v>146862.41</v>
      </c>
      <c r="N2616" s="11">
        <v>45550</v>
      </c>
      <c r="O2616" s="9">
        <v>2021</v>
      </c>
    </row>
    <row r="2617" spans="1:15" x14ac:dyDescent="0.35">
      <c r="A2617" s="8" t="s">
        <v>2905</v>
      </c>
      <c r="B2617" s="22">
        <v>5447500.6100000003</v>
      </c>
      <c r="C2617" s="9" t="s">
        <v>2904</v>
      </c>
      <c r="D2617" s="22">
        <v>848171.31</v>
      </c>
      <c r="E2617" s="23">
        <v>6075</v>
      </c>
      <c r="F2617" s="23">
        <v>3544</v>
      </c>
      <c r="G2617" s="21">
        <f t="shared" si="40"/>
        <v>2531</v>
      </c>
      <c r="H2617" s="9" t="s">
        <v>2889</v>
      </c>
      <c r="I2617" s="22">
        <v>341871</v>
      </c>
      <c r="J2617" s="9" t="s">
        <v>394</v>
      </c>
      <c r="K2617" s="22">
        <v>31825944.09</v>
      </c>
      <c r="L2617" s="22">
        <v>260413.2</v>
      </c>
      <c r="M2617" s="22">
        <v>193300.31</v>
      </c>
      <c r="N2617" s="11">
        <v>45551</v>
      </c>
      <c r="O2617" s="9">
        <v>2021</v>
      </c>
    </row>
    <row r="2618" spans="1:15" x14ac:dyDescent="0.35">
      <c r="A2618" s="8" t="s">
        <v>2906</v>
      </c>
      <c r="B2618" s="22">
        <v>4009752.07</v>
      </c>
      <c r="C2618" s="9" t="s">
        <v>2891</v>
      </c>
      <c r="D2618" s="22">
        <v>730846.98</v>
      </c>
      <c r="E2618" s="23">
        <v>8076</v>
      </c>
      <c r="F2618" s="23">
        <v>7440</v>
      </c>
      <c r="G2618" s="21">
        <f t="shared" si="40"/>
        <v>636</v>
      </c>
      <c r="H2618" s="9" t="s">
        <v>2902</v>
      </c>
      <c r="I2618" s="22">
        <v>371010.25</v>
      </c>
      <c r="J2618" s="9" t="s">
        <v>394</v>
      </c>
      <c r="K2618" s="22">
        <v>33832652.899999999</v>
      </c>
      <c r="L2618" s="22">
        <v>204564.06</v>
      </c>
      <c r="M2618" s="22">
        <v>417511.53</v>
      </c>
      <c r="N2618" s="11">
        <v>45552</v>
      </c>
      <c r="O2618" s="9">
        <v>2021</v>
      </c>
    </row>
    <row r="2619" spans="1:15" x14ac:dyDescent="0.35">
      <c r="A2619" s="8" t="s">
        <v>2907</v>
      </c>
      <c r="B2619" s="22">
        <v>4598522.76</v>
      </c>
      <c r="C2619" s="9" t="s">
        <v>2904</v>
      </c>
      <c r="D2619" s="22">
        <v>551529.61</v>
      </c>
      <c r="E2619" s="23">
        <v>7160</v>
      </c>
      <c r="F2619" s="23">
        <v>5201</v>
      </c>
      <c r="G2619" s="21">
        <f t="shared" si="40"/>
        <v>1959</v>
      </c>
      <c r="H2619" s="9" t="s">
        <v>2889</v>
      </c>
      <c r="I2619" s="22">
        <v>564385.80000000005</v>
      </c>
      <c r="J2619" s="9" t="s">
        <v>394</v>
      </c>
      <c r="K2619" s="22">
        <v>21372537.199999999</v>
      </c>
      <c r="L2619" s="22">
        <v>374904.7</v>
      </c>
      <c r="M2619" s="22">
        <v>353141.06</v>
      </c>
      <c r="N2619" s="11">
        <v>45553</v>
      </c>
      <c r="O2619" s="9">
        <v>2021</v>
      </c>
    </row>
    <row r="2620" spans="1:15" x14ac:dyDescent="0.35">
      <c r="A2620" s="8" t="s">
        <v>2908</v>
      </c>
      <c r="B2620" s="22">
        <v>5447064.1799999997</v>
      </c>
      <c r="C2620" s="9" t="s">
        <v>2898</v>
      </c>
      <c r="D2620" s="22">
        <v>703602.43</v>
      </c>
      <c r="E2620" s="23">
        <v>6861</v>
      </c>
      <c r="F2620" s="23">
        <v>6327</v>
      </c>
      <c r="G2620" s="21">
        <f t="shared" si="40"/>
        <v>534</v>
      </c>
      <c r="H2620" s="9" t="s">
        <v>2902</v>
      </c>
      <c r="I2620" s="22">
        <v>527607.39</v>
      </c>
      <c r="J2620" s="9" t="s">
        <v>394</v>
      </c>
      <c r="K2620" s="22">
        <v>29429010.710000001</v>
      </c>
      <c r="L2620" s="22">
        <v>190878.46</v>
      </c>
      <c r="M2620" s="22">
        <v>104327.73</v>
      </c>
      <c r="N2620" s="11">
        <v>45554</v>
      </c>
      <c r="O2620" s="9">
        <v>2021</v>
      </c>
    </row>
    <row r="2621" spans="1:15" x14ac:dyDescent="0.35">
      <c r="A2621" s="8" t="s">
        <v>2909</v>
      </c>
      <c r="B2621" s="22">
        <v>4897144.63</v>
      </c>
      <c r="C2621" s="9" t="s">
        <v>2888</v>
      </c>
      <c r="D2621" s="22">
        <v>521571.04</v>
      </c>
      <c r="E2621" s="23">
        <v>3065</v>
      </c>
      <c r="F2621" s="23">
        <v>7586</v>
      </c>
      <c r="G2621" s="21">
        <f t="shared" si="40"/>
        <v>-4521</v>
      </c>
      <c r="H2621" s="9" t="s">
        <v>2889</v>
      </c>
      <c r="I2621" s="22">
        <v>594170.77</v>
      </c>
      <c r="J2621" s="9" t="s">
        <v>394</v>
      </c>
      <c r="K2621" s="22">
        <v>19964036.780000001</v>
      </c>
      <c r="L2621" s="22">
        <v>379653.12</v>
      </c>
      <c r="M2621" s="22">
        <v>481113.04</v>
      </c>
      <c r="N2621" s="11">
        <v>45555</v>
      </c>
      <c r="O2621" s="9">
        <v>2021</v>
      </c>
    </row>
    <row r="2622" spans="1:15" x14ac:dyDescent="0.35">
      <c r="A2622" s="8" t="s">
        <v>2910</v>
      </c>
      <c r="B2622" s="22">
        <v>4167763.25</v>
      </c>
      <c r="C2622" s="9" t="s">
        <v>2904</v>
      </c>
      <c r="D2622" s="22">
        <v>542860.16</v>
      </c>
      <c r="E2622" s="23">
        <v>8827</v>
      </c>
      <c r="F2622" s="23">
        <v>5953</v>
      </c>
      <c r="G2622" s="21">
        <f t="shared" si="40"/>
        <v>2874</v>
      </c>
      <c r="H2622" s="9" t="s">
        <v>2901</v>
      </c>
      <c r="I2622" s="22">
        <v>304299.59999999998</v>
      </c>
      <c r="J2622" s="9" t="s">
        <v>394</v>
      </c>
      <c r="K2622" s="22">
        <v>33997995.079999998</v>
      </c>
      <c r="L2622" s="22">
        <v>430806.8</v>
      </c>
      <c r="M2622" s="22">
        <v>373704.51</v>
      </c>
      <c r="N2622" s="11">
        <v>45556</v>
      </c>
      <c r="O2622" s="9">
        <v>2021</v>
      </c>
    </row>
    <row r="2623" spans="1:15" x14ac:dyDescent="0.35">
      <c r="A2623" s="8" t="s">
        <v>2911</v>
      </c>
      <c r="B2623" s="22">
        <v>4695680.29</v>
      </c>
      <c r="C2623" s="9" t="s">
        <v>2904</v>
      </c>
      <c r="D2623" s="22">
        <v>694326.27</v>
      </c>
      <c r="E2623" s="23">
        <v>6987</v>
      </c>
      <c r="F2623" s="23">
        <v>8956</v>
      </c>
      <c r="G2623" s="21">
        <f t="shared" si="40"/>
        <v>-1969</v>
      </c>
      <c r="H2623" s="9" t="s">
        <v>2899</v>
      </c>
      <c r="I2623" s="22">
        <v>433201</v>
      </c>
      <c r="J2623" s="9" t="s">
        <v>394</v>
      </c>
      <c r="K2623" s="22">
        <v>12097868.34</v>
      </c>
      <c r="L2623" s="22">
        <v>157560.44</v>
      </c>
      <c r="M2623" s="22">
        <v>391555.92</v>
      </c>
      <c r="N2623" s="11">
        <v>45557</v>
      </c>
      <c r="O2623" s="9">
        <v>2021</v>
      </c>
    </row>
    <row r="2624" spans="1:15" x14ac:dyDescent="0.35">
      <c r="A2624" s="8" t="s">
        <v>2912</v>
      </c>
      <c r="B2624" s="22">
        <v>4459198.45</v>
      </c>
      <c r="C2624" s="9" t="s">
        <v>2898</v>
      </c>
      <c r="D2624" s="22">
        <v>515840.81</v>
      </c>
      <c r="E2624" s="23">
        <v>3670</v>
      </c>
      <c r="F2624" s="23">
        <v>7407</v>
      </c>
      <c r="G2624" s="21">
        <f t="shared" si="40"/>
        <v>-3737</v>
      </c>
      <c r="H2624" s="9" t="s">
        <v>2889</v>
      </c>
      <c r="I2624" s="22">
        <v>488619.12</v>
      </c>
      <c r="J2624" s="9" t="s">
        <v>394</v>
      </c>
      <c r="K2624" s="22">
        <v>26936337.649999999</v>
      </c>
      <c r="L2624" s="22">
        <v>458584.69</v>
      </c>
      <c r="M2624" s="22">
        <v>286542.28999999998</v>
      </c>
      <c r="N2624" s="11">
        <v>45558</v>
      </c>
      <c r="O2624" s="9">
        <v>2021</v>
      </c>
    </row>
    <row r="2625" spans="1:15" x14ac:dyDescent="0.35">
      <c r="A2625" s="8" t="s">
        <v>2913</v>
      </c>
      <c r="B2625" s="22">
        <v>4429740.09</v>
      </c>
      <c r="C2625" s="9" t="s">
        <v>2891</v>
      </c>
      <c r="D2625" s="22">
        <v>684054.17</v>
      </c>
      <c r="E2625" s="23">
        <v>4567</v>
      </c>
      <c r="F2625" s="23">
        <v>7708</v>
      </c>
      <c r="G2625" s="21">
        <f t="shared" si="40"/>
        <v>-3141</v>
      </c>
      <c r="H2625" s="9" t="s">
        <v>2889</v>
      </c>
      <c r="I2625" s="22">
        <v>560258.12</v>
      </c>
      <c r="J2625" s="9" t="s">
        <v>2893</v>
      </c>
      <c r="K2625" s="22">
        <v>28070269.579999998</v>
      </c>
      <c r="L2625" s="22">
        <v>102144.6</v>
      </c>
      <c r="M2625" s="22">
        <v>251793.29</v>
      </c>
      <c r="N2625" s="11">
        <v>45559</v>
      </c>
      <c r="O2625" s="9">
        <v>2021</v>
      </c>
    </row>
    <row r="2626" spans="1:15" x14ac:dyDescent="0.35">
      <c r="A2626" s="8" t="s">
        <v>2914</v>
      </c>
      <c r="B2626" s="22">
        <v>4417076.8499999996</v>
      </c>
      <c r="C2626" s="9" t="s">
        <v>2891</v>
      </c>
      <c r="D2626" s="22">
        <v>713115.87</v>
      </c>
      <c r="E2626" s="23">
        <v>4209</v>
      </c>
      <c r="F2626" s="23">
        <v>6515</v>
      </c>
      <c r="G2626" s="21">
        <f t="shared" si="40"/>
        <v>-2306</v>
      </c>
      <c r="H2626" s="9" t="s">
        <v>2901</v>
      </c>
      <c r="I2626" s="22">
        <v>374008.73</v>
      </c>
      <c r="J2626" s="9" t="s">
        <v>2893</v>
      </c>
      <c r="K2626" s="22">
        <v>20490139.84</v>
      </c>
      <c r="L2626" s="22">
        <v>155042.69</v>
      </c>
      <c r="M2626" s="22">
        <v>157467.84</v>
      </c>
      <c r="N2626" s="11">
        <v>45560</v>
      </c>
      <c r="O2626" s="9">
        <v>2021</v>
      </c>
    </row>
    <row r="2627" spans="1:15" x14ac:dyDescent="0.35">
      <c r="A2627" s="8" t="s">
        <v>2915</v>
      </c>
      <c r="B2627" s="22">
        <v>5961132.4900000002</v>
      </c>
      <c r="C2627" s="9" t="s">
        <v>2891</v>
      </c>
      <c r="D2627" s="22">
        <v>956404.25</v>
      </c>
      <c r="E2627" s="23">
        <v>7083</v>
      </c>
      <c r="F2627" s="23">
        <v>5030</v>
      </c>
      <c r="G2627" s="21">
        <f t="shared" ref="G2627:G2690" si="41">E2627-F2627</f>
        <v>2053</v>
      </c>
      <c r="H2627" s="9" t="s">
        <v>2896</v>
      </c>
      <c r="I2627" s="22">
        <v>431073.55</v>
      </c>
      <c r="J2627" s="9" t="s">
        <v>394</v>
      </c>
      <c r="K2627" s="22">
        <v>13893377.470000001</v>
      </c>
      <c r="L2627" s="22">
        <v>481157.94</v>
      </c>
      <c r="M2627" s="22">
        <v>495759.83</v>
      </c>
      <c r="N2627" s="11">
        <v>45561</v>
      </c>
      <c r="O2627" s="9">
        <v>2021</v>
      </c>
    </row>
    <row r="2628" spans="1:15" x14ac:dyDescent="0.35">
      <c r="A2628" s="8" t="s">
        <v>2916</v>
      </c>
      <c r="B2628" s="22">
        <v>5026797.1100000003</v>
      </c>
      <c r="C2628" s="9" t="s">
        <v>2888</v>
      </c>
      <c r="D2628" s="22">
        <v>831601.77</v>
      </c>
      <c r="E2628" s="23">
        <v>3705</v>
      </c>
      <c r="F2628" s="23">
        <v>6191</v>
      </c>
      <c r="G2628" s="21">
        <f t="shared" si="41"/>
        <v>-2486</v>
      </c>
      <c r="H2628" s="9" t="s">
        <v>2896</v>
      </c>
      <c r="I2628" s="22">
        <v>391053.29</v>
      </c>
      <c r="J2628" s="9" t="s">
        <v>394</v>
      </c>
      <c r="K2628" s="22">
        <v>13218793.59</v>
      </c>
      <c r="L2628" s="22">
        <v>170163.41</v>
      </c>
      <c r="M2628" s="22">
        <v>137225.89000000001</v>
      </c>
      <c r="N2628" s="11">
        <v>45562</v>
      </c>
      <c r="O2628" s="9">
        <v>2021</v>
      </c>
    </row>
    <row r="2629" spans="1:15" x14ac:dyDescent="0.35">
      <c r="A2629" s="8" t="s">
        <v>2917</v>
      </c>
      <c r="B2629" s="22">
        <v>5329334.38</v>
      </c>
      <c r="C2629" s="9" t="s">
        <v>2891</v>
      </c>
      <c r="D2629" s="22">
        <v>934194.87</v>
      </c>
      <c r="E2629" s="23">
        <v>8154</v>
      </c>
      <c r="F2629" s="23">
        <v>5232</v>
      </c>
      <c r="G2629" s="21">
        <f t="shared" si="41"/>
        <v>2922</v>
      </c>
      <c r="H2629" s="9" t="s">
        <v>2896</v>
      </c>
      <c r="I2629" s="22">
        <v>436978.34</v>
      </c>
      <c r="J2629" s="9" t="s">
        <v>2893</v>
      </c>
      <c r="K2629" s="22">
        <v>10045643.529999999</v>
      </c>
      <c r="L2629" s="22">
        <v>348015</v>
      </c>
      <c r="M2629" s="22">
        <v>361718.23</v>
      </c>
      <c r="N2629" s="11">
        <v>45563</v>
      </c>
      <c r="O2629" s="9">
        <v>2021</v>
      </c>
    </row>
    <row r="2630" spans="1:15" x14ac:dyDescent="0.35">
      <c r="A2630" s="8" t="s">
        <v>2918</v>
      </c>
      <c r="B2630" s="22">
        <v>5386742.21</v>
      </c>
      <c r="C2630" s="9" t="s">
        <v>2898</v>
      </c>
      <c r="D2630" s="22">
        <v>768961.97</v>
      </c>
      <c r="E2630" s="23">
        <v>4502</v>
      </c>
      <c r="F2630" s="23">
        <v>6051</v>
      </c>
      <c r="G2630" s="21">
        <f t="shared" si="41"/>
        <v>-1549</v>
      </c>
      <c r="H2630" s="9" t="s">
        <v>2889</v>
      </c>
      <c r="I2630" s="22">
        <v>356385.36</v>
      </c>
      <c r="J2630" s="9" t="s">
        <v>394</v>
      </c>
      <c r="K2630" s="22">
        <v>28014520.120000001</v>
      </c>
      <c r="L2630" s="22">
        <v>352911.6</v>
      </c>
      <c r="M2630" s="22">
        <v>261275.58</v>
      </c>
      <c r="N2630" s="11">
        <v>45564</v>
      </c>
      <c r="O2630" s="9">
        <v>2021</v>
      </c>
    </row>
    <row r="2631" spans="1:15" x14ac:dyDescent="0.35">
      <c r="A2631" s="8" t="s">
        <v>2887</v>
      </c>
      <c r="B2631" s="22">
        <v>4498113.1399999997</v>
      </c>
      <c r="C2631" s="9" t="s">
        <v>2898</v>
      </c>
      <c r="D2631" s="22">
        <v>536312.15</v>
      </c>
      <c r="E2631" s="23">
        <v>8193</v>
      </c>
      <c r="F2631" s="23">
        <v>7626</v>
      </c>
      <c r="G2631" s="21">
        <f t="shared" si="41"/>
        <v>567</v>
      </c>
      <c r="H2631" s="9" t="s">
        <v>2896</v>
      </c>
      <c r="I2631" s="22">
        <v>487665.37</v>
      </c>
      <c r="J2631" s="9" t="s">
        <v>2893</v>
      </c>
      <c r="K2631" s="22">
        <v>29768846.120000001</v>
      </c>
      <c r="L2631" s="22">
        <v>262908.12</v>
      </c>
      <c r="M2631" s="22">
        <v>459385.37</v>
      </c>
      <c r="N2631" s="11">
        <v>45565</v>
      </c>
      <c r="O2631" s="9">
        <v>2021</v>
      </c>
    </row>
    <row r="2632" spans="1:15" x14ac:dyDescent="0.35">
      <c r="A2632" s="8" t="s">
        <v>2890</v>
      </c>
      <c r="B2632" s="22">
        <v>4440060.17</v>
      </c>
      <c r="C2632" s="9" t="s">
        <v>2888</v>
      </c>
      <c r="D2632" s="22">
        <v>807756.82</v>
      </c>
      <c r="E2632" s="23">
        <v>7853</v>
      </c>
      <c r="F2632" s="23">
        <v>8408</v>
      </c>
      <c r="G2632" s="21">
        <f t="shared" si="41"/>
        <v>-555</v>
      </c>
      <c r="H2632" s="9" t="s">
        <v>2901</v>
      </c>
      <c r="I2632" s="22">
        <v>503137.85</v>
      </c>
      <c r="J2632" s="9" t="s">
        <v>394</v>
      </c>
      <c r="K2632" s="22">
        <v>18165052.640000001</v>
      </c>
      <c r="L2632" s="22">
        <v>275169.07</v>
      </c>
      <c r="M2632" s="22">
        <v>240370.94</v>
      </c>
      <c r="N2632" s="11">
        <v>45566</v>
      </c>
      <c r="O2632" s="9">
        <v>2021</v>
      </c>
    </row>
    <row r="2633" spans="1:15" x14ac:dyDescent="0.35">
      <c r="A2633" s="8" t="s">
        <v>2894</v>
      </c>
      <c r="B2633" s="22">
        <v>5942525.7999999998</v>
      </c>
      <c r="C2633" s="9" t="s">
        <v>2901</v>
      </c>
      <c r="D2633" s="22">
        <v>968138.37</v>
      </c>
      <c r="E2633" s="23">
        <v>6132</v>
      </c>
      <c r="F2633" s="23">
        <v>5969</v>
      </c>
      <c r="G2633" s="21">
        <f t="shared" si="41"/>
        <v>163</v>
      </c>
      <c r="H2633" s="9" t="s">
        <v>2896</v>
      </c>
      <c r="I2633" s="22">
        <v>488840.36</v>
      </c>
      <c r="J2633" s="9" t="s">
        <v>394</v>
      </c>
      <c r="K2633" s="22">
        <v>30811100.109999999</v>
      </c>
      <c r="L2633" s="22">
        <v>242516.1</v>
      </c>
      <c r="M2633" s="22">
        <v>483907.24</v>
      </c>
      <c r="N2633" s="11">
        <v>45567</v>
      </c>
      <c r="O2633" s="9">
        <v>2021</v>
      </c>
    </row>
    <row r="2634" spans="1:15" x14ac:dyDescent="0.35">
      <c r="A2634" s="8" t="s">
        <v>2897</v>
      </c>
      <c r="B2634" s="22">
        <v>4688983.09</v>
      </c>
      <c r="C2634" s="9" t="s">
        <v>2898</v>
      </c>
      <c r="D2634" s="22">
        <v>875527.39</v>
      </c>
      <c r="E2634" s="23">
        <v>4660</v>
      </c>
      <c r="F2634" s="23">
        <v>8963</v>
      </c>
      <c r="G2634" s="21">
        <f t="shared" si="41"/>
        <v>-4303</v>
      </c>
      <c r="H2634" s="9" t="s">
        <v>2899</v>
      </c>
      <c r="I2634" s="22">
        <v>290228.40999999997</v>
      </c>
      <c r="J2634" s="9" t="s">
        <v>2893</v>
      </c>
      <c r="K2634" s="22">
        <v>10113210.84</v>
      </c>
      <c r="L2634" s="22">
        <v>438823.04</v>
      </c>
      <c r="M2634" s="22">
        <v>256690.23</v>
      </c>
      <c r="N2634" s="11">
        <v>45568</v>
      </c>
      <c r="O2634" s="9">
        <v>2021</v>
      </c>
    </row>
    <row r="2635" spans="1:15" x14ac:dyDescent="0.35">
      <c r="A2635" s="8" t="s">
        <v>2900</v>
      </c>
      <c r="B2635" s="22">
        <v>4383151.46</v>
      </c>
      <c r="C2635" s="9" t="s">
        <v>2898</v>
      </c>
      <c r="D2635" s="22">
        <v>557671.66</v>
      </c>
      <c r="E2635" s="23">
        <v>8510</v>
      </c>
      <c r="F2635" s="23">
        <v>7439</v>
      </c>
      <c r="G2635" s="21">
        <f t="shared" si="41"/>
        <v>1071</v>
      </c>
      <c r="H2635" s="9" t="s">
        <v>2889</v>
      </c>
      <c r="I2635" s="22">
        <v>271758.99</v>
      </c>
      <c r="J2635" s="9" t="s">
        <v>2893</v>
      </c>
      <c r="K2635" s="22">
        <v>31982611.149999999</v>
      </c>
      <c r="L2635" s="22">
        <v>131450.68</v>
      </c>
      <c r="M2635" s="22">
        <v>143519.67000000001</v>
      </c>
      <c r="N2635" s="11">
        <v>45569</v>
      </c>
      <c r="O2635" s="9">
        <v>2021</v>
      </c>
    </row>
    <row r="2636" spans="1:15" x14ac:dyDescent="0.35">
      <c r="A2636" s="8" t="s">
        <v>2903</v>
      </c>
      <c r="B2636" s="22">
        <v>4193186.65</v>
      </c>
      <c r="C2636" s="9" t="s">
        <v>2904</v>
      </c>
      <c r="D2636" s="22">
        <v>933424.06</v>
      </c>
      <c r="E2636" s="23">
        <v>5179</v>
      </c>
      <c r="F2636" s="23">
        <v>6397</v>
      </c>
      <c r="G2636" s="21">
        <f t="shared" si="41"/>
        <v>-1218</v>
      </c>
      <c r="H2636" s="9" t="s">
        <v>2889</v>
      </c>
      <c r="I2636" s="22">
        <v>482564.89</v>
      </c>
      <c r="J2636" s="9" t="s">
        <v>2893</v>
      </c>
      <c r="K2636" s="22">
        <v>15352308.27</v>
      </c>
      <c r="L2636" s="22">
        <v>154047.35</v>
      </c>
      <c r="M2636" s="22">
        <v>329845.86</v>
      </c>
      <c r="N2636" s="11">
        <v>45570</v>
      </c>
      <c r="O2636" s="9">
        <v>2021</v>
      </c>
    </row>
    <row r="2637" spans="1:15" x14ac:dyDescent="0.35">
      <c r="A2637" s="8" t="s">
        <v>2905</v>
      </c>
      <c r="B2637" s="22">
        <v>4390528.34</v>
      </c>
      <c r="C2637" s="9" t="s">
        <v>2888</v>
      </c>
      <c r="D2637" s="22">
        <v>974725.92</v>
      </c>
      <c r="E2637" s="23">
        <v>8821</v>
      </c>
      <c r="F2637" s="23">
        <v>6670</v>
      </c>
      <c r="G2637" s="21">
        <f t="shared" si="41"/>
        <v>2151</v>
      </c>
      <c r="H2637" s="9" t="s">
        <v>2902</v>
      </c>
      <c r="I2637" s="22">
        <v>413703.56</v>
      </c>
      <c r="J2637" s="9" t="s">
        <v>2893</v>
      </c>
      <c r="K2637" s="22">
        <v>22563367.18</v>
      </c>
      <c r="L2637" s="22">
        <v>475555.13</v>
      </c>
      <c r="M2637" s="22">
        <v>311226.05</v>
      </c>
      <c r="N2637" s="11">
        <v>45571</v>
      </c>
      <c r="O2637" s="9">
        <v>2021</v>
      </c>
    </row>
    <row r="2638" spans="1:15" x14ac:dyDescent="0.35">
      <c r="A2638" s="8" t="s">
        <v>2906</v>
      </c>
      <c r="B2638" s="22">
        <v>5631677.1799999997</v>
      </c>
      <c r="C2638" s="9" t="s">
        <v>2888</v>
      </c>
      <c r="D2638" s="22">
        <v>790152.96</v>
      </c>
      <c r="E2638" s="23">
        <v>8447</v>
      </c>
      <c r="F2638" s="23">
        <v>6157</v>
      </c>
      <c r="G2638" s="21">
        <f t="shared" si="41"/>
        <v>2290</v>
      </c>
      <c r="H2638" s="9" t="s">
        <v>2889</v>
      </c>
      <c r="I2638" s="22">
        <v>363815.02</v>
      </c>
      <c r="J2638" s="9" t="s">
        <v>2893</v>
      </c>
      <c r="K2638" s="22">
        <v>26682927.530000001</v>
      </c>
      <c r="L2638" s="22">
        <v>156498.68</v>
      </c>
      <c r="M2638" s="22">
        <v>467942.6</v>
      </c>
      <c r="N2638" s="11">
        <v>45572</v>
      </c>
      <c r="O2638" s="9">
        <v>2021</v>
      </c>
    </row>
    <row r="2639" spans="1:15" x14ac:dyDescent="0.35">
      <c r="A2639" s="8" t="s">
        <v>2907</v>
      </c>
      <c r="B2639" s="22">
        <v>4336979.05</v>
      </c>
      <c r="C2639" s="9" t="s">
        <v>2901</v>
      </c>
      <c r="D2639" s="22">
        <v>989497.44</v>
      </c>
      <c r="E2639" s="23">
        <v>6447</v>
      </c>
      <c r="F2639" s="23">
        <v>5720</v>
      </c>
      <c r="G2639" s="21">
        <f t="shared" si="41"/>
        <v>727</v>
      </c>
      <c r="H2639" s="9" t="s">
        <v>2899</v>
      </c>
      <c r="I2639" s="22">
        <v>489303.35</v>
      </c>
      <c r="J2639" s="9" t="s">
        <v>2893</v>
      </c>
      <c r="K2639" s="22">
        <v>33073389.050000001</v>
      </c>
      <c r="L2639" s="22">
        <v>383212.82</v>
      </c>
      <c r="M2639" s="22">
        <v>228907.36</v>
      </c>
      <c r="N2639" s="11">
        <v>45573</v>
      </c>
      <c r="O2639" s="9">
        <v>2021</v>
      </c>
    </row>
    <row r="2640" spans="1:15" x14ac:dyDescent="0.35">
      <c r="A2640" s="8" t="s">
        <v>2908</v>
      </c>
      <c r="B2640" s="22">
        <v>4098777.16</v>
      </c>
      <c r="C2640" s="9" t="s">
        <v>2898</v>
      </c>
      <c r="D2640" s="22">
        <v>787916.07</v>
      </c>
      <c r="E2640" s="23">
        <v>3686</v>
      </c>
      <c r="F2640" s="23">
        <v>7095</v>
      </c>
      <c r="G2640" s="21">
        <f t="shared" si="41"/>
        <v>-3409</v>
      </c>
      <c r="H2640" s="9" t="s">
        <v>2899</v>
      </c>
      <c r="I2640" s="22">
        <v>582522.85</v>
      </c>
      <c r="J2640" s="9" t="s">
        <v>2893</v>
      </c>
      <c r="K2640" s="22">
        <v>19390547.390000001</v>
      </c>
      <c r="L2640" s="22">
        <v>354318.38</v>
      </c>
      <c r="M2640" s="22">
        <v>170678.28</v>
      </c>
      <c r="N2640" s="11">
        <v>45574</v>
      </c>
      <c r="O2640" s="9">
        <v>2021</v>
      </c>
    </row>
    <row r="2641" spans="1:15" x14ac:dyDescent="0.35">
      <c r="A2641" s="8" t="s">
        <v>2909</v>
      </c>
      <c r="B2641" s="22">
        <v>4445057.6399999997</v>
      </c>
      <c r="C2641" s="9" t="s">
        <v>2898</v>
      </c>
      <c r="D2641" s="22">
        <v>945646.26</v>
      </c>
      <c r="E2641" s="23">
        <v>6131</v>
      </c>
      <c r="F2641" s="23">
        <v>5247</v>
      </c>
      <c r="G2641" s="21">
        <f t="shared" si="41"/>
        <v>884</v>
      </c>
      <c r="H2641" s="9" t="s">
        <v>2896</v>
      </c>
      <c r="I2641" s="22">
        <v>484847.02</v>
      </c>
      <c r="J2641" s="9" t="s">
        <v>394</v>
      </c>
      <c r="K2641" s="22">
        <v>16266613.51</v>
      </c>
      <c r="L2641" s="22">
        <v>234380.49</v>
      </c>
      <c r="M2641" s="22">
        <v>124956.75</v>
      </c>
      <c r="N2641" s="11">
        <v>45575</v>
      </c>
      <c r="O2641" s="9">
        <v>2021</v>
      </c>
    </row>
    <row r="2642" spans="1:15" x14ac:dyDescent="0.35">
      <c r="A2642" s="8" t="s">
        <v>2910</v>
      </c>
      <c r="B2642" s="22">
        <v>4417480.16</v>
      </c>
      <c r="C2642" s="9" t="s">
        <v>2901</v>
      </c>
      <c r="D2642" s="22">
        <v>500331.31</v>
      </c>
      <c r="E2642" s="23">
        <v>7916</v>
      </c>
      <c r="F2642" s="23">
        <v>4515</v>
      </c>
      <c r="G2642" s="21">
        <f t="shared" si="41"/>
        <v>3401</v>
      </c>
      <c r="H2642" s="9" t="s">
        <v>2899</v>
      </c>
      <c r="I2642" s="22">
        <v>458426.91</v>
      </c>
      <c r="J2642" s="9" t="s">
        <v>394</v>
      </c>
      <c r="K2642" s="22">
        <v>24286962.960000001</v>
      </c>
      <c r="L2642" s="22">
        <v>159756.78</v>
      </c>
      <c r="M2642" s="22">
        <v>146575.46</v>
      </c>
      <c r="N2642" s="11">
        <v>45576</v>
      </c>
      <c r="O2642" s="9">
        <v>2021</v>
      </c>
    </row>
    <row r="2643" spans="1:15" x14ac:dyDescent="0.35">
      <c r="A2643" s="8" t="s">
        <v>2911</v>
      </c>
      <c r="B2643" s="22">
        <v>4239440</v>
      </c>
      <c r="C2643" s="9" t="s">
        <v>2891</v>
      </c>
      <c r="D2643" s="22">
        <v>815099.09</v>
      </c>
      <c r="E2643" s="23">
        <v>7967</v>
      </c>
      <c r="F2643" s="23">
        <v>3644</v>
      </c>
      <c r="G2643" s="21">
        <f t="shared" si="41"/>
        <v>4323</v>
      </c>
      <c r="H2643" s="9" t="s">
        <v>2889</v>
      </c>
      <c r="I2643" s="22">
        <v>508290.9</v>
      </c>
      <c r="J2643" s="9" t="s">
        <v>2893</v>
      </c>
      <c r="K2643" s="22">
        <v>20746096.98</v>
      </c>
      <c r="L2643" s="22">
        <v>475217.15</v>
      </c>
      <c r="M2643" s="22">
        <v>282691.93</v>
      </c>
      <c r="N2643" s="11">
        <v>45577</v>
      </c>
      <c r="O2643" s="9">
        <v>2021</v>
      </c>
    </row>
    <row r="2644" spans="1:15" x14ac:dyDescent="0.35">
      <c r="A2644" s="8" t="s">
        <v>2912</v>
      </c>
      <c r="B2644" s="22">
        <v>5283169.9400000004</v>
      </c>
      <c r="C2644" s="9" t="s">
        <v>2904</v>
      </c>
      <c r="D2644" s="22">
        <v>966060.05</v>
      </c>
      <c r="E2644" s="23">
        <v>4932</v>
      </c>
      <c r="F2644" s="23">
        <v>8695</v>
      </c>
      <c r="G2644" s="21">
        <f t="shared" si="41"/>
        <v>-3763</v>
      </c>
      <c r="H2644" s="9" t="s">
        <v>2901</v>
      </c>
      <c r="I2644" s="22">
        <v>433785.21</v>
      </c>
      <c r="J2644" s="9" t="s">
        <v>2893</v>
      </c>
      <c r="K2644" s="22">
        <v>20954775.629999999</v>
      </c>
      <c r="L2644" s="22">
        <v>413035.84</v>
      </c>
      <c r="M2644" s="22">
        <v>171591.31</v>
      </c>
      <c r="N2644" s="11">
        <v>45578</v>
      </c>
      <c r="O2644" s="9">
        <v>2021</v>
      </c>
    </row>
    <row r="2645" spans="1:15" x14ac:dyDescent="0.35">
      <c r="A2645" s="8" t="s">
        <v>2913</v>
      </c>
      <c r="B2645" s="22">
        <v>5949946.6100000003</v>
      </c>
      <c r="C2645" s="9" t="s">
        <v>2904</v>
      </c>
      <c r="D2645" s="22">
        <v>598699.63</v>
      </c>
      <c r="E2645" s="23">
        <v>5636</v>
      </c>
      <c r="F2645" s="23">
        <v>4136</v>
      </c>
      <c r="G2645" s="21">
        <f t="shared" si="41"/>
        <v>1500</v>
      </c>
      <c r="H2645" s="9" t="s">
        <v>2889</v>
      </c>
      <c r="I2645" s="22">
        <v>385205.45</v>
      </c>
      <c r="J2645" s="9" t="s">
        <v>2893</v>
      </c>
      <c r="K2645" s="22">
        <v>35048560.270000003</v>
      </c>
      <c r="L2645" s="22">
        <v>305657.32</v>
      </c>
      <c r="M2645" s="22">
        <v>389707.5</v>
      </c>
      <c r="N2645" s="11">
        <v>45579</v>
      </c>
      <c r="O2645" s="9">
        <v>2021</v>
      </c>
    </row>
    <row r="2646" spans="1:15" x14ac:dyDescent="0.35">
      <c r="A2646" s="8" t="s">
        <v>2914</v>
      </c>
      <c r="B2646" s="22">
        <v>5469326.7999999998</v>
      </c>
      <c r="C2646" s="9" t="s">
        <v>2891</v>
      </c>
      <c r="D2646" s="22">
        <v>533920.99</v>
      </c>
      <c r="E2646" s="23">
        <v>4802</v>
      </c>
      <c r="F2646" s="23">
        <v>4928</v>
      </c>
      <c r="G2646" s="21">
        <f t="shared" si="41"/>
        <v>-126</v>
      </c>
      <c r="H2646" s="9" t="s">
        <v>2899</v>
      </c>
      <c r="I2646" s="22">
        <v>299300.55</v>
      </c>
      <c r="J2646" s="9" t="s">
        <v>2893</v>
      </c>
      <c r="K2646" s="22">
        <v>19375335.489999998</v>
      </c>
      <c r="L2646" s="22">
        <v>103922.22</v>
      </c>
      <c r="M2646" s="22">
        <v>376976.66</v>
      </c>
      <c r="N2646" s="11">
        <v>45580</v>
      </c>
      <c r="O2646" s="9">
        <v>2021</v>
      </c>
    </row>
    <row r="2647" spans="1:15" x14ac:dyDescent="0.35">
      <c r="A2647" s="8" t="s">
        <v>2915</v>
      </c>
      <c r="B2647" s="22">
        <v>4756819.6900000004</v>
      </c>
      <c r="C2647" s="9" t="s">
        <v>2888</v>
      </c>
      <c r="D2647" s="22">
        <v>826196.57</v>
      </c>
      <c r="E2647" s="23">
        <v>4770</v>
      </c>
      <c r="F2647" s="23">
        <v>4200</v>
      </c>
      <c r="G2647" s="21">
        <f t="shared" si="41"/>
        <v>570</v>
      </c>
      <c r="H2647" s="9" t="s">
        <v>2899</v>
      </c>
      <c r="I2647" s="22">
        <v>326491.78000000003</v>
      </c>
      <c r="J2647" s="9" t="s">
        <v>394</v>
      </c>
      <c r="K2647" s="22">
        <v>32212886.510000002</v>
      </c>
      <c r="L2647" s="22">
        <v>164114.39000000001</v>
      </c>
      <c r="M2647" s="22">
        <v>480981.29</v>
      </c>
      <c r="N2647" s="11">
        <v>45581</v>
      </c>
      <c r="O2647" s="9">
        <v>2021</v>
      </c>
    </row>
    <row r="2648" spans="1:15" x14ac:dyDescent="0.35">
      <c r="A2648" s="8" t="s">
        <v>2916</v>
      </c>
      <c r="B2648" s="22">
        <v>5322694.16</v>
      </c>
      <c r="C2648" s="9" t="s">
        <v>2904</v>
      </c>
      <c r="D2648" s="22">
        <v>510997.3</v>
      </c>
      <c r="E2648" s="23">
        <v>4891</v>
      </c>
      <c r="F2648" s="23">
        <v>5911</v>
      </c>
      <c r="G2648" s="21">
        <f t="shared" si="41"/>
        <v>-1020</v>
      </c>
      <c r="H2648" s="9" t="s">
        <v>2896</v>
      </c>
      <c r="I2648" s="22">
        <v>415086.62</v>
      </c>
      <c r="J2648" s="9" t="s">
        <v>394</v>
      </c>
      <c r="K2648" s="22">
        <v>27406508.760000002</v>
      </c>
      <c r="L2648" s="22">
        <v>192373.45</v>
      </c>
      <c r="M2648" s="22">
        <v>436383.27</v>
      </c>
      <c r="N2648" s="11">
        <v>45582</v>
      </c>
      <c r="O2648" s="9">
        <v>2021</v>
      </c>
    </row>
    <row r="2649" spans="1:15" x14ac:dyDescent="0.35">
      <c r="A2649" s="8" t="s">
        <v>2917</v>
      </c>
      <c r="B2649" s="22">
        <v>5631537.8099999996</v>
      </c>
      <c r="C2649" s="9" t="s">
        <v>2898</v>
      </c>
      <c r="D2649" s="22">
        <v>759730.92</v>
      </c>
      <c r="E2649" s="23">
        <v>8253</v>
      </c>
      <c r="F2649" s="23">
        <v>5777</v>
      </c>
      <c r="G2649" s="21">
        <f t="shared" si="41"/>
        <v>2476</v>
      </c>
      <c r="H2649" s="9" t="s">
        <v>2899</v>
      </c>
      <c r="I2649" s="22">
        <v>594692.23</v>
      </c>
      <c r="J2649" s="9" t="s">
        <v>394</v>
      </c>
      <c r="K2649" s="22">
        <v>19767807.23</v>
      </c>
      <c r="L2649" s="22">
        <v>227646.07</v>
      </c>
      <c r="M2649" s="22">
        <v>251438.07</v>
      </c>
      <c r="N2649" s="11">
        <v>45583</v>
      </c>
      <c r="O2649" s="9">
        <v>2021</v>
      </c>
    </row>
    <row r="2650" spans="1:15" x14ac:dyDescent="0.35">
      <c r="A2650" s="8" t="s">
        <v>2918</v>
      </c>
      <c r="B2650" s="22">
        <v>4761202.3</v>
      </c>
      <c r="C2650" s="9" t="s">
        <v>2891</v>
      </c>
      <c r="D2650" s="22">
        <v>702691.18</v>
      </c>
      <c r="E2650" s="23">
        <v>7911</v>
      </c>
      <c r="F2650" s="23">
        <v>8240</v>
      </c>
      <c r="G2650" s="21">
        <f t="shared" si="41"/>
        <v>-329</v>
      </c>
      <c r="H2650" s="9" t="s">
        <v>2902</v>
      </c>
      <c r="I2650" s="22">
        <v>355375.93</v>
      </c>
      <c r="J2650" s="9" t="s">
        <v>394</v>
      </c>
      <c r="K2650" s="22">
        <v>17939484.710000001</v>
      </c>
      <c r="L2650" s="22">
        <v>406116.61</v>
      </c>
      <c r="M2650" s="22">
        <v>480113.21</v>
      </c>
      <c r="N2650" s="11">
        <v>45584</v>
      </c>
      <c r="O2650" s="9">
        <v>2021</v>
      </c>
    </row>
    <row r="2651" spans="1:15" x14ac:dyDescent="0.35">
      <c r="A2651" s="8" t="s">
        <v>2887</v>
      </c>
      <c r="B2651" s="22">
        <v>5699555.7599999998</v>
      </c>
      <c r="C2651" s="9" t="s">
        <v>2901</v>
      </c>
      <c r="D2651" s="22">
        <v>584889.93000000005</v>
      </c>
      <c r="E2651" s="23">
        <v>4471</v>
      </c>
      <c r="F2651" s="23">
        <v>7952</v>
      </c>
      <c r="G2651" s="21">
        <f t="shared" si="41"/>
        <v>-3481</v>
      </c>
      <c r="H2651" s="9" t="s">
        <v>2889</v>
      </c>
      <c r="I2651" s="22">
        <v>326025.3</v>
      </c>
      <c r="J2651" s="9" t="s">
        <v>394</v>
      </c>
      <c r="K2651" s="22">
        <v>25284406.809999999</v>
      </c>
      <c r="L2651" s="22">
        <v>472130.99</v>
      </c>
      <c r="M2651" s="22">
        <v>343783.91</v>
      </c>
      <c r="N2651" s="11">
        <v>45585</v>
      </c>
      <c r="O2651" s="9">
        <v>2021</v>
      </c>
    </row>
    <row r="2652" spans="1:15" x14ac:dyDescent="0.35">
      <c r="A2652" s="8" t="s">
        <v>2890</v>
      </c>
      <c r="B2652" s="22">
        <v>4676850.05</v>
      </c>
      <c r="C2652" s="9" t="s">
        <v>2891</v>
      </c>
      <c r="D2652" s="22">
        <v>968426.63</v>
      </c>
      <c r="E2652" s="23">
        <v>3590</v>
      </c>
      <c r="F2652" s="23">
        <v>3893</v>
      </c>
      <c r="G2652" s="21">
        <f t="shared" si="41"/>
        <v>-303</v>
      </c>
      <c r="H2652" s="9" t="s">
        <v>2889</v>
      </c>
      <c r="I2652" s="22">
        <v>285610.09000000003</v>
      </c>
      <c r="J2652" s="9" t="s">
        <v>394</v>
      </c>
      <c r="K2652" s="22">
        <v>29935584.289999999</v>
      </c>
      <c r="L2652" s="22">
        <v>479051.05</v>
      </c>
      <c r="M2652" s="22">
        <v>240190.51</v>
      </c>
      <c r="N2652" s="11">
        <v>45586</v>
      </c>
      <c r="O2652" s="9">
        <v>2021</v>
      </c>
    </row>
    <row r="2653" spans="1:15" x14ac:dyDescent="0.35">
      <c r="A2653" s="8" t="s">
        <v>2894</v>
      </c>
      <c r="B2653" s="22">
        <v>5550692.9900000002</v>
      </c>
      <c r="C2653" s="9" t="s">
        <v>2898</v>
      </c>
      <c r="D2653" s="22">
        <v>578663.81000000006</v>
      </c>
      <c r="E2653" s="23">
        <v>7244</v>
      </c>
      <c r="F2653" s="23">
        <v>4137</v>
      </c>
      <c r="G2653" s="21">
        <f t="shared" si="41"/>
        <v>3107</v>
      </c>
      <c r="H2653" s="9" t="s">
        <v>2902</v>
      </c>
      <c r="I2653" s="22">
        <v>347804.5</v>
      </c>
      <c r="J2653" s="9" t="s">
        <v>2893</v>
      </c>
      <c r="K2653" s="22">
        <v>26723079.100000001</v>
      </c>
      <c r="L2653" s="22">
        <v>268413.51</v>
      </c>
      <c r="M2653" s="22">
        <v>324137.28999999998</v>
      </c>
      <c r="N2653" s="11">
        <v>45587</v>
      </c>
      <c r="O2653" s="9">
        <v>2021</v>
      </c>
    </row>
    <row r="2654" spans="1:15" x14ac:dyDescent="0.35">
      <c r="A2654" s="8" t="s">
        <v>2897</v>
      </c>
      <c r="B2654" s="22">
        <v>5880780.3799999999</v>
      </c>
      <c r="C2654" s="9" t="s">
        <v>2888</v>
      </c>
      <c r="D2654" s="22">
        <v>733322.66</v>
      </c>
      <c r="E2654" s="23">
        <v>6023</v>
      </c>
      <c r="F2654" s="23">
        <v>6394</v>
      </c>
      <c r="G2654" s="21">
        <f t="shared" si="41"/>
        <v>-371</v>
      </c>
      <c r="H2654" s="9" t="s">
        <v>2901</v>
      </c>
      <c r="I2654" s="22">
        <v>407335.82</v>
      </c>
      <c r="J2654" s="9" t="s">
        <v>394</v>
      </c>
      <c r="K2654" s="22">
        <v>33213368.609999999</v>
      </c>
      <c r="L2654" s="22">
        <v>482315.36</v>
      </c>
      <c r="M2654" s="22">
        <v>418649.68</v>
      </c>
      <c r="N2654" s="11">
        <v>45588</v>
      </c>
      <c r="O2654" s="9">
        <v>2021</v>
      </c>
    </row>
    <row r="2655" spans="1:15" x14ac:dyDescent="0.35">
      <c r="A2655" s="8" t="s">
        <v>2900</v>
      </c>
      <c r="B2655" s="22">
        <v>4778658.62</v>
      </c>
      <c r="C2655" s="9" t="s">
        <v>2888</v>
      </c>
      <c r="D2655" s="22">
        <v>880642.29</v>
      </c>
      <c r="E2655" s="23">
        <v>5078</v>
      </c>
      <c r="F2655" s="23">
        <v>6507</v>
      </c>
      <c r="G2655" s="21">
        <f t="shared" si="41"/>
        <v>-1429</v>
      </c>
      <c r="H2655" s="9" t="s">
        <v>2889</v>
      </c>
      <c r="I2655" s="22">
        <v>487877.79</v>
      </c>
      <c r="J2655" s="9" t="s">
        <v>2893</v>
      </c>
      <c r="K2655" s="22">
        <v>34667239.159999996</v>
      </c>
      <c r="L2655" s="22">
        <v>426997.75</v>
      </c>
      <c r="M2655" s="22">
        <v>127793</v>
      </c>
      <c r="N2655" s="11">
        <v>45589</v>
      </c>
      <c r="O2655" s="9">
        <v>2021</v>
      </c>
    </row>
    <row r="2656" spans="1:15" x14ac:dyDescent="0.35">
      <c r="A2656" s="8" t="s">
        <v>2903</v>
      </c>
      <c r="B2656" s="22">
        <v>4871138.46</v>
      </c>
      <c r="C2656" s="9" t="s">
        <v>2904</v>
      </c>
      <c r="D2656" s="22">
        <v>903770.75</v>
      </c>
      <c r="E2656" s="23">
        <v>4140</v>
      </c>
      <c r="F2656" s="23">
        <v>4430</v>
      </c>
      <c r="G2656" s="21">
        <f t="shared" si="41"/>
        <v>-290</v>
      </c>
      <c r="H2656" s="9" t="s">
        <v>2889</v>
      </c>
      <c r="I2656" s="22">
        <v>415586.14</v>
      </c>
      <c r="J2656" s="9" t="s">
        <v>394</v>
      </c>
      <c r="K2656" s="22">
        <v>25109371.149999999</v>
      </c>
      <c r="L2656" s="22">
        <v>287466.32</v>
      </c>
      <c r="M2656" s="22">
        <v>475335.5</v>
      </c>
      <c r="N2656" s="11">
        <v>45590</v>
      </c>
      <c r="O2656" s="9">
        <v>2021</v>
      </c>
    </row>
    <row r="2657" spans="1:15" x14ac:dyDescent="0.35">
      <c r="A2657" s="8" t="s">
        <v>2905</v>
      </c>
      <c r="B2657" s="22">
        <v>4759668.5199999996</v>
      </c>
      <c r="C2657" s="9" t="s">
        <v>2898</v>
      </c>
      <c r="D2657" s="22">
        <v>857046.84</v>
      </c>
      <c r="E2657" s="23">
        <v>8527</v>
      </c>
      <c r="F2657" s="23">
        <v>7785</v>
      </c>
      <c r="G2657" s="21">
        <f t="shared" si="41"/>
        <v>742</v>
      </c>
      <c r="H2657" s="9" t="s">
        <v>2902</v>
      </c>
      <c r="I2657" s="22">
        <v>505844.37</v>
      </c>
      <c r="J2657" s="9" t="s">
        <v>2893</v>
      </c>
      <c r="K2657" s="22">
        <v>20559716.829999998</v>
      </c>
      <c r="L2657" s="22">
        <v>148029.25</v>
      </c>
      <c r="M2657" s="22">
        <v>204042.66</v>
      </c>
      <c r="N2657" s="11">
        <v>45591</v>
      </c>
      <c r="O2657" s="9">
        <v>2021</v>
      </c>
    </row>
    <row r="2658" spans="1:15" x14ac:dyDescent="0.35">
      <c r="A2658" s="8" t="s">
        <v>2906</v>
      </c>
      <c r="B2658" s="22">
        <v>5256634.8600000003</v>
      </c>
      <c r="C2658" s="9" t="s">
        <v>2891</v>
      </c>
      <c r="D2658" s="22">
        <v>661277.67000000004</v>
      </c>
      <c r="E2658" s="23">
        <v>7562</v>
      </c>
      <c r="F2658" s="23">
        <v>4799</v>
      </c>
      <c r="G2658" s="21">
        <f t="shared" si="41"/>
        <v>2763</v>
      </c>
      <c r="H2658" s="9" t="s">
        <v>2901</v>
      </c>
      <c r="I2658" s="22">
        <v>574917.55000000005</v>
      </c>
      <c r="J2658" s="9" t="s">
        <v>394</v>
      </c>
      <c r="K2658" s="22">
        <v>11462538.92</v>
      </c>
      <c r="L2658" s="22">
        <v>495191.03</v>
      </c>
      <c r="M2658" s="22">
        <v>421020.39</v>
      </c>
      <c r="N2658" s="11">
        <v>45592</v>
      </c>
      <c r="O2658" s="9">
        <v>2021</v>
      </c>
    </row>
    <row r="2659" spans="1:15" x14ac:dyDescent="0.35">
      <c r="A2659" s="8" t="s">
        <v>2907</v>
      </c>
      <c r="B2659" s="22">
        <v>4851658.93</v>
      </c>
      <c r="C2659" s="9" t="s">
        <v>2901</v>
      </c>
      <c r="D2659" s="22">
        <v>938364</v>
      </c>
      <c r="E2659" s="23">
        <v>7997</v>
      </c>
      <c r="F2659" s="23">
        <v>4505</v>
      </c>
      <c r="G2659" s="21">
        <f t="shared" si="41"/>
        <v>3492</v>
      </c>
      <c r="H2659" s="9" t="s">
        <v>2889</v>
      </c>
      <c r="I2659" s="22">
        <v>277111.14</v>
      </c>
      <c r="J2659" s="9" t="s">
        <v>394</v>
      </c>
      <c r="K2659" s="22">
        <v>13671920.35</v>
      </c>
      <c r="L2659" s="22">
        <v>127239.4</v>
      </c>
      <c r="M2659" s="22">
        <v>228096.65</v>
      </c>
      <c r="N2659" s="11">
        <v>45593</v>
      </c>
      <c r="O2659" s="9">
        <v>2021</v>
      </c>
    </row>
    <row r="2660" spans="1:15" x14ac:dyDescent="0.35">
      <c r="A2660" s="8" t="s">
        <v>2908</v>
      </c>
      <c r="B2660" s="22">
        <v>5312558.79</v>
      </c>
      <c r="C2660" s="9" t="s">
        <v>2901</v>
      </c>
      <c r="D2660" s="22">
        <v>635541.89</v>
      </c>
      <c r="E2660" s="23">
        <v>6581</v>
      </c>
      <c r="F2660" s="23">
        <v>6315</v>
      </c>
      <c r="G2660" s="21">
        <f t="shared" si="41"/>
        <v>266</v>
      </c>
      <c r="H2660" s="9" t="s">
        <v>2902</v>
      </c>
      <c r="I2660" s="22">
        <v>486638.16</v>
      </c>
      <c r="J2660" s="9" t="s">
        <v>394</v>
      </c>
      <c r="K2660" s="22">
        <v>31237151.760000002</v>
      </c>
      <c r="L2660" s="22">
        <v>355353.39</v>
      </c>
      <c r="M2660" s="22">
        <v>454809.47</v>
      </c>
      <c r="N2660" s="11">
        <v>45594</v>
      </c>
      <c r="O2660" s="9">
        <v>2021</v>
      </c>
    </row>
    <row r="2661" spans="1:15" x14ac:dyDescent="0.35">
      <c r="A2661" s="8" t="s">
        <v>2909</v>
      </c>
      <c r="B2661" s="22">
        <v>5302521.0999999996</v>
      </c>
      <c r="C2661" s="9" t="s">
        <v>2901</v>
      </c>
      <c r="D2661" s="22">
        <v>621107.07999999996</v>
      </c>
      <c r="E2661" s="23">
        <v>7306</v>
      </c>
      <c r="F2661" s="23">
        <v>6995</v>
      </c>
      <c r="G2661" s="21">
        <f t="shared" si="41"/>
        <v>311</v>
      </c>
      <c r="H2661" s="9" t="s">
        <v>2902</v>
      </c>
      <c r="I2661" s="22">
        <v>378900.89</v>
      </c>
      <c r="J2661" s="9" t="s">
        <v>2893</v>
      </c>
      <c r="K2661" s="22">
        <v>27122710.879999999</v>
      </c>
      <c r="L2661" s="22">
        <v>282309.38</v>
      </c>
      <c r="M2661" s="22">
        <v>457059.83</v>
      </c>
      <c r="N2661" s="11">
        <v>45595</v>
      </c>
      <c r="O2661" s="9">
        <v>2021</v>
      </c>
    </row>
    <row r="2662" spans="1:15" x14ac:dyDescent="0.35">
      <c r="A2662" s="8" t="s">
        <v>2910</v>
      </c>
      <c r="B2662" s="22">
        <v>5992179.0300000003</v>
      </c>
      <c r="C2662" s="9" t="s">
        <v>2904</v>
      </c>
      <c r="D2662" s="22">
        <v>640311.86</v>
      </c>
      <c r="E2662" s="23">
        <v>3199</v>
      </c>
      <c r="F2662" s="23">
        <v>7991</v>
      </c>
      <c r="G2662" s="21">
        <f t="shared" si="41"/>
        <v>-4792</v>
      </c>
      <c r="H2662" s="9" t="s">
        <v>2902</v>
      </c>
      <c r="I2662" s="22">
        <v>377225.86</v>
      </c>
      <c r="J2662" s="9" t="s">
        <v>2893</v>
      </c>
      <c r="K2662" s="22">
        <v>25900027.550000001</v>
      </c>
      <c r="L2662" s="22">
        <v>231969.83</v>
      </c>
      <c r="M2662" s="22">
        <v>287744.90999999997</v>
      </c>
      <c r="N2662" s="11">
        <v>45596</v>
      </c>
      <c r="O2662" s="9">
        <v>2021</v>
      </c>
    </row>
    <row r="2663" spans="1:15" x14ac:dyDescent="0.35">
      <c r="A2663" s="8" t="s">
        <v>2911</v>
      </c>
      <c r="B2663" s="22">
        <v>4937112.5</v>
      </c>
      <c r="C2663" s="9" t="s">
        <v>2898</v>
      </c>
      <c r="D2663" s="22">
        <v>738039.19</v>
      </c>
      <c r="E2663" s="23">
        <v>5046</v>
      </c>
      <c r="F2663" s="23">
        <v>6913</v>
      </c>
      <c r="G2663" s="21">
        <f t="shared" si="41"/>
        <v>-1867</v>
      </c>
      <c r="H2663" s="9" t="s">
        <v>2902</v>
      </c>
      <c r="I2663" s="22">
        <v>439446.67</v>
      </c>
      <c r="J2663" s="9" t="s">
        <v>394</v>
      </c>
      <c r="K2663" s="22">
        <v>16081550.109999999</v>
      </c>
      <c r="L2663" s="22">
        <v>274730.19</v>
      </c>
      <c r="M2663" s="22">
        <v>375446.85</v>
      </c>
      <c r="N2663" s="11">
        <v>45597</v>
      </c>
      <c r="O2663" s="9">
        <v>2021</v>
      </c>
    </row>
    <row r="2664" spans="1:15" x14ac:dyDescent="0.35">
      <c r="A2664" s="8" t="s">
        <v>2912</v>
      </c>
      <c r="B2664" s="22">
        <v>5734592.46</v>
      </c>
      <c r="C2664" s="9" t="s">
        <v>2901</v>
      </c>
      <c r="D2664" s="22">
        <v>903063.87</v>
      </c>
      <c r="E2664" s="23">
        <v>8789</v>
      </c>
      <c r="F2664" s="23">
        <v>6856</v>
      </c>
      <c r="G2664" s="21">
        <f t="shared" si="41"/>
        <v>1933</v>
      </c>
      <c r="H2664" s="9" t="s">
        <v>2899</v>
      </c>
      <c r="I2664" s="22">
        <v>553554.18000000005</v>
      </c>
      <c r="J2664" s="9" t="s">
        <v>394</v>
      </c>
      <c r="K2664" s="22">
        <v>16426076.640000001</v>
      </c>
      <c r="L2664" s="22">
        <v>256818.89</v>
      </c>
      <c r="M2664" s="22">
        <v>184754.31</v>
      </c>
      <c r="N2664" s="11">
        <v>45598</v>
      </c>
      <c r="O2664" s="9">
        <v>2021</v>
      </c>
    </row>
    <row r="2665" spans="1:15" x14ac:dyDescent="0.35">
      <c r="A2665" s="8" t="s">
        <v>2913</v>
      </c>
      <c r="B2665" s="22">
        <v>4706928.7</v>
      </c>
      <c r="C2665" s="9" t="s">
        <v>2904</v>
      </c>
      <c r="D2665" s="22">
        <v>890758.66</v>
      </c>
      <c r="E2665" s="23">
        <v>4211</v>
      </c>
      <c r="F2665" s="23">
        <v>3610</v>
      </c>
      <c r="G2665" s="21">
        <f t="shared" si="41"/>
        <v>601</v>
      </c>
      <c r="H2665" s="9" t="s">
        <v>2902</v>
      </c>
      <c r="I2665" s="22">
        <v>464467.35</v>
      </c>
      <c r="J2665" s="9" t="s">
        <v>2893</v>
      </c>
      <c r="K2665" s="22">
        <v>14744695</v>
      </c>
      <c r="L2665" s="22">
        <v>116006</v>
      </c>
      <c r="M2665" s="22">
        <v>394626.52</v>
      </c>
      <c r="N2665" s="11">
        <v>45599</v>
      </c>
      <c r="O2665" s="9">
        <v>2021</v>
      </c>
    </row>
    <row r="2666" spans="1:15" x14ac:dyDescent="0.35">
      <c r="A2666" s="8" t="s">
        <v>2914</v>
      </c>
      <c r="B2666" s="22">
        <v>4101181.1</v>
      </c>
      <c r="C2666" s="9" t="s">
        <v>2891</v>
      </c>
      <c r="D2666" s="22">
        <v>830836.28</v>
      </c>
      <c r="E2666" s="23">
        <v>6190</v>
      </c>
      <c r="F2666" s="23">
        <v>5619</v>
      </c>
      <c r="G2666" s="21">
        <f t="shared" si="41"/>
        <v>571</v>
      </c>
      <c r="H2666" s="9" t="s">
        <v>2896</v>
      </c>
      <c r="I2666" s="22">
        <v>325775.18</v>
      </c>
      <c r="J2666" s="9" t="s">
        <v>394</v>
      </c>
      <c r="K2666" s="22">
        <v>14822591.609999999</v>
      </c>
      <c r="L2666" s="22">
        <v>272771.71999999997</v>
      </c>
      <c r="M2666" s="22">
        <v>177957.15</v>
      </c>
      <c r="N2666" s="11">
        <v>45600</v>
      </c>
      <c r="O2666" s="9">
        <v>2021</v>
      </c>
    </row>
    <row r="2667" spans="1:15" x14ac:dyDescent="0.35">
      <c r="A2667" s="8" t="s">
        <v>2915</v>
      </c>
      <c r="B2667" s="22">
        <v>5386555.3700000001</v>
      </c>
      <c r="C2667" s="9" t="s">
        <v>2904</v>
      </c>
      <c r="D2667" s="22">
        <v>521929.16</v>
      </c>
      <c r="E2667" s="23">
        <v>6636</v>
      </c>
      <c r="F2667" s="23">
        <v>8779</v>
      </c>
      <c r="G2667" s="21">
        <f t="shared" si="41"/>
        <v>-2143</v>
      </c>
      <c r="H2667" s="9" t="s">
        <v>2902</v>
      </c>
      <c r="I2667" s="22">
        <v>455267.07</v>
      </c>
      <c r="J2667" s="9" t="s">
        <v>394</v>
      </c>
      <c r="K2667" s="22">
        <v>10226406.18</v>
      </c>
      <c r="L2667" s="22">
        <v>133355.51999999999</v>
      </c>
      <c r="M2667" s="22">
        <v>498469.88</v>
      </c>
      <c r="N2667" s="11">
        <v>45601</v>
      </c>
      <c r="O2667" s="9">
        <v>2021</v>
      </c>
    </row>
    <row r="2668" spans="1:15" x14ac:dyDescent="0.35">
      <c r="A2668" s="8" t="s">
        <v>2916</v>
      </c>
      <c r="B2668" s="22">
        <v>5864237.2000000002</v>
      </c>
      <c r="C2668" s="9" t="s">
        <v>2888</v>
      </c>
      <c r="D2668" s="22">
        <v>909156.14</v>
      </c>
      <c r="E2668" s="23">
        <v>6250</v>
      </c>
      <c r="F2668" s="23">
        <v>4419</v>
      </c>
      <c r="G2668" s="21">
        <f t="shared" si="41"/>
        <v>1831</v>
      </c>
      <c r="H2668" s="9" t="s">
        <v>2899</v>
      </c>
      <c r="I2668" s="22">
        <v>400504.99</v>
      </c>
      <c r="J2668" s="9" t="s">
        <v>394</v>
      </c>
      <c r="K2668" s="22">
        <v>17321792.48</v>
      </c>
      <c r="L2668" s="22">
        <v>396763.22</v>
      </c>
      <c r="M2668" s="22">
        <v>320878.95</v>
      </c>
      <c r="N2668" s="11">
        <v>45602</v>
      </c>
      <c r="O2668" s="9">
        <v>2021</v>
      </c>
    </row>
    <row r="2669" spans="1:15" x14ac:dyDescent="0.35">
      <c r="A2669" s="8" t="s">
        <v>2917</v>
      </c>
      <c r="B2669" s="22">
        <v>5139223.58</v>
      </c>
      <c r="C2669" s="9" t="s">
        <v>2888</v>
      </c>
      <c r="D2669" s="22">
        <v>688124.98</v>
      </c>
      <c r="E2669" s="23">
        <v>7914</v>
      </c>
      <c r="F2669" s="23">
        <v>6864</v>
      </c>
      <c r="G2669" s="21">
        <f t="shared" si="41"/>
        <v>1050</v>
      </c>
      <c r="H2669" s="9" t="s">
        <v>2896</v>
      </c>
      <c r="I2669" s="22">
        <v>277580.78000000003</v>
      </c>
      <c r="J2669" s="9" t="s">
        <v>2893</v>
      </c>
      <c r="K2669" s="22">
        <v>26319270.32</v>
      </c>
      <c r="L2669" s="22">
        <v>187160.21</v>
      </c>
      <c r="M2669" s="22">
        <v>325001.28999999998</v>
      </c>
      <c r="N2669" s="11">
        <v>45603</v>
      </c>
      <c r="O2669" s="9">
        <v>2021</v>
      </c>
    </row>
    <row r="2670" spans="1:15" x14ac:dyDescent="0.35">
      <c r="A2670" s="8" t="s">
        <v>2918</v>
      </c>
      <c r="B2670" s="22">
        <v>5234220.6500000004</v>
      </c>
      <c r="C2670" s="9" t="s">
        <v>2898</v>
      </c>
      <c r="D2670" s="22">
        <v>971428.36</v>
      </c>
      <c r="E2670" s="23">
        <v>5221</v>
      </c>
      <c r="F2670" s="23">
        <v>5317</v>
      </c>
      <c r="G2670" s="21">
        <f t="shared" si="41"/>
        <v>-96</v>
      </c>
      <c r="H2670" s="9" t="s">
        <v>2899</v>
      </c>
      <c r="I2670" s="22">
        <v>588489.92000000004</v>
      </c>
      <c r="J2670" s="9" t="s">
        <v>2893</v>
      </c>
      <c r="K2670" s="22">
        <v>21665662.940000001</v>
      </c>
      <c r="L2670" s="22">
        <v>366048.6</v>
      </c>
      <c r="M2670" s="22">
        <v>286056.53000000003</v>
      </c>
      <c r="N2670" s="11">
        <v>45604</v>
      </c>
      <c r="O2670" s="9">
        <v>2021</v>
      </c>
    </row>
    <row r="2671" spans="1:15" x14ac:dyDescent="0.35">
      <c r="A2671" s="8" t="s">
        <v>2887</v>
      </c>
      <c r="B2671" s="22">
        <v>5202650.72</v>
      </c>
      <c r="C2671" s="9" t="s">
        <v>2898</v>
      </c>
      <c r="D2671" s="22">
        <v>768956.35</v>
      </c>
      <c r="E2671" s="23">
        <v>6450</v>
      </c>
      <c r="F2671" s="23">
        <v>8505</v>
      </c>
      <c r="G2671" s="21">
        <f t="shared" si="41"/>
        <v>-2055</v>
      </c>
      <c r="H2671" s="9" t="s">
        <v>2889</v>
      </c>
      <c r="I2671" s="22">
        <v>365521.95</v>
      </c>
      <c r="J2671" s="9" t="s">
        <v>2893</v>
      </c>
      <c r="K2671" s="22">
        <v>20255481.280000001</v>
      </c>
      <c r="L2671" s="22">
        <v>247624.81</v>
      </c>
      <c r="M2671" s="22">
        <v>194017.95</v>
      </c>
      <c r="N2671" s="11">
        <v>45605</v>
      </c>
      <c r="O2671" s="9">
        <v>2021</v>
      </c>
    </row>
    <row r="2672" spans="1:15" x14ac:dyDescent="0.35">
      <c r="A2672" s="8" t="s">
        <v>2890</v>
      </c>
      <c r="B2672" s="22">
        <v>5663681.2999999998</v>
      </c>
      <c r="C2672" s="9" t="s">
        <v>2888</v>
      </c>
      <c r="D2672" s="22">
        <v>719688.7</v>
      </c>
      <c r="E2672" s="23">
        <v>7638</v>
      </c>
      <c r="F2672" s="23">
        <v>3137</v>
      </c>
      <c r="G2672" s="21">
        <f t="shared" si="41"/>
        <v>4501</v>
      </c>
      <c r="H2672" s="9" t="s">
        <v>2901</v>
      </c>
      <c r="I2672" s="22">
        <v>265943.12</v>
      </c>
      <c r="J2672" s="9" t="s">
        <v>394</v>
      </c>
      <c r="K2672" s="22">
        <v>33322157.629999999</v>
      </c>
      <c r="L2672" s="22">
        <v>170914.1</v>
      </c>
      <c r="M2672" s="22">
        <v>130690.81</v>
      </c>
      <c r="N2672" s="11">
        <v>45606</v>
      </c>
      <c r="O2672" s="9">
        <v>2021</v>
      </c>
    </row>
    <row r="2673" spans="1:15" x14ac:dyDescent="0.35">
      <c r="A2673" s="8" t="s">
        <v>2894</v>
      </c>
      <c r="B2673" s="22">
        <v>4281215.58</v>
      </c>
      <c r="C2673" s="9" t="s">
        <v>2898</v>
      </c>
      <c r="D2673" s="22">
        <v>987029.07</v>
      </c>
      <c r="E2673" s="23">
        <v>7305</v>
      </c>
      <c r="F2673" s="23">
        <v>6550</v>
      </c>
      <c r="G2673" s="21">
        <f t="shared" si="41"/>
        <v>755</v>
      </c>
      <c r="H2673" s="9" t="s">
        <v>2901</v>
      </c>
      <c r="I2673" s="22">
        <v>401054.8</v>
      </c>
      <c r="J2673" s="9" t="s">
        <v>394</v>
      </c>
      <c r="K2673" s="22">
        <v>35759121.789999999</v>
      </c>
      <c r="L2673" s="22">
        <v>147908.78</v>
      </c>
      <c r="M2673" s="22">
        <v>392900.12</v>
      </c>
      <c r="N2673" s="11">
        <v>45607</v>
      </c>
      <c r="O2673" s="9">
        <v>2021</v>
      </c>
    </row>
    <row r="2674" spans="1:15" x14ac:dyDescent="0.35">
      <c r="A2674" s="8" t="s">
        <v>2897</v>
      </c>
      <c r="B2674" s="22">
        <v>4023037.95</v>
      </c>
      <c r="C2674" s="9" t="s">
        <v>2898</v>
      </c>
      <c r="D2674" s="22">
        <v>668625.51</v>
      </c>
      <c r="E2674" s="23">
        <v>8413</v>
      </c>
      <c r="F2674" s="23">
        <v>5926</v>
      </c>
      <c r="G2674" s="21">
        <f t="shared" si="41"/>
        <v>2487</v>
      </c>
      <c r="H2674" s="9" t="s">
        <v>2889</v>
      </c>
      <c r="I2674" s="22">
        <v>532545.74</v>
      </c>
      <c r="J2674" s="9" t="s">
        <v>2893</v>
      </c>
      <c r="K2674" s="22">
        <v>12552987.560000001</v>
      </c>
      <c r="L2674" s="22">
        <v>171839.1</v>
      </c>
      <c r="M2674" s="22">
        <v>137865.60000000001</v>
      </c>
      <c r="N2674" s="11">
        <v>45608</v>
      </c>
      <c r="O2674" s="9">
        <v>2021</v>
      </c>
    </row>
    <row r="2675" spans="1:15" x14ac:dyDescent="0.35">
      <c r="A2675" s="8" t="s">
        <v>2900</v>
      </c>
      <c r="B2675" s="22">
        <v>5227294.5</v>
      </c>
      <c r="C2675" s="9" t="s">
        <v>2898</v>
      </c>
      <c r="D2675" s="22">
        <v>853816.3</v>
      </c>
      <c r="E2675" s="23">
        <v>4430</v>
      </c>
      <c r="F2675" s="23">
        <v>4993</v>
      </c>
      <c r="G2675" s="21">
        <f t="shared" si="41"/>
        <v>-563</v>
      </c>
      <c r="H2675" s="9" t="s">
        <v>2889</v>
      </c>
      <c r="I2675" s="22">
        <v>397387.32</v>
      </c>
      <c r="J2675" s="9" t="s">
        <v>394</v>
      </c>
      <c r="K2675" s="22">
        <v>24863511.440000001</v>
      </c>
      <c r="L2675" s="22">
        <v>378710.3</v>
      </c>
      <c r="M2675" s="22">
        <v>385542.87</v>
      </c>
      <c r="N2675" s="11">
        <v>45609</v>
      </c>
      <c r="O2675" s="9">
        <v>2021</v>
      </c>
    </row>
    <row r="2676" spans="1:15" x14ac:dyDescent="0.35">
      <c r="A2676" s="8" t="s">
        <v>2903</v>
      </c>
      <c r="B2676" s="22">
        <v>4110392.96</v>
      </c>
      <c r="C2676" s="9" t="s">
        <v>2898</v>
      </c>
      <c r="D2676" s="22">
        <v>833275.55</v>
      </c>
      <c r="E2676" s="23">
        <v>3232</v>
      </c>
      <c r="F2676" s="23">
        <v>4314</v>
      </c>
      <c r="G2676" s="21">
        <f t="shared" si="41"/>
        <v>-1082</v>
      </c>
      <c r="H2676" s="9" t="s">
        <v>2899</v>
      </c>
      <c r="I2676" s="22">
        <v>506970.71</v>
      </c>
      <c r="J2676" s="9" t="s">
        <v>394</v>
      </c>
      <c r="K2676" s="22">
        <v>11259275.189999999</v>
      </c>
      <c r="L2676" s="22">
        <v>349205.72</v>
      </c>
      <c r="M2676" s="22">
        <v>285223.38</v>
      </c>
      <c r="N2676" s="11">
        <v>45610</v>
      </c>
      <c r="O2676" s="9">
        <v>2021</v>
      </c>
    </row>
    <row r="2677" spans="1:15" x14ac:dyDescent="0.35">
      <c r="A2677" s="8" t="s">
        <v>2905</v>
      </c>
      <c r="B2677" s="22">
        <v>5177079.09</v>
      </c>
      <c r="C2677" s="9" t="s">
        <v>2888</v>
      </c>
      <c r="D2677" s="22">
        <v>822903.96</v>
      </c>
      <c r="E2677" s="23">
        <v>5371</v>
      </c>
      <c r="F2677" s="23">
        <v>3565</v>
      </c>
      <c r="G2677" s="21">
        <f t="shared" si="41"/>
        <v>1806</v>
      </c>
      <c r="H2677" s="9" t="s">
        <v>2901</v>
      </c>
      <c r="I2677" s="22">
        <v>275291.24</v>
      </c>
      <c r="J2677" s="9" t="s">
        <v>2893</v>
      </c>
      <c r="K2677" s="22">
        <v>19001751.670000002</v>
      </c>
      <c r="L2677" s="22">
        <v>383983.93</v>
      </c>
      <c r="M2677" s="22">
        <v>488987.45</v>
      </c>
      <c r="N2677" s="11">
        <v>45611</v>
      </c>
      <c r="O2677" s="9">
        <v>2021</v>
      </c>
    </row>
    <row r="2678" spans="1:15" x14ac:dyDescent="0.35">
      <c r="A2678" s="8" t="s">
        <v>2906</v>
      </c>
      <c r="B2678" s="22">
        <v>4389432.13</v>
      </c>
      <c r="C2678" s="9" t="s">
        <v>2888</v>
      </c>
      <c r="D2678" s="22">
        <v>612660.96</v>
      </c>
      <c r="E2678" s="23">
        <v>3382</v>
      </c>
      <c r="F2678" s="23">
        <v>8039</v>
      </c>
      <c r="G2678" s="21">
        <f t="shared" si="41"/>
        <v>-4657</v>
      </c>
      <c r="H2678" s="9" t="s">
        <v>2889</v>
      </c>
      <c r="I2678" s="22">
        <v>570528.18000000005</v>
      </c>
      <c r="J2678" s="9" t="s">
        <v>394</v>
      </c>
      <c r="K2678" s="22">
        <v>15130069.27</v>
      </c>
      <c r="L2678" s="22">
        <v>431661.8</v>
      </c>
      <c r="M2678" s="22">
        <v>134727.6</v>
      </c>
      <c r="N2678" s="11">
        <v>45612</v>
      </c>
      <c r="O2678" s="9">
        <v>2021</v>
      </c>
    </row>
    <row r="2679" spans="1:15" x14ac:dyDescent="0.35">
      <c r="A2679" s="8" t="s">
        <v>2907</v>
      </c>
      <c r="B2679" s="22">
        <v>5033575.37</v>
      </c>
      <c r="C2679" s="9" t="s">
        <v>2898</v>
      </c>
      <c r="D2679" s="22">
        <v>508406.06</v>
      </c>
      <c r="E2679" s="23">
        <v>8901</v>
      </c>
      <c r="F2679" s="23">
        <v>5826</v>
      </c>
      <c r="G2679" s="21">
        <f t="shared" si="41"/>
        <v>3075</v>
      </c>
      <c r="H2679" s="9" t="s">
        <v>2899</v>
      </c>
      <c r="I2679" s="22">
        <v>588007.47</v>
      </c>
      <c r="J2679" s="9" t="s">
        <v>394</v>
      </c>
      <c r="K2679" s="22">
        <v>20264076.5</v>
      </c>
      <c r="L2679" s="22">
        <v>324640.98</v>
      </c>
      <c r="M2679" s="22">
        <v>355553.3</v>
      </c>
      <c r="N2679" s="11">
        <v>45613</v>
      </c>
      <c r="O2679" s="9">
        <v>2021</v>
      </c>
    </row>
    <row r="2680" spans="1:15" x14ac:dyDescent="0.35">
      <c r="A2680" s="8" t="s">
        <v>2908</v>
      </c>
      <c r="B2680" s="22">
        <v>4989544.67</v>
      </c>
      <c r="C2680" s="9" t="s">
        <v>2904</v>
      </c>
      <c r="D2680" s="22">
        <v>512526.83</v>
      </c>
      <c r="E2680" s="23">
        <v>5122</v>
      </c>
      <c r="F2680" s="23">
        <v>3695</v>
      </c>
      <c r="G2680" s="21">
        <f t="shared" si="41"/>
        <v>1427</v>
      </c>
      <c r="H2680" s="9" t="s">
        <v>2899</v>
      </c>
      <c r="I2680" s="22">
        <v>546277.26</v>
      </c>
      <c r="J2680" s="9" t="s">
        <v>394</v>
      </c>
      <c r="K2680" s="22">
        <v>32900847.16</v>
      </c>
      <c r="L2680" s="22">
        <v>154854.62</v>
      </c>
      <c r="M2680" s="22">
        <v>182714.64</v>
      </c>
      <c r="N2680" s="11">
        <v>45614</v>
      </c>
      <c r="O2680" s="9">
        <v>2021</v>
      </c>
    </row>
    <row r="2681" spans="1:15" x14ac:dyDescent="0.35">
      <c r="A2681" s="8" t="s">
        <v>2909</v>
      </c>
      <c r="B2681" s="22">
        <v>5566031.29</v>
      </c>
      <c r="C2681" s="9" t="s">
        <v>2888</v>
      </c>
      <c r="D2681" s="22">
        <v>921855.05</v>
      </c>
      <c r="E2681" s="23">
        <v>5085</v>
      </c>
      <c r="F2681" s="23">
        <v>5030</v>
      </c>
      <c r="G2681" s="21">
        <f t="shared" si="41"/>
        <v>55</v>
      </c>
      <c r="H2681" s="9" t="s">
        <v>2901</v>
      </c>
      <c r="I2681" s="22">
        <v>392031.4</v>
      </c>
      <c r="J2681" s="9" t="s">
        <v>394</v>
      </c>
      <c r="K2681" s="22">
        <v>28938033.859999999</v>
      </c>
      <c r="L2681" s="22">
        <v>179051.63</v>
      </c>
      <c r="M2681" s="22">
        <v>309307.61</v>
      </c>
      <c r="N2681" s="11">
        <v>45615</v>
      </c>
      <c r="O2681" s="9">
        <v>2021</v>
      </c>
    </row>
    <row r="2682" spans="1:15" x14ac:dyDescent="0.35">
      <c r="A2682" s="8" t="s">
        <v>2910</v>
      </c>
      <c r="B2682" s="22">
        <v>4104650.71</v>
      </c>
      <c r="C2682" s="9" t="s">
        <v>2891</v>
      </c>
      <c r="D2682" s="22">
        <v>748403.71</v>
      </c>
      <c r="E2682" s="23">
        <v>5412</v>
      </c>
      <c r="F2682" s="23">
        <v>5476</v>
      </c>
      <c r="G2682" s="21">
        <f t="shared" si="41"/>
        <v>-64</v>
      </c>
      <c r="H2682" s="9" t="s">
        <v>2896</v>
      </c>
      <c r="I2682" s="22">
        <v>458305.32</v>
      </c>
      <c r="J2682" s="9" t="s">
        <v>394</v>
      </c>
      <c r="K2682" s="22">
        <v>15501026.939999999</v>
      </c>
      <c r="L2682" s="22">
        <v>240361.63</v>
      </c>
      <c r="M2682" s="22">
        <v>430199.58</v>
      </c>
      <c r="N2682" s="11">
        <v>45616</v>
      </c>
      <c r="O2682" s="9">
        <v>2021</v>
      </c>
    </row>
    <row r="2683" spans="1:15" x14ac:dyDescent="0.35">
      <c r="A2683" s="8" t="s">
        <v>2911</v>
      </c>
      <c r="B2683" s="22">
        <v>5341893.42</v>
      </c>
      <c r="C2683" s="9" t="s">
        <v>2888</v>
      </c>
      <c r="D2683" s="22">
        <v>625862.55000000005</v>
      </c>
      <c r="E2683" s="23">
        <v>5733</v>
      </c>
      <c r="F2683" s="23">
        <v>3535</v>
      </c>
      <c r="G2683" s="21">
        <f t="shared" si="41"/>
        <v>2198</v>
      </c>
      <c r="H2683" s="9" t="s">
        <v>2902</v>
      </c>
      <c r="I2683" s="22">
        <v>281796.28999999998</v>
      </c>
      <c r="J2683" s="9" t="s">
        <v>394</v>
      </c>
      <c r="K2683" s="22">
        <v>32815981.07</v>
      </c>
      <c r="L2683" s="22">
        <v>320748.12</v>
      </c>
      <c r="M2683" s="22">
        <v>274554.81</v>
      </c>
      <c r="N2683" s="11">
        <v>45617</v>
      </c>
      <c r="O2683" s="9">
        <v>2021</v>
      </c>
    </row>
    <row r="2684" spans="1:15" x14ac:dyDescent="0.35">
      <c r="A2684" s="8" t="s">
        <v>2912</v>
      </c>
      <c r="B2684" s="22">
        <v>4005665.42</v>
      </c>
      <c r="C2684" s="9" t="s">
        <v>2891</v>
      </c>
      <c r="D2684" s="22">
        <v>938161.17</v>
      </c>
      <c r="E2684" s="23">
        <v>3674</v>
      </c>
      <c r="F2684" s="23">
        <v>5045</v>
      </c>
      <c r="G2684" s="21">
        <f t="shared" si="41"/>
        <v>-1371</v>
      </c>
      <c r="H2684" s="9" t="s">
        <v>2889</v>
      </c>
      <c r="I2684" s="22">
        <v>339025.82</v>
      </c>
      <c r="J2684" s="9" t="s">
        <v>394</v>
      </c>
      <c r="K2684" s="22">
        <v>35541138.130000003</v>
      </c>
      <c r="L2684" s="22">
        <v>293888.03000000003</v>
      </c>
      <c r="M2684" s="22">
        <v>262910.44</v>
      </c>
      <c r="N2684" s="11">
        <v>45618</v>
      </c>
      <c r="O2684" s="9">
        <v>2021</v>
      </c>
    </row>
    <row r="2685" spans="1:15" x14ac:dyDescent="0.35">
      <c r="A2685" s="8" t="s">
        <v>2913</v>
      </c>
      <c r="B2685" s="22">
        <v>4871763.82</v>
      </c>
      <c r="C2685" s="9" t="s">
        <v>2888</v>
      </c>
      <c r="D2685" s="22">
        <v>642382.14</v>
      </c>
      <c r="E2685" s="23">
        <v>8739</v>
      </c>
      <c r="F2685" s="23">
        <v>7298</v>
      </c>
      <c r="G2685" s="21">
        <f t="shared" si="41"/>
        <v>1441</v>
      </c>
      <c r="H2685" s="9" t="s">
        <v>2902</v>
      </c>
      <c r="I2685" s="22">
        <v>543645.18000000005</v>
      </c>
      <c r="J2685" s="9" t="s">
        <v>394</v>
      </c>
      <c r="K2685" s="22">
        <v>30522165.280000001</v>
      </c>
      <c r="L2685" s="22">
        <v>458740.49</v>
      </c>
      <c r="M2685" s="22">
        <v>423842.16</v>
      </c>
      <c r="N2685" s="11">
        <v>45619</v>
      </c>
      <c r="O2685" s="9">
        <v>2021</v>
      </c>
    </row>
    <row r="2686" spans="1:15" x14ac:dyDescent="0.35">
      <c r="A2686" s="8" t="s">
        <v>2914</v>
      </c>
      <c r="B2686" s="22">
        <v>4433406.97</v>
      </c>
      <c r="C2686" s="9" t="s">
        <v>2888</v>
      </c>
      <c r="D2686" s="22">
        <v>581941.46</v>
      </c>
      <c r="E2686" s="23">
        <v>6587</v>
      </c>
      <c r="F2686" s="23">
        <v>8104</v>
      </c>
      <c r="G2686" s="21">
        <f t="shared" si="41"/>
        <v>-1517</v>
      </c>
      <c r="H2686" s="9" t="s">
        <v>2889</v>
      </c>
      <c r="I2686" s="22">
        <v>402545.9</v>
      </c>
      <c r="J2686" s="9" t="s">
        <v>394</v>
      </c>
      <c r="K2686" s="22">
        <v>34365179.789999999</v>
      </c>
      <c r="L2686" s="22">
        <v>207990.55</v>
      </c>
      <c r="M2686" s="22">
        <v>404988.66</v>
      </c>
      <c r="N2686" s="11">
        <v>45620</v>
      </c>
      <c r="O2686" s="9">
        <v>2021</v>
      </c>
    </row>
    <row r="2687" spans="1:15" x14ac:dyDescent="0.35">
      <c r="A2687" s="8" t="s">
        <v>2915</v>
      </c>
      <c r="B2687" s="22">
        <v>4713963.5</v>
      </c>
      <c r="C2687" s="9" t="s">
        <v>2891</v>
      </c>
      <c r="D2687" s="22">
        <v>737070.45</v>
      </c>
      <c r="E2687" s="23">
        <v>8923</v>
      </c>
      <c r="F2687" s="23">
        <v>7926</v>
      </c>
      <c r="G2687" s="21">
        <f t="shared" si="41"/>
        <v>997</v>
      </c>
      <c r="H2687" s="9" t="s">
        <v>2902</v>
      </c>
      <c r="I2687" s="22">
        <v>513972.23</v>
      </c>
      <c r="J2687" s="9" t="s">
        <v>394</v>
      </c>
      <c r="K2687" s="22">
        <v>14463803.59</v>
      </c>
      <c r="L2687" s="22">
        <v>413981.28</v>
      </c>
      <c r="M2687" s="22">
        <v>496263.19</v>
      </c>
      <c r="N2687" s="11">
        <v>45621</v>
      </c>
      <c r="O2687" s="9">
        <v>2021</v>
      </c>
    </row>
    <row r="2688" spans="1:15" x14ac:dyDescent="0.35">
      <c r="A2688" s="8" t="s">
        <v>2916</v>
      </c>
      <c r="B2688" s="22">
        <v>5646089.2599999998</v>
      </c>
      <c r="C2688" s="9" t="s">
        <v>2898</v>
      </c>
      <c r="D2688" s="22">
        <v>570706.02</v>
      </c>
      <c r="E2688" s="23">
        <v>6087</v>
      </c>
      <c r="F2688" s="23">
        <v>6390</v>
      </c>
      <c r="G2688" s="21">
        <f t="shared" si="41"/>
        <v>-303</v>
      </c>
      <c r="H2688" s="9" t="s">
        <v>2902</v>
      </c>
      <c r="I2688" s="22">
        <v>475251.37</v>
      </c>
      <c r="J2688" s="9" t="s">
        <v>2893</v>
      </c>
      <c r="K2688" s="22">
        <v>24749581.719999999</v>
      </c>
      <c r="L2688" s="22">
        <v>179136.37</v>
      </c>
      <c r="M2688" s="22">
        <v>241324.78</v>
      </c>
      <c r="N2688" s="11">
        <v>45622</v>
      </c>
      <c r="O2688" s="9">
        <v>2021</v>
      </c>
    </row>
    <row r="2689" spans="1:15" x14ac:dyDescent="0.35">
      <c r="A2689" s="8" t="s">
        <v>2917</v>
      </c>
      <c r="B2689" s="22">
        <v>5995187.1299999999</v>
      </c>
      <c r="C2689" s="9" t="s">
        <v>2904</v>
      </c>
      <c r="D2689" s="22">
        <v>647627.75</v>
      </c>
      <c r="E2689" s="23">
        <v>6975</v>
      </c>
      <c r="F2689" s="23">
        <v>8537</v>
      </c>
      <c r="G2689" s="21">
        <f t="shared" si="41"/>
        <v>-1562</v>
      </c>
      <c r="H2689" s="9" t="s">
        <v>2902</v>
      </c>
      <c r="I2689" s="22">
        <v>339503.33</v>
      </c>
      <c r="J2689" s="9" t="s">
        <v>394</v>
      </c>
      <c r="K2689" s="22">
        <v>27788883.27</v>
      </c>
      <c r="L2689" s="22">
        <v>294183.42</v>
      </c>
      <c r="M2689" s="22">
        <v>389196.3</v>
      </c>
      <c r="N2689" s="11">
        <v>45623</v>
      </c>
      <c r="O2689" s="9">
        <v>2021</v>
      </c>
    </row>
    <row r="2690" spans="1:15" x14ac:dyDescent="0.35">
      <c r="A2690" s="8" t="s">
        <v>2918</v>
      </c>
      <c r="B2690" s="22">
        <v>5252628</v>
      </c>
      <c r="C2690" s="9" t="s">
        <v>2891</v>
      </c>
      <c r="D2690" s="22">
        <v>855846.63</v>
      </c>
      <c r="E2690" s="23">
        <v>3063</v>
      </c>
      <c r="F2690" s="23">
        <v>8674</v>
      </c>
      <c r="G2690" s="21">
        <f t="shared" si="41"/>
        <v>-5611</v>
      </c>
      <c r="H2690" s="9" t="s">
        <v>2896</v>
      </c>
      <c r="I2690" s="22">
        <v>269392.51</v>
      </c>
      <c r="J2690" s="9" t="s">
        <v>2893</v>
      </c>
      <c r="K2690" s="22">
        <v>18535072.48</v>
      </c>
      <c r="L2690" s="22">
        <v>367378.41</v>
      </c>
      <c r="M2690" s="22">
        <v>153440.34</v>
      </c>
      <c r="N2690" s="11">
        <v>45624</v>
      </c>
      <c r="O2690" s="9">
        <v>2021</v>
      </c>
    </row>
    <row r="2691" spans="1:15" x14ac:dyDescent="0.35">
      <c r="A2691" s="8" t="s">
        <v>2887</v>
      </c>
      <c r="B2691" s="22">
        <v>4127395.65</v>
      </c>
      <c r="C2691" s="9" t="s">
        <v>2901</v>
      </c>
      <c r="D2691" s="22">
        <v>565649.57999999996</v>
      </c>
      <c r="E2691" s="23">
        <v>6401</v>
      </c>
      <c r="F2691" s="23">
        <v>4807</v>
      </c>
      <c r="G2691" s="21">
        <f t="shared" ref="G2691:G2722" si="42">E2691-F2691</f>
        <v>1594</v>
      </c>
      <c r="H2691" s="9" t="s">
        <v>2889</v>
      </c>
      <c r="I2691" s="22">
        <v>262563.67</v>
      </c>
      <c r="J2691" s="9" t="s">
        <v>2893</v>
      </c>
      <c r="K2691" s="22">
        <v>30316114.300000001</v>
      </c>
      <c r="L2691" s="22">
        <v>389355.8</v>
      </c>
      <c r="M2691" s="22">
        <v>350186.99</v>
      </c>
      <c r="N2691" s="11">
        <v>45625</v>
      </c>
      <c r="O2691" s="9">
        <v>2021</v>
      </c>
    </row>
    <row r="2692" spans="1:15" x14ac:dyDescent="0.35">
      <c r="A2692" s="8" t="s">
        <v>2890</v>
      </c>
      <c r="B2692" s="22">
        <v>5847582.3899999997</v>
      </c>
      <c r="C2692" s="9" t="s">
        <v>2891</v>
      </c>
      <c r="D2692" s="22">
        <v>952260.84</v>
      </c>
      <c r="E2692" s="23">
        <v>4404</v>
      </c>
      <c r="F2692" s="23">
        <v>3023</v>
      </c>
      <c r="G2692" s="21">
        <f t="shared" si="42"/>
        <v>1381</v>
      </c>
      <c r="H2692" s="9" t="s">
        <v>2901</v>
      </c>
      <c r="I2692" s="22">
        <v>295853.03999999998</v>
      </c>
      <c r="J2692" s="9" t="s">
        <v>394</v>
      </c>
      <c r="K2692" s="22">
        <v>25307174.219999999</v>
      </c>
      <c r="L2692" s="22">
        <v>309821.01</v>
      </c>
      <c r="M2692" s="22">
        <v>409793.88</v>
      </c>
      <c r="N2692" s="11">
        <v>45626</v>
      </c>
      <c r="O2692" s="9">
        <v>2021</v>
      </c>
    </row>
    <row r="2693" spans="1:15" x14ac:dyDescent="0.35">
      <c r="A2693" s="8" t="s">
        <v>2894</v>
      </c>
      <c r="B2693" s="22">
        <v>4813475.3600000003</v>
      </c>
      <c r="C2693" s="9" t="s">
        <v>2891</v>
      </c>
      <c r="D2693" s="22">
        <v>913072.22</v>
      </c>
      <c r="E2693" s="23">
        <v>3229</v>
      </c>
      <c r="F2693" s="23">
        <v>6339</v>
      </c>
      <c r="G2693" s="21">
        <f t="shared" si="42"/>
        <v>-3110</v>
      </c>
      <c r="H2693" s="9" t="s">
        <v>2902</v>
      </c>
      <c r="I2693" s="22">
        <v>322360.19</v>
      </c>
      <c r="J2693" s="9" t="s">
        <v>2893</v>
      </c>
      <c r="K2693" s="22">
        <v>13874184.67</v>
      </c>
      <c r="L2693" s="22">
        <v>424533.86</v>
      </c>
      <c r="M2693" s="22">
        <v>470105.36</v>
      </c>
      <c r="N2693" s="11">
        <v>45627</v>
      </c>
      <c r="O2693" s="9">
        <v>2021</v>
      </c>
    </row>
    <row r="2694" spans="1:15" x14ac:dyDescent="0.35">
      <c r="A2694" s="8" t="s">
        <v>2897</v>
      </c>
      <c r="B2694" s="22">
        <v>4155186.44</v>
      </c>
      <c r="C2694" s="9" t="s">
        <v>2901</v>
      </c>
      <c r="D2694" s="22">
        <v>841260.46</v>
      </c>
      <c r="E2694" s="23">
        <v>5313</v>
      </c>
      <c r="F2694" s="23">
        <v>4054</v>
      </c>
      <c r="G2694" s="21">
        <f t="shared" si="42"/>
        <v>1259</v>
      </c>
      <c r="H2694" s="9" t="s">
        <v>2899</v>
      </c>
      <c r="I2694" s="22">
        <v>378917.17</v>
      </c>
      <c r="J2694" s="9" t="s">
        <v>2893</v>
      </c>
      <c r="K2694" s="22">
        <v>15958850.720000001</v>
      </c>
      <c r="L2694" s="22">
        <v>355978.47</v>
      </c>
      <c r="M2694" s="22">
        <v>442809.06</v>
      </c>
      <c r="N2694" s="11">
        <v>45628</v>
      </c>
      <c r="O2694" s="9">
        <v>2021</v>
      </c>
    </row>
    <row r="2695" spans="1:15" x14ac:dyDescent="0.35">
      <c r="A2695" s="8" t="s">
        <v>2900</v>
      </c>
      <c r="B2695" s="22">
        <v>4687692.55</v>
      </c>
      <c r="C2695" s="9" t="s">
        <v>2898</v>
      </c>
      <c r="D2695" s="22">
        <v>579783.63</v>
      </c>
      <c r="E2695" s="23">
        <v>5590</v>
      </c>
      <c r="F2695" s="23">
        <v>7836</v>
      </c>
      <c r="G2695" s="21">
        <f t="shared" si="42"/>
        <v>-2246</v>
      </c>
      <c r="H2695" s="9" t="s">
        <v>2889</v>
      </c>
      <c r="I2695" s="22">
        <v>490865.78</v>
      </c>
      <c r="J2695" s="9" t="s">
        <v>394</v>
      </c>
      <c r="K2695" s="22">
        <v>35215168.719999999</v>
      </c>
      <c r="L2695" s="22">
        <v>117518.48</v>
      </c>
      <c r="M2695" s="22">
        <v>248484.74</v>
      </c>
      <c r="N2695" s="11">
        <v>45629</v>
      </c>
      <c r="O2695" s="9">
        <v>2021</v>
      </c>
    </row>
    <row r="2696" spans="1:15" x14ac:dyDescent="0.35">
      <c r="A2696" s="8" t="s">
        <v>2903</v>
      </c>
      <c r="B2696" s="22">
        <v>4743456.13</v>
      </c>
      <c r="C2696" s="9" t="s">
        <v>2898</v>
      </c>
      <c r="D2696" s="22">
        <v>770578.62</v>
      </c>
      <c r="E2696" s="23">
        <v>4905</v>
      </c>
      <c r="F2696" s="23">
        <v>6933</v>
      </c>
      <c r="G2696" s="21">
        <f t="shared" si="42"/>
        <v>-2028</v>
      </c>
      <c r="H2696" s="9" t="s">
        <v>2899</v>
      </c>
      <c r="I2696" s="22">
        <v>458691.08</v>
      </c>
      <c r="J2696" s="9" t="s">
        <v>394</v>
      </c>
      <c r="K2696" s="22">
        <v>23538032.34</v>
      </c>
      <c r="L2696" s="22">
        <v>187760.97</v>
      </c>
      <c r="M2696" s="22">
        <v>164158.9</v>
      </c>
      <c r="N2696" s="11">
        <v>45630</v>
      </c>
      <c r="O2696" s="9">
        <v>2021</v>
      </c>
    </row>
    <row r="2697" spans="1:15" x14ac:dyDescent="0.35">
      <c r="A2697" s="8" t="s">
        <v>2905</v>
      </c>
      <c r="B2697" s="22">
        <v>5492005.4199999999</v>
      </c>
      <c r="C2697" s="9" t="s">
        <v>2888</v>
      </c>
      <c r="D2697" s="22">
        <v>565308.56000000006</v>
      </c>
      <c r="E2697" s="23">
        <v>5363</v>
      </c>
      <c r="F2697" s="23">
        <v>5005</v>
      </c>
      <c r="G2697" s="21">
        <f t="shared" si="42"/>
        <v>358</v>
      </c>
      <c r="H2697" s="9" t="s">
        <v>2889</v>
      </c>
      <c r="I2697" s="22">
        <v>486267.1</v>
      </c>
      <c r="J2697" s="9" t="s">
        <v>2893</v>
      </c>
      <c r="K2697" s="22">
        <v>26899824.879999999</v>
      </c>
      <c r="L2697" s="22">
        <v>279395.39</v>
      </c>
      <c r="M2697" s="22">
        <v>101207.62</v>
      </c>
      <c r="N2697" s="11">
        <v>45631</v>
      </c>
      <c r="O2697" s="9">
        <v>2021</v>
      </c>
    </row>
    <row r="2698" spans="1:15" x14ac:dyDescent="0.35">
      <c r="A2698" s="8" t="s">
        <v>2906</v>
      </c>
      <c r="B2698" s="22">
        <v>4444179.3</v>
      </c>
      <c r="C2698" s="9" t="s">
        <v>2891</v>
      </c>
      <c r="D2698" s="22">
        <v>535864.35</v>
      </c>
      <c r="E2698" s="23">
        <v>3206</v>
      </c>
      <c r="F2698" s="23">
        <v>5960</v>
      </c>
      <c r="G2698" s="21">
        <f t="shared" si="42"/>
        <v>-2754</v>
      </c>
      <c r="H2698" s="9" t="s">
        <v>2889</v>
      </c>
      <c r="I2698" s="22">
        <v>571455.30000000005</v>
      </c>
      <c r="J2698" s="9" t="s">
        <v>394</v>
      </c>
      <c r="K2698" s="22">
        <v>19116675.66</v>
      </c>
      <c r="L2698" s="22">
        <v>267714.86</v>
      </c>
      <c r="M2698" s="22">
        <v>433425.21</v>
      </c>
      <c r="N2698" s="11">
        <v>45632</v>
      </c>
      <c r="O2698" s="9">
        <v>2021</v>
      </c>
    </row>
    <row r="2699" spans="1:15" x14ac:dyDescent="0.35">
      <c r="A2699" s="8" t="s">
        <v>2907</v>
      </c>
      <c r="B2699" s="22">
        <v>5542441.0899999999</v>
      </c>
      <c r="C2699" s="9" t="s">
        <v>2888</v>
      </c>
      <c r="D2699" s="22">
        <v>643544.04</v>
      </c>
      <c r="E2699" s="23">
        <v>4663</v>
      </c>
      <c r="F2699" s="23">
        <v>8214</v>
      </c>
      <c r="G2699" s="21">
        <f t="shared" si="42"/>
        <v>-3551</v>
      </c>
      <c r="H2699" s="9" t="s">
        <v>2889</v>
      </c>
      <c r="I2699" s="22">
        <v>457850.58</v>
      </c>
      <c r="J2699" s="9" t="s">
        <v>2893</v>
      </c>
      <c r="K2699" s="22">
        <v>21066555.48</v>
      </c>
      <c r="L2699" s="22">
        <v>148196.32999999999</v>
      </c>
      <c r="M2699" s="22">
        <v>125076.89</v>
      </c>
      <c r="N2699" s="11">
        <v>45633</v>
      </c>
      <c r="O2699" s="9">
        <v>2021</v>
      </c>
    </row>
    <row r="2700" spans="1:15" x14ac:dyDescent="0.35">
      <c r="A2700" s="8" t="s">
        <v>2908</v>
      </c>
      <c r="B2700" s="22">
        <v>4168094.61</v>
      </c>
      <c r="C2700" s="9" t="s">
        <v>2901</v>
      </c>
      <c r="D2700" s="22">
        <v>886719.27</v>
      </c>
      <c r="E2700" s="23">
        <v>7993</v>
      </c>
      <c r="F2700" s="23">
        <v>6782</v>
      </c>
      <c r="G2700" s="21">
        <f t="shared" si="42"/>
        <v>1211</v>
      </c>
      <c r="H2700" s="9" t="s">
        <v>2901</v>
      </c>
      <c r="I2700" s="22">
        <v>299886.98</v>
      </c>
      <c r="J2700" s="9" t="s">
        <v>394</v>
      </c>
      <c r="K2700" s="22">
        <v>11766661.17</v>
      </c>
      <c r="L2700" s="22">
        <v>290761.84999999998</v>
      </c>
      <c r="M2700" s="22">
        <v>331783.61</v>
      </c>
      <c r="N2700" s="11">
        <v>45634</v>
      </c>
      <c r="O2700" s="9">
        <v>2021</v>
      </c>
    </row>
    <row r="2701" spans="1:15" x14ac:dyDescent="0.35">
      <c r="A2701" s="8" t="s">
        <v>2909</v>
      </c>
      <c r="B2701" s="22">
        <v>4631249.5</v>
      </c>
      <c r="C2701" s="9" t="s">
        <v>2904</v>
      </c>
      <c r="D2701" s="22">
        <v>616688.32999999996</v>
      </c>
      <c r="E2701" s="23">
        <v>5299</v>
      </c>
      <c r="F2701" s="23">
        <v>4999</v>
      </c>
      <c r="G2701" s="21">
        <f t="shared" si="42"/>
        <v>300</v>
      </c>
      <c r="H2701" s="9" t="s">
        <v>2889</v>
      </c>
      <c r="I2701" s="22">
        <v>276757</v>
      </c>
      <c r="J2701" s="9" t="s">
        <v>394</v>
      </c>
      <c r="K2701" s="22">
        <v>32308774.66</v>
      </c>
      <c r="L2701" s="22">
        <v>459410.03</v>
      </c>
      <c r="M2701" s="22">
        <v>217206.47</v>
      </c>
      <c r="N2701" s="11">
        <v>45635</v>
      </c>
      <c r="O2701" s="9">
        <v>2021</v>
      </c>
    </row>
    <row r="2702" spans="1:15" x14ac:dyDescent="0.35">
      <c r="A2702" s="8" t="s">
        <v>2910</v>
      </c>
      <c r="B2702" s="22">
        <v>5449181.2699999996</v>
      </c>
      <c r="C2702" s="9" t="s">
        <v>2891</v>
      </c>
      <c r="D2702" s="22">
        <v>896640.34</v>
      </c>
      <c r="E2702" s="23">
        <v>3047</v>
      </c>
      <c r="F2702" s="23">
        <v>8589</v>
      </c>
      <c r="G2702" s="21">
        <f t="shared" si="42"/>
        <v>-5542</v>
      </c>
      <c r="H2702" s="9" t="s">
        <v>2889</v>
      </c>
      <c r="I2702" s="22">
        <v>320210.48</v>
      </c>
      <c r="J2702" s="9" t="s">
        <v>2893</v>
      </c>
      <c r="K2702" s="22">
        <v>30817900.879999999</v>
      </c>
      <c r="L2702" s="22">
        <v>204565.78</v>
      </c>
      <c r="M2702" s="22">
        <v>171986.81</v>
      </c>
      <c r="N2702" s="11">
        <v>45636</v>
      </c>
      <c r="O2702" s="9">
        <v>2021</v>
      </c>
    </row>
    <row r="2703" spans="1:15" x14ac:dyDescent="0.35">
      <c r="A2703" s="8" t="s">
        <v>2911</v>
      </c>
      <c r="B2703" s="22">
        <v>5885790.1100000003</v>
      </c>
      <c r="C2703" s="9" t="s">
        <v>2898</v>
      </c>
      <c r="D2703" s="22">
        <v>738346.95</v>
      </c>
      <c r="E2703" s="23">
        <v>8301</v>
      </c>
      <c r="F2703" s="23">
        <v>7660</v>
      </c>
      <c r="G2703" s="21">
        <f t="shared" si="42"/>
        <v>641</v>
      </c>
      <c r="H2703" s="9" t="s">
        <v>2896</v>
      </c>
      <c r="I2703" s="22">
        <v>381998.1</v>
      </c>
      <c r="J2703" s="9" t="s">
        <v>2893</v>
      </c>
      <c r="K2703" s="22">
        <v>30495927.800000001</v>
      </c>
      <c r="L2703" s="22">
        <v>222634.48</v>
      </c>
      <c r="M2703" s="22">
        <v>259703.47</v>
      </c>
      <c r="N2703" s="11">
        <v>45637</v>
      </c>
      <c r="O2703" s="9">
        <v>2021</v>
      </c>
    </row>
    <row r="2704" spans="1:15" x14ac:dyDescent="0.35">
      <c r="A2704" s="8" t="s">
        <v>2912</v>
      </c>
      <c r="B2704" s="22">
        <v>4781188.57</v>
      </c>
      <c r="C2704" s="9" t="s">
        <v>2901</v>
      </c>
      <c r="D2704" s="22">
        <v>755746.88</v>
      </c>
      <c r="E2704" s="23">
        <v>5674</v>
      </c>
      <c r="F2704" s="23">
        <v>7452</v>
      </c>
      <c r="G2704" s="21">
        <f t="shared" si="42"/>
        <v>-1778</v>
      </c>
      <c r="H2704" s="9" t="s">
        <v>2901</v>
      </c>
      <c r="I2704" s="22">
        <v>460974.59</v>
      </c>
      <c r="J2704" s="9" t="s">
        <v>2893</v>
      </c>
      <c r="K2704" s="22">
        <v>16300874.92</v>
      </c>
      <c r="L2704" s="22">
        <v>437897.97</v>
      </c>
      <c r="M2704" s="22">
        <v>145466.96</v>
      </c>
      <c r="N2704" s="11">
        <v>45638</v>
      </c>
      <c r="O2704" s="9">
        <v>2021</v>
      </c>
    </row>
    <row r="2705" spans="1:15" x14ac:dyDescent="0.35">
      <c r="A2705" s="8" t="s">
        <v>2913</v>
      </c>
      <c r="B2705" s="22">
        <v>5250431.8499999996</v>
      </c>
      <c r="C2705" s="9" t="s">
        <v>2901</v>
      </c>
      <c r="D2705" s="22">
        <v>632217.78</v>
      </c>
      <c r="E2705" s="23">
        <v>7862</v>
      </c>
      <c r="F2705" s="23">
        <v>8488</v>
      </c>
      <c r="G2705" s="21">
        <f t="shared" si="42"/>
        <v>-626</v>
      </c>
      <c r="H2705" s="9" t="s">
        <v>2901</v>
      </c>
      <c r="I2705" s="22">
        <v>353430.11</v>
      </c>
      <c r="J2705" s="9" t="s">
        <v>394</v>
      </c>
      <c r="K2705" s="22">
        <v>16326731.630000001</v>
      </c>
      <c r="L2705" s="22">
        <v>137083.20000000001</v>
      </c>
      <c r="M2705" s="22">
        <v>295627</v>
      </c>
      <c r="N2705" s="11">
        <v>45639</v>
      </c>
      <c r="O2705" s="9">
        <v>2021</v>
      </c>
    </row>
    <row r="2706" spans="1:15" x14ac:dyDescent="0.35">
      <c r="A2706" s="8" t="s">
        <v>2914</v>
      </c>
      <c r="B2706" s="22">
        <v>4815327.95</v>
      </c>
      <c r="C2706" s="9" t="s">
        <v>2901</v>
      </c>
      <c r="D2706" s="22">
        <v>723933.95</v>
      </c>
      <c r="E2706" s="23">
        <v>4970</v>
      </c>
      <c r="F2706" s="23">
        <v>6331</v>
      </c>
      <c r="G2706" s="21">
        <f t="shared" si="42"/>
        <v>-1361</v>
      </c>
      <c r="H2706" s="9" t="s">
        <v>2902</v>
      </c>
      <c r="I2706" s="22">
        <v>388643.59</v>
      </c>
      <c r="J2706" s="9" t="s">
        <v>2893</v>
      </c>
      <c r="K2706" s="22">
        <v>34852486.130000003</v>
      </c>
      <c r="L2706" s="22">
        <v>250331.17</v>
      </c>
      <c r="M2706" s="22">
        <v>394526.55</v>
      </c>
      <c r="N2706" s="11">
        <v>45640</v>
      </c>
      <c r="O2706" s="9">
        <v>2021</v>
      </c>
    </row>
    <row r="2707" spans="1:15" x14ac:dyDescent="0.35">
      <c r="A2707" s="8" t="s">
        <v>2915</v>
      </c>
      <c r="B2707" s="22">
        <v>5301607.49</v>
      </c>
      <c r="C2707" s="9" t="s">
        <v>2901</v>
      </c>
      <c r="D2707" s="22">
        <v>539937.56000000006</v>
      </c>
      <c r="E2707" s="23">
        <v>7133</v>
      </c>
      <c r="F2707" s="23">
        <v>5995</v>
      </c>
      <c r="G2707" s="21">
        <f t="shared" si="42"/>
        <v>1138</v>
      </c>
      <c r="H2707" s="9" t="s">
        <v>2901</v>
      </c>
      <c r="I2707" s="22">
        <v>480712.81</v>
      </c>
      <c r="J2707" s="9" t="s">
        <v>394</v>
      </c>
      <c r="K2707" s="22">
        <v>14962004.109999999</v>
      </c>
      <c r="L2707" s="22">
        <v>458168.86</v>
      </c>
      <c r="M2707" s="22">
        <v>381897.38</v>
      </c>
      <c r="N2707" s="11">
        <v>45641</v>
      </c>
      <c r="O2707" s="9">
        <v>2021</v>
      </c>
    </row>
    <row r="2708" spans="1:15" x14ac:dyDescent="0.35">
      <c r="A2708" s="8" t="s">
        <v>2916</v>
      </c>
      <c r="B2708" s="22">
        <v>4347594.67</v>
      </c>
      <c r="C2708" s="9" t="s">
        <v>2891</v>
      </c>
      <c r="D2708" s="22">
        <v>771495.37</v>
      </c>
      <c r="E2708" s="23">
        <v>8934</v>
      </c>
      <c r="F2708" s="23">
        <v>5243</v>
      </c>
      <c r="G2708" s="21">
        <f t="shared" si="42"/>
        <v>3691</v>
      </c>
      <c r="H2708" s="9" t="s">
        <v>2902</v>
      </c>
      <c r="I2708" s="22">
        <v>573029.23</v>
      </c>
      <c r="J2708" s="9" t="s">
        <v>2893</v>
      </c>
      <c r="K2708" s="22">
        <v>15609521.109999999</v>
      </c>
      <c r="L2708" s="22">
        <v>253998.61</v>
      </c>
      <c r="M2708" s="22">
        <v>361182.29</v>
      </c>
      <c r="N2708" s="11">
        <v>45642</v>
      </c>
      <c r="O2708" s="9">
        <v>2021</v>
      </c>
    </row>
    <row r="2709" spans="1:15" x14ac:dyDescent="0.35">
      <c r="A2709" s="8" t="s">
        <v>2917</v>
      </c>
      <c r="B2709" s="22">
        <v>5487398.9699999997</v>
      </c>
      <c r="C2709" s="9" t="s">
        <v>2888</v>
      </c>
      <c r="D2709" s="22">
        <v>763132.3</v>
      </c>
      <c r="E2709" s="23">
        <v>7133</v>
      </c>
      <c r="F2709" s="23">
        <v>5195</v>
      </c>
      <c r="G2709" s="21">
        <f t="shared" si="42"/>
        <v>1938</v>
      </c>
      <c r="H2709" s="9" t="s">
        <v>2889</v>
      </c>
      <c r="I2709" s="22">
        <v>341899.98</v>
      </c>
      <c r="J2709" s="9" t="s">
        <v>2893</v>
      </c>
      <c r="K2709" s="22">
        <v>30195938.940000001</v>
      </c>
      <c r="L2709" s="22">
        <v>140840.01999999999</v>
      </c>
      <c r="M2709" s="22">
        <v>140851.92000000001</v>
      </c>
      <c r="N2709" s="11">
        <v>45643</v>
      </c>
      <c r="O2709" s="9">
        <v>2021</v>
      </c>
    </row>
    <row r="2710" spans="1:15" x14ac:dyDescent="0.35">
      <c r="A2710" s="8" t="s">
        <v>2918</v>
      </c>
      <c r="B2710" s="22">
        <v>5767140.1200000001</v>
      </c>
      <c r="C2710" s="9" t="s">
        <v>2888</v>
      </c>
      <c r="D2710" s="22">
        <v>780515.06</v>
      </c>
      <c r="E2710" s="23">
        <v>4156</v>
      </c>
      <c r="F2710" s="23">
        <v>4504</v>
      </c>
      <c r="G2710" s="21">
        <f t="shared" si="42"/>
        <v>-348</v>
      </c>
      <c r="H2710" s="9" t="s">
        <v>2896</v>
      </c>
      <c r="I2710" s="22">
        <v>589590.67000000004</v>
      </c>
      <c r="J2710" s="9" t="s">
        <v>2893</v>
      </c>
      <c r="K2710" s="22">
        <v>35181426.270000003</v>
      </c>
      <c r="L2710" s="22">
        <v>114017.43</v>
      </c>
      <c r="M2710" s="22">
        <v>224289.13</v>
      </c>
      <c r="N2710" s="11">
        <v>45644</v>
      </c>
      <c r="O2710" s="9">
        <v>2021</v>
      </c>
    </row>
    <row r="2711" spans="1:15" x14ac:dyDescent="0.35">
      <c r="A2711" s="8" t="s">
        <v>2887</v>
      </c>
      <c r="B2711" s="22">
        <v>5793125.9900000002</v>
      </c>
      <c r="C2711" s="9" t="s">
        <v>2898</v>
      </c>
      <c r="D2711" s="22">
        <v>848221.77</v>
      </c>
      <c r="E2711" s="23">
        <v>3408</v>
      </c>
      <c r="F2711" s="23">
        <v>6043</v>
      </c>
      <c r="G2711" s="21">
        <f t="shared" si="42"/>
        <v>-2635</v>
      </c>
      <c r="H2711" s="9" t="s">
        <v>2896</v>
      </c>
      <c r="I2711" s="22">
        <v>516158.6</v>
      </c>
      <c r="J2711" s="9" t="s">
        <v>394</v>
      </c>
      <c r="K2711" s="22">
        <v>16615842.35</v>
      </c>
      <c r="L2711" s="22">
        <v>125141.95</v>
      </c>
      <c r="M2711" s="22">
        <v>408734.55</v>
      </c>
      <c r="N2711" s="11">
        <v>45645</v>
      </c>
      <c r="O2711" s="9">
        <v>2021</v>
      </c>
    </row>
    <row r="2712" spans="1:15" x14ac:dyDescent="0.35">
      <c r="A2712" s="8" t="s">
        <v>2890</v>
      </c>
      <c r="B2712" s="22">
        <v>4481963.18</v>
      </c>
      <c r="C2712" s="9" t="s">
        <v>2898</v>
      </c>
      <c r="D2712" s="22">
        <v>551800.04</v>
      </c>
      <c r="E2712" s="23">
        <v>8861</v>
      </c>
      <c r="F2712" s="23">
        <v>4060</v>
      </c>
      <c r="G2712" s="21">
        <f t="shared" si="42"/>
        <v>4801</v>
      </c>
      <c r="H2712" s="9" t="s">
        <v>2902</v>
      </c>
      <c r="I2712" s="22">
        <v>566078.6</v>
      </c>
      <c r="J2712" s="9" t="s">
        <v>394</v>
      </c>
      <c r="K2712" s="22">
        <v>21890964.75</v>
      </c>
      <c r="L2712" s="22">
        <v>274374.13</v>
      </c>
      <c r="M2712" s="22">
        <v>493326.09</v>
      </c>
      <c r="N2712" s="11">
        <v>45646</v>
      </c>
      <c r="O2712" s="9">
        <v>2021</v>
      </c>
    </row>
    <row r="2713" spans="1:15" x14ac:dyDescent="0.35">
      <c r="A2713" s="8" t="s">
        <v>2894</v>
      </c>
      <c r="B2713" s="22">
        <v>4889918.33</v>
      </c>
      <c r="C2713" s="9" t="s">
        <v>2904</v>
      </c>
      <c r="D2713" s="22">
        <v>615596.96</v>
      </c>
      <c r="E2713" s="23">
        <v>8598</v>
      </c>
      <c r="F2713" s="23">
        <v>4706</v>
      </c>
      <c r="G2713" s="21">
        <f t="shared" si="42"/>
        <v>3892</v>
      </c>
      <c r="H2713" s="9" t="s">
        <v>2899</v>
      </c>
      <c r="I2713" s="22">
        <v>515012.02</v>
      </c>
      <c r="J2713" s="9" t="s">
        <v>2893</v>
      </c>
      <c r="K2713" s="22">
        <v>18748630.41</v>
      </c>
      <c r="L2713" s="22">
        <v>375265.44</v>
      </c>
      <c r="M2713" s="22">
        <v>357817.18</v>
      </c>
      <c r="N2713" s="11">
        <v>45647</v>
      </c>
      <c r="O2713" s="9">
        <v>2021</v>
      </c>
    </row>
    <row r="2714" spans="1:15" x14ac:dyDescent="0.35">
      <c r="A2714" s="8" t="s">
        <v>2897</v>
      </c>
      <c r="B2714" s="22">
        <v>4658363.5199999996</v>
      </c>
      <c r="C2714" s="9" t="s">
        <v>2888</v>
      </c>
      <c r="D2714" s="22">
        <v>555901.79</v>
      </c>
      <c r="E2714" s="23">
        <v>3806</v>
      </c>
      <c r="F2714" s="23">
        <v>6384</v>
      </c>
      <c r="G2714" s="21">
        <f t="shared" si="42"/>
        <v>-2578</v>
      </c>
      <c r="H2714" s="9" t="s">
        <v>2889</v>
      </c>
      <c r="I2714" s="22">
        <v>347402.73</v>
      </c>
      <c r="J2714" s="9" t="s">
        <v>2893</v>
      </c>
      <c r="K2714" s="22">
        <v>33054593.140000001</v>
      </c>
      <c r="L2714" s="22">
        <v>101358.96</v>
      </c>
      <c r="M2714" s="22">
        <v>380723.08</v>
      </c>
      <c r="N2714" s="11">
        <v>45648</v>
      </c>
      <c r="O2714" s="9">
        <v>2021</v>
      </c>
    </row>
    <row r="2715" spans="1:15" x14ac:dyDescent="0.35">
      <c r="A2715" s="8" t="s">
        <v>2900</v>
      </c>
      <c r="B2715" s="22">
        <v>5266306.75</v>
      </c>
      <c r="C2715" s="9" t="s">
        <v>2904</v>
      </c>
      <c r="D2715" s="22">
        <v>840937.86</v>
      </c>
      <c r="E2715" s="23">
        <v>4150</v>
      </c>
      <c r="F2715" s="23">
        <v>7612</v>
      </c>
      <c r="G2715" s="21">
        <f t="shared" si="42"/>
        <v>-3462</v>
      </c>
      <c r="H2715" s="9" t="s">
        <v>2901</v>
      </c>
      <c r="I2715" s="22">
        <v>330007.59999999998</v>
      </c>
      <c r="J2715" s="9" t="s">
        <v>394</v>
      </c>
      <c r="K2715" s="22">
        <v>16856041.48</v>
      </c>
      <c r="L2715" s="22">
        <v>321188.65000000002</v>
      </c>
      <c r="M2715" s="22">
        <v>450245.29</v>
      </c>
      <c r="N2715" s="11">
        <v>45649</v>
      </c>
      <c r="O2715" s="9">
        <v>2021</v>
      </c>
    </row>
    <row r="2716" spans="1:15" x14ac:dyDescent="0.35">
      <c r="A2716" s="8" t="s">
        <v>2903</v>
      </c>
      <c r="B2716" s="22">
        <v>4680649.4000000004</v>
      </c>
      <c r="C2716" s="9" t="s">
        <v>2888</v>
      </c>
      <c r="D2716" s="22">
        <v>538671.18999999994</v>
      </c>
      <c r="E2716" s="23">
        <v>5298</v>
      </c>
      <c r="F2716" s="23">
        <v>5501</v>
      </c>
      <c r="G2716" s="21">
        <f t="shared" si="42"/>
        <v>-203</v>
      </c>
      <c r="H2716" s="9" t="s">
        <v>2896</v>
      </c>
      <c r="I2716" s="22">
        <v>304857.03999999998</v>
      </c>
      <c r="J2716" s="9" t="s">
        <v>2893</v>
      </c>
      <c r="K2716" s="22">
        <v>30157359.969999999</v>
      </c>
      <c r="L2716" s="22">
        <v>267080.05</v>
      </c>
      <c r="M2716" s="22">
        <v>321821.81</v>
      </c>
      <c r="N2716" s="11">
        <v>45650</v>
      </c>
      <c r="O2716" s="9">
        <v>2021</v>
      </c>
    </row>
    <row r="2717" spans="1:15" x14ac:dyDescent="0.35">
      <c r="A2717" s="8" t="s">
        <v>2905</v>
      </c>
      <c r="B2717" s="22">
        <v>4829145.3600000003</v>
      </c>
      <c r="C2717" s="9" t="s">
        <v>2901</v>
      </c>
      <c r="D2717" s="22">
        <v>844642.7</v>
      </c>
      <c r="E2717" s="23">
        <v>3594</v>
      </c>
      <c r="F2717" s="23">
        <v>6857</v>
      </c>
      <c r="G2717" s="21">
        <f t="shared" si="42"/>
        <v>-3263</v>
      </c>
      <c r="H2717" s="9" t="s">
        <v>2889</v>
      </c>
      <c r="I2717" s="22">
        <v>362455.29</v>
      </c>
      <c r="J2717" s="9" t="s">
        <v>394</v>
      </c>
      <c r="K2717" s="22">
        <v>29608553.850000001</v>
      </c>
      <c r="L2717" s="22">
        <v>125277.05</v>
      </c>
      <c r="M2717" s="22">
        <v>386520.75</v>
      </c>
      <c r="N2717" s="11">
        <v>45651</v>
      </c>
      <c r="O2717" s="9">
        <v>2021</v>
      </c>
    </row>
    <row r="2718" spans="1:15" x14ac:dyDescent="0.35">
      <c r="A2718" s="8" t="s">
        <v>2906</v>
      </c>
      <c r="B2718" s="22">
        <v>4914429.08</v>
      </c>
      <c r="C2718" s="9" t="s">
        <v>2901</v>
      </c>
      <c r="D2718" s="22">
        <v>982871.99</v>
      </c>
      <c r="E2718" s="23">
        <v>5779</v>
      </c>
      <c r="F2718" s="23">
        <v>6500</v>
      </c>
      <c r="G2718" s="21">
        <f t="shared" si="42"/>
        <v>-721</v>
      </c>
      <c r="H2718" s="9" t="s">
        <v>2899</v>
      </c>
      <c r="I2718" s="22">
        <v>530096.41</v>
      </c>
      <c r="J2718" s="9" t="s">
        <v>2893</v>
      </c>
      <c r="K2718" s="22">
        <v>12183055.35</v>
      </c>
      <c r="L2718" s="22">
        <v>132835.6</v>
      </c>
      <c r="M2718" s="22">
        <v>106064.38</v>
      </c>
      <c r="N2718" s="11">
        <v>45652</v>
      </c>
      <c r="O2718" s="9">
        <v>2021</v>
      </c>
    </row>
    <row r="2719" spans="1:15" x14ac:dyDescent="0.35">
      <c r="A2719" s="8" t="s">
        <v>2907</v>
      </c>
      <c r="B2719" s="22">
        <v>4951339.1399999997</v>
      </c>
      <c r="C2719" s="9" t="s">
        <v>2904</v>
      </c>
      <c r="D2719" s="22">
        <v>822175.63</v>
      </c>
      <c r="E2719" s="23">
        <v>8820</v>
      </c>
      <c r="F2719" s="23">
        <v>7151</v>
      </c>
      <c r="G2719" s="21">
        <f t="shared" si="42"/>
        <v>1669</v>
      </c>
      <c r="H2719" s="9" t="s">
        <v>2901</v>
      </c>
      <c r="I2719" s="22">
        <v>340574.83</v>
      </c>
      <c r="J2719" s="9" t="s">
        <v>2893</v>
      </c>
      <c r="K2719" s="22">
        <v>30865455.25</v>
      </c>
      <c r="L2719" s="22">
        <v>328020.96000000002</v>
      </c>
      <c r="M2719" s="22">
        <v>295939.76</v>
      </c>
      <c r="N2719" s="11">
        <v>45653</v>
      </c>
      <c r="O2719" s="9">
        <v>2021</v>
      </c>
    </row>
    <row r="2720" spans="1:15" x14ac:dyDescent="0.35">
      <c r="A2720" s="8" t="s">
        <v>2908</v>
      </c>
      <c r="B2720" s="22">
        <v>5996368.7000000002</v>
      </c>
      <c r="C2720" s="9" t="s">
        <v>2898</v>
      </c>
      <c r="D2720" s="22">
        <v>790388.6</v>
      </c>
      <c r="E2720" s="23">
        <v>5567</v>
      </c>
      <c r="F2720" s="23">
        <v>3586</v>
      </c>
      <c r="G2720" s="21">
        <f t="shared" si="42"/>
        <v>1981</v>
      </c>
      <c r="H2720" s="9" t="s">
        <v>2899</v>
      </c>
      <c r="I2720" s="22">
        <v>404553.28</v>
      </c>
      <c r="J2720" s="9" t="s">
        <v>394</v>
      </c>
      <c r="K2720" s="22">
        <v>12120487.33</v>
      </c>
      <c r="L2720" s="22">
        <v>179373.25</v>
      </c>
      <c r="M2720" s="22">
        <v>173348.19</v>
      </c>
      <c r="N2720" s="11">
        <v>45654</v>
      </c>
      <c r="O2720" s="9">
        <v>2021</v>
      </c>
    </row>
    <row r="2721" spans="1:15" x14ac:dyDescent="0.35">
      <c r="A2721" s="8" t="s">
        <v>2909</v>
      </c>
      <c r="B2721" s="22">
        <v>4167974.99</v>
      </c>
      <c r="C2721" s="9" t="s">
        <v>2904</v>
      </c>
      <c r="D2721" s="22">
        <v>902425.47</v>
      </c>
      <c r="E2721" s="23">
        <v>4527</v>
      </c>
      <c r="F2721" s="23">
        <v>7521</v>
      </c>
      <c r="G2721" s="21">
        <f t="shared" si="42"/>
        <v>-2994</v>
      </c>
      <c r="H2721" s="9" t="s">
        <v>2889</v>
      </c>
      <c r="I2721" s="22">
        <v>566454.99</v>
      </c>
      <c r="J2721" s="9" t="s">
        <v>394</v>
      </c>
      <c r="K2721" s="22">
        <v>11120101.15</v>
      </c>
      <c r="L2721" s="22">
        <v>464773.11</v>
      </c>
      <c r="M2721" s="22">
        <v>374583.36</v>
      </c>
      <c r="N2721" s="11">
        <v>45655</v>
      </c>
      <c r="O2721" s="9">
        <v>2021</v>
      </c>
    </row>
    <row r="2722" spans="1:15" x14ac:dyDescent="0.35">
      <c r="A2722" s="8" t="s">
        <v>2910</v>
      </c>
      <c r="B2722" s="22">
        <v>4927579.2300000004</v>
      </c>
      <c r="C2722" s="9" t="s">
        <v>2898</v>
      </c>
      <c r="D2722" s="22">
        <v>697228.85</v>
      </c>
      <c r="E2722" s="23">
        <v>5241</v>
      </c>
      <c r="F2722" s="23">
        <v>3712</v>
      </c>
      <c r="G2722" s="21">
        <f t="shared" si="42"/>
        <v>1529</v>
      </c>
      <c r="H2722" s="9" t="s">
        <v>2902</v>
      </c>
      <c r="I2722" s="22">
        <v>297766.15000000002</v>
      </c>
      <c r="J2722" s="9" t="s">
        <v>2893</v>
      </c>
      <c r="K2722" s="22">
        <v>12125384.050000001</v>
      </c>
      <c r="L2722" s="22">
        <v>318360.36</v>
      </c>
      <c r="M2722" s="22">
        <v>186583.13</v>
      </c>
      <c r="N2722" s="11">
        <v>45656</v>
      </c>
      <c r="O2722" s="9">
        <v>2021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"/>
  <sheetViews>
    <sheetView workbookViewId="0">
      <selection activeCell="H20" sqref="H20"/>
    </sheetView>
  </sheetViews>
  <sheetFormatPr defaultColWidth="8.81640625" defaultRowHeight="14.5" x14ac:dyDescent="0.35"/>
  <cols>
    <col min="1" max="1" width="20.453125" customWidth="1"/>
    <col min="2" max="2" width="17.81640625" bestFit="1" customWidth="1"/>
    <col min="3" max="3" width="19.453125" bestFit="1" customWidth="1"/>
    <col min="4" max="4" width="24.36328125" bestFit="1" customWidth="1"/>
    <col min="5" max="5" width="10.1796875" bestFit="1" customWidth="1"/>
    <col min="6" max="6" width="10.81640625" bestFit="1" customWidth="1"/>
    <col min="7" max="7" width="5.36328125" bestFit="1" customWidth="1"/>
    <col min="8" max="8" width="9" bestFit="1" customWidth="1"/>
    <col min="9" max="9" width="12.6328125" bestFit="1" customWidth="1"/>
  </cols>
  <sheetData>
    <row r="1" spans="1:9" ht="15.5" x14ac:dyDescent="0.35">
      <c r="A1" s="1" t="s">
        <v>0</v>
      </c>
      <c r="B1" s="1" t="s">
        <v>200</v>
      </c>
      <c r="C1" s="1" t="s">
        <v>201</v>
      </c>
      <c r="D1" s="1" t="s">
        <v>202</v>
      </c>
      <c r="E1" s="1" t="s">
        <v>199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ht="15.5" x14ac:dyDescent="0.35">
      <c r="A2" s="3" t="s">
        <v>5</v>
      </c>
      <c r="B2">
        <v>28.033885999999999</v>
      </c>
      <c r="C2">
        <v>1.659626</v>
      </c>
      <c r="D2" t="s">
        <v>203</v>
      </c>
      <c r="E2" s="4">
        <v>6429568</v>
      </c>
      <c r="F2" s="2" t="s">
        <v>6</v>
      </c>
      <c r="G2">
        <v>2016</v>
      </c>
      <c r="H2">
        <v>3473</v>
      </c>
      <c r="I2">
        <v>5688</v>
      </c>
    </row>
    <row r="3" spans="1:9" ht="15.5" x14ac:dyDescent="0.35">
      <c r="A3" s="3" t="s">
        <v>7</v>
      </c>
      <c r="B3">
        <v>41.153331999999999</v>
      </c>
      <c r="C3">
        <v>20.168330999999998</v>
      </c>
      <c r="D3" t="s">
        <v>204</v>
      </c>
      <c r="E3" s="4">
        <v>6795753</v>
      </c>
      <c r="F3" s="2" t="s">
        <v>8</v>
      </c>
      <c r="G3">
        <v>2011</v>
      </c>
      <c r="H3">
        <v>6326</v>
      </c>
      <c r="I3">
        <v>4257</v>
      </c>
    </row>
    <row r="4" spans="1:9" ht="15.5" x14ac:dyDescent="0.35">
      <c r="A4" s="3" t="s">
        <v>9</v>
      </c>
      <c r="B4">
        <v>42.546244999999999</v>
      </c>
      <c r="C4">
        <v>1.6015539999999999</v>
      </c>
      <c r="D4" t="s">
        <v>205</v>
      </c>
      <c r="E4" s="4">
        <v>8121783</v>
      </c>
      <c r="F4" s="2" t="s">
        <v>10</v>
      </c>
      <c r="G4">
        <v>2016</v>
      </c>
      <c r="H4">
        <v>7727</v>
      </c>
      <c r="I4">
        <v>4329</v>
      </c>
    </row>
    <row r="5" spans="1:9" ht="15.5" x14ac:dyDescent="0.35">
      <c r="A5" s="3" t="s">
        <v>11</v>
      </c>
      <c r="B5">
        <v>-11.202692000000001</v>
      </c>
      <c r="C5">
        <v>17.873887</v>
      </c>
      <c r="D5" t="s">
        <v>206</v>
      </c>
      <c r="E5" s="4">
        <v>4157447</v>
      </c>
      <c r="F5" s="2" t="s">
        <v>12</v>
      </c>
      <c r="G5">
        <v>2014</v>
      </c>
      <c r="H5">
        <v>6418</v>
      </c>
      <c r="I5">
        <v>4811</v>
      </c>
    </row>
    <row r="6" spans="1:9" ht="15.5" x14ac:dyDescent="0.35">
      <c r="A6" s="3" t="s">
        <v>13</v>
      </c>
      <c r="B6">
        <v>17.060815999999999</v>
      </c>
      <c r="C6">
        <v>-61.796427999999999</v>
      </c>
      <c r="D6" t="s">
        <v>207</v>
      </c>
      <c r="E6" s="4">
        <v>6203552</v>
      </c>
      <c r="F6" s="2" t="s">
        <v>14</v>
      </c>
      <c r="G6">
        <v>2014</v>
      </c>
      <c r="H6">
        <v>5451</v>
      </c>
      <c r="I6">
        <v>4130</v>
      </c>
    </row>
    <row r="7" spans="1:9" ht="15.5" x14ac:dyDescent="0.35">
      <c r="A7" s="3" t="s">
        <v>15</v>
      </c>
      <c r="B7">
        <v>-38.416097000000001</v>
      </c>
      <c r="C7">
        <v>-63.616672000000001</v>
      </c>
      <c r="D7" t="s">
        <v>208</v>
      </c>
      <c r="E7" s="4">
        <v>3370484</v>
      </c>
      <c r="F7" s="2" t="s">
        <v>16</v>
      </c>
      <c r="G7">
        <v>2014</v>
      </c>
      <c r="H7">
        <v>5389</v>
      </c>
      <c r="I7">
        <v>5229</v>
      </c>
    </row>
    <row r="8" spans="1:9" ht="15.5" x14ac:dyDescent="0.35">
      <c r="A8" s="3" t="s">
        <v>17</v>
      </c>
      <c r="B8">
        <v>40.069099000000001</v>
      </c>
      <c r="C8">
        <v>45.038189000000003</v>
      </c>
      <c r="D8" t="s">
        <v>209</v>
      </c>
      <c r="E8" s="4">
        <v>4470370</v>
      </c>
      <c r="F8" s="2" t="s">
        <v>18</v>
      </c>
      <c r="G8">
        <v>2012</v>
      </c>
      <c r="H8">
        <v>7281</v>
      </c>
      <c r="I8">
        <v>5869</v>
      </c>
    </row>
    <row r="9" spans="1:9" ht="15.5" x14ac:dyDescent="0.35">
      <c r="A9" s="3" t="s">
        <v>19</v>
      </c>
      <c r="B9">
        <v>12.52111</v>
      </c>
      <c r="C9">
        <v>-69.968338000000003</v>
      </c>
      <c r="D9" t="s">
        <v>210</v>
      </c>
      <c r="E9" s="4">
        <v>7601809</v>
      </c>
      <c r="F9" s="2" t="s">
        <v>20</v>
      </c>
      <c r="G9">
        <v>2013</v>
      </c>
      <c r="H9">
        <v>6446</v>
      </c>
      <c r="I9">
        <v>3925</v>
      </c>
    </row>
    <row r="10" spans="1:9" ht="15.5" x14ac:dyDescent="0.35">
      <c r="A10" s="3" t="s">
        <v>21</v>
      </c>
      <c r="B10">
        <v>-25.274398000000001</v>
      </c>
      <c r="C10">
        <v>133.775136</v>
      </c>
      <c r="D10" t="s">
        <v>211</v>
      </c>
      <c r="E10" s="4">
        <v>4889385</v>
      </c>
      <c r="F10" s="2" t="s">
        <v>22</v>
      </c>
      <c r="G10">
        <v>2014</v>
      </c>
      <c r="H10">
        <v>4315</v>
      </c>
      <c r="I10">
        <v>5657</v>
      </c>
    </row>
    <row r="11" spans="1:9" ht="15.5" x14ac:dyDescent="0.35">
      <c r="A11" s="3" t="s">
        <v>23</v>
      </c>
      <c r="B11">
        <v>47.516230999999998</v>
      </c>
      <c r="C11">
        <v>14.550072</v>
      </c>
      <c r="D11" t="s">
        <v>212</v>
      </c>
      <c r="E11" s="4">
        <v>7900997</v>
      </c>
      <c r="F11" s="2" t="s">
        <v>24</v>
      </c>
      <c r="G11">
        <v>2011</v>
      </c>
      <c r="H11">
        <v>6496</v>
      </c>
      <c r="I11">
        <v>3541</v>
      </c>
    </row>
    <row r="12" spans="1:9" ht="15.5" x14ac:dyDescent="0.35">
      <c r="A12" s="3" t="s">
        <v>25</v>
      </c>
      <c r="B12">
        <v>40.143104999999998</v>
      </c>
      <c r="C12">
        <v>47.576926999999998</v>
      </c>
      <c r="D12" t="s">
        <v>213</v>
      </c>
      <c r="E12" s="4">
        <v>7872493</v>
      </c>
      <c r="F12" s="2" t="s">
        <v>26</v>
      </c>
      <c r="G12">
        <v>2016</v>
      </c>
      <c r="H12">
        <v>6655</v>
      </c>
      <c r="I12">
        <v>4565</v>
      </c>
    </row>
    <row r="13" spans="1:9" ht="15.5" x14ac:dyDescent="0.35">
      <c r="A13" s="3" t="s">
        <v>27</v>
      </c>
      <c r="B13">
        <v>25.034279999999999</v>
      </c>
      <c r="C13">
        <v>-77.396280000000004</v>
      </c>
      <c r="D13" t="s">
        <v>214</v>
      </c>
      <c r="E13" s="4">
        <v>4997422</v>
      </c>
      <c r="F13" s="2" t="s">
        <v>28</v>
      </c>
      <c r="G13">
        <v>2012</v>
      </c>
      <c r="H13">
        <v>7486</v>
      </c>
      <c r="I13">
        <v>5728</v>
      </c>
    </row>
    <row r="14" spans="1:9" ht="15.5" x14ac:dyDescent="0.35">
      <c r="A14" s="3" t="s">
        <v>29</v>
      </c>
      <c r="B14">
        <v>25.930413999999999</v>
      </c>
      <c r="C14">
        <v>50.637771999999998</v>
      </c>
      <c r="D14" t="s">
        <v>215</v>
      </c>
      <c r="E14" s="4">
        <v>8358488</v>
      </c>
      <c r="F14" s="2" t="s">
        <v>6</v>
      </c>
      <c r="G14">
        <v>2012</v>
      </c>
      <c r="H14">
        <v>6256</v>
      </c>
      <c r="I14">
        <v>5159</v>
      </c>
    </row>
    <row r="15" spans="1:9" ht="15.5" x14ac:dyDescent="0.35">
      <c r="A15" s="3" t="s">
        <v>30</v>
      </c>
      <c r="B15">
        <v>23.684994</v>
      </c>
      <c r="C15">
        <v>50.637771999999998</v>
      </c>
      <c r="D15" t="s">
        <v>216</v>
      </c>
      <c r="E15" s="4">
        <v>3611676</v>
      </c>
      <c r="F15" s="2" t="s">
        <v>8</v>
      </c>
      <c r="G15">
        <v>2014</v>
      </c>
      <c r="H15">
        <v>4773</v>
      </c>
      <c r="I15">
        <v>5579</v>
      </c>
    </row>
    <row r="16" spans="1:9" ht="15.5" x14ac:dyDescent="0.35">
      <c r="A16" s="3" t="s">
        <v>31</v>
      </c>
      <c r="B16">
        <v>13.193887</v>
      </c>
      <c r="C16">
        <v>-59.543197999999997</v>
      </c>
      <c r="D16" t="s">
        <v>217</v>
      </c>
      <c r="E16" s="4">
        <v>3898495</v>
      </c>
      <c r="F16" s="2" t="s">
        <v>10</v>
      </c>
      <c r="G16">
        <v>2015</v>
      </c>
      <c r="H16">
        <v>6582</v>
      </c>
      <c r="I16">
        <v>4471</v>
      </c>
    </row>
    <row r="17" spans="1:9" ht="15.5" x14ac:dyDescent="0.35">
      <c r="A17" s="3" t="s">
        <v>32</v>
      </c>
      <c r="B17">
        <v>53.709806999999998</v>
      </c>
      <c r="C17">
        <v>27.953389000000001</v>
      </c>
      <c r="D17" t="s">
        <v>218</v>
      </c>
      <c r="E17" s="4">
        <v>3708149</v>
      </c>
      <c r="F17" s="2" t="s">
        <v>12</v>
      </c>
      <c r="G17">
        <v>2012</v>
      </c>
      <c r="H17">
        <v>6734</v>
      </c>
      <c r="I17">
        <v>4936</v>
      </c>
    </row>
    <row r="18" spans="1:9" ht="15.5" x14ac:dyDescent="0.35">
      <c r="A18" s="3" t="s">
        <v>33</v>
      </c>
      <c r="B18">
        <v>50.503886999999999</v>
      </c>
      <c r="C18">
        <v>4.4699359999999997</v>
      </c>
      <c r="D18" t="s">
        <v>219</v>
      </c>
      <c r="E18" s="4">
        <v>3081622</v>
      </c>
      <c r="F18" s="2" t="s">
        <v>14</v>
      </c>
      <c r="G18">
        <v>2013</v>
      </c>
      <c r="H18">
        <v>6606</v>
      </c>
      <c r="I18">
        <v>5451</v>
      </c>
    </row>
    <row r="19" spans="1:9" ht="15.5" x14ac:dyDescent="0.35">
      <c r="A19" s="3" t="s">
        <v>34</v>
      </c>
      <c r="B19">
        <v>17.189876999999999</v>
      </c>
      <c r="C19">
        <v>-88.497649999999993</v>
      </c>
      <c r="D19" t="s">
        <v>220</v>
      </c>
      <c r="E19" s="4">
        <v>3826048</v>
      </c>
      <c r="F19" s="2" t="s">
        <v>16</v>
      </c>
      <c r="G19">
        <v>2012</v>
      </c>
      <c r="H19">
        <v>6837</v>
      </c>
      <c r="I19">
        <v>5559</v>
      </c>
    </row>
    <row r="20" spans="1:9" ht="15.5" x14ac:dyDescent="0.35">
      <c r="A20" s="3" t="s">
        <v>35</v>
      </c>
      <c r="B20">
        <v>9.3076899999999991</v>
      </c>
      <c r="C20">
        <v>2.3158340000000002</v>
      </c>
      <c r="D20" t="s">
        <v>221</v>
      </c>
      <c r="E20" s="4">
        <v>3225316</v>
      </c>
      <c r="F20" s="2" t="s">
        <v>18</v>
      </c>
      <c r="G20">
        <v>2015</v>
      </c>
      <c r="H20">
        <v>7362</v>
      </c>
      <c r="I20">
        <v>5914</v>
      </c>
    </row>
    <row r="21" spans="1:9" ht="15.5" x14ac:dyDescent="0.35">
      <c r="A21" s="3" t="s">
        <v>36</v>
      </c>
      <c r="B21">
        <v>32.321384000000002</v>
      </c>
      <c r="C21">
        <v>-64.757369999999995</v>
      </c>
      <c r="D21" t="s">
        <v>222</v>
      </c>
      <c r="E21" s="4">
        <v>4296506</v>
      </c>
      <c r="F21" s="2" t="s">
        <v>20</v>
      </c>
      <c r="G21">
        <v>2012</v>
      </c>
      <c r="H21">
        <v>7779</v>
      </c>
      <c r="I21">
        <v>5729</v>
      </c>
    </row>
    <row r="22" spans="1:9" ht="15.5" x14ac:dyDescent="0.35">
      <c r="A22" s="3" t="s">
        <v>37</v>
      </c>
      <c r="B22">
        <v>27.514161999999999</v>
      </c>
      <c r="C22">
        <v>90.433600999999996</v>
      </c>
      <c r="D22" t="s">
        <v>223</v>
      </c>
      <c r="E22" s="4">
        <v>3039193</v>
      </c>
      <c r="F22" s="2" t="s">
        <v>22</v>
      </c>
      <c r="G22">
        <v>2013</v>
      </c>
      <c r="H22">
        <v>7760</v>
      </c>
      <c r="I22">
        <v>4419</v>
      </c>
    </row>
    <row r="23" spans="1:9" ht="15.5" x14ac:dyDescent="0.35">
      <c r="A23" s="3" t="s">
        <v>38</v>
      </c>
      <c r="B23">
        <v>-16.290154000000001</v>
      </c>
      <c r="C23">
        <v>-63.588653000000001</v>
      </c>
      <c r="D23" t="s">
        <v>224</v>
      </c>
      <c r="E23" s="4">
        <v>3897102</v>
      </c>
      <c r="F23" s="2" t="s">
        <v>24</v>
      </c>
      <c r="G23">
        <v>2012</v>
      </c>
      <c r="H23">
        <v>4979</v>
      </c>
      <c r="I23">
        <v>5796</v>
      </c>
    </row>
    <row r="24" spans="1:9" ht="15.5" x14ac:dyDescent="0.35">
      <c r="A24" s="3" t="s">
        <v>39</v>
      </c>
      <c r="B24">
        <v>43.915886</v>
      </c>
      <c r="C24">
        <v>17.679075999999998</v>
      </c>
      <c r="D24" t="s">
        <v>225</v>
      </c>
      <c r="E24" s="4">
        <v>5232545</v>
      </c>
      <c r="F24" s="2" t="s">
        <v>26</v>
      </c>
      <c r="G24">
        <v>2015</v>
      </c>
      <c r="H24">
        <v>4775</v>
      </c>
      <c r="I24">
        <v>4384</v>
      </c>
    </row>
    <row r="25" spans="1:9" ht="15.5" x14ac:dyDescent="0.35">
      <c r="A25" s="3" t="s">
        <v>40</v>
      </c>
      <c r="B25">
        <v>-22.328474</v>
      </c>
      <c r="C25">
        <v>24.684866</v>
      </c>
      <c r="D25" t="s">
        <v>226</v>
      </c>
      <c r="E25" s="4">
        <v>5987669</v>
      </c>
      <c r="F25" s="2" t="s">
        <v>28</v>
      </c>
      <c r="G25">
        <v>2013</v>
      </c>
      <c r="H25">
        <v>6092</v>
      </c>
      <c r="I25">
        <v>3831</v>
      </c>
    </row>
    <row r="26" spans="1:9" ht="15.5" x14ac:dyDescent="0.35">
      <c r="A26" s="3" t="s">
        <v>41</v>
      </c>
      <c r="B26">
        <v>-14.235004</v>
      </c>
      <c r="C26">
        <v>-51.925280000000001</v>
      </c>
      <c r="D26" t="s">
        <v>227</v>
      </c>
      <c r="E26" s="4">
        <v>3131458</v>
      </c>
      <c r="F26" s="2" t="s">
        <v>6</v>
      </c>
      <c r="G26">
        <v>2013</v>
      </c>
      <c r="H26">
        <v>3961</v>
      </c>
      <c r="I26">
        <v>5248</v>
      </c>
    </row>
    <row r="27" spans="1:9" ht="15.5" x14ac:dyDescent="0.35">
      <c r="A27" s="3" t="s">
        <v>42</v>
      </c>
      <c r="B27">
        <v>4.5352769999999998</v>
      </c>
      <c r="C27">
        <v>114.72766900000001</v>
      </c>
      <c r="D27" t="s">
        <v>228</v>
      </c>
      <c r="E27" s="4">
        <v>7639144</v>
      </c>
      <c r="F27" s="2" t="s">
        <v>8</v>
      </c>
      <c r="G27">
        <v>2014</v>
      </c>
      <c r="H27">
        <v>5233</v>
      </c>
      <c r="I27">
        <v>4741</v>
      </c>
    </row>
    <row r="28" spans="1:9" ht="15.5" x14ac:dyDescent="0.35">
      <c r="A28" s="3" t="s">
        <v>43</v>
      </c>
      <c r="B28">
        <v>42.733882999999999</v>
      </c>
      <c r="C28">
        <v>25.48583</v>
      </c>
      <c r="D28" t="s">
        <v>229</v>
      </c>
      <c r="E28" s="4">
        <v>5011431</v>
      </c>
      <c r="F28" s="2" t="s">
        <v>10</v>
      </c>
      <c r="G28">
        <v>2016</v>
      </c>
      <c r="H28">
        <v>7104</v>
      </c>
      <c r="I28">
        <v>5706</v>
      </c>
    </row>
    <row r="29" spans="1:9" ht="15.5" x14ac:dyDescent="0.35">
      <c r="A29" s="3" t="s">
        <v>44</v>
      </c>
      <c r="B29">
        <v>12.238333000000001</v>
      </c>
      <c r="C29">
        <v>-1.561593</v>
      </c>
      <c r="D29" t="s">
        <v>230</v>
      </c>
      <c r="E29" s="4">
        <v>3936085</v>
      </c>
      <c r="F29" s="2" t="s">
        <v>12</v>
      </c>
      <c r="G29">
        <v>2011</v>
      </c>
      <c r="H29">
        <v>7818</v>
      </c>
      <c r="I29">
        <v>5558</v>
      </c>
    </row>
    <row r="30" spans="1:9" ht="15.5" x14ac:dyDescent="0.35">
      <c r="A30" s="3" t="s">
        <v>45</v>
      </c>
      <c r="B30">
        <v>-3.3730560000000001</v>
      </c>
      <c r="C30">
        <v>29.918886000000001</v>
      </c>
      <c r="D30" t="s">
        <v>231</v>
      </c>
      <c r="E30" s="4">
        <v>8562292</v>
      </c>
      <c r="F30" s="2" t="s">
        <v>14</v>
      </c>
      <c r="G30">
        <v>2012</v>
      </c>
      <c r="H30">
        <v>3928</v>
      </c>
      <c r="I30">
        <v>5129</v>
      </c>
    </row>
    <row r="31" spans="1:9" ht="15.5" x14ac:dyDescent="0.35">
      <c r="A31" s="3" t="s">
        <v>46</v>
      </c>
      <c r="B31">
        <v>12.565678999999999</v>
      </c>
      <c r="C31">
        <v>104.99096299999999</v>
      </c>
      <c r="D31" t="s">
        <v>232</v>
      </c>
      <c r="E31" s="4">
        <v>4972617</v>
      </c>
      <c r="F31" s="2" t="s">
        <v>16</v>
      </c>
      <c r="G31">
        <v>2011</v>
      </c>
      <c r="H31">
        <v>5041</v>
      </c>
      <c r="I31">
        <v>4048</v>
      </c>
    </row>
    <row r="32" spans="1:9" ht="15.5" x14ac:dyDescent="0.35">
      <c r="A32" s="3" t="s">
        <v>47</v>
      </c>
      <c r="B32">
        <v>7.3697220000000003</v>
      </c>
      <c r="C32">
        <v>12.354722000000001</v>
      </c>
      <c r="D32" t="s">
        <v>233</v>
      </c>
      <c r="E32" s="4">
        <v>8146166</v>
      </c>
      <c r="F32" s="2" t="s">
        <v>18</v>
      </c>
      <c r="G32">
        <v>2016</v>
      </c>
      <c r="H32">
        <v>5421</v>
      </c>
      <c r="I32">
        <v>4659</v>
      </c>
    </row>
    <row r="33" spans="1:9" ht="15.5" x14ac:dyDescent="0.35">
      <c r="A33" s="3" t="s">
        <v>48</v>
      </c>
      <c r="B33">
        <v>56.130366000000002</v>
      </c>
      <c r="C33">
        <v>-106.346771</v>
      </c>
      <c r="D33" t="s">
        <v>234</v>
      </c>
      <c r="E33" s="4">
        <v>6382698</v>
      </c>
      <c r="F33" s="2" t="s">
        <v>20</v>
      </c>
      <c r="G33">
        <v>2011</v>
      </c>
      <c r="H33">
        <v>5321</v>
      </c>
      <c r="I33">
        <v>3770</v>
      </c>
    </row>
    <row r="34" spans="1:9" ht="15.5" x14ac:dyDescent="0.35">
      <c r="A34" s="3" t="s">
        <v>49</v>
      </c>
      <c r="B34">
        <v>16.002082000000001</v>
      </c>
      <c r="C34">
        <v>-24.013197000000002</v>
      </c>
      <c r="D34" t="s">
        <v>235</v>
      </c>
      <c r="E34" s="4">
        <v>4043384</v>
      </c>
      <c r="F34" s="2" t="s">
        <v>22</v>
      </c>
      <c r="G34">
        <v>2011</v>
      </c>
      <c r="H34">
        <v>3745</v>
      </c>
      <c r="I34">
        <v>4735</v>
      </c>
    </row>
    <row r="35" spans="1:9" ht="15.5" x14ac:dyDescent="0.35">
      <c r="A35" s="3" t="s">
        <v>50</v>
      </c>
      <c r="B35">
        <v>15.454166000000001</v>
      </c>
      <c r="C35">
        <v>18.732206999999999</v>
      </c>
      <c r="D35" t="s">
        <v>236</v>
      </c>
      <c r="E35" s="4">
        <v>7743028</v>
      </c>
      <c r="F35" s="2" t="s">
        <v>26</v>
      </c>
      <c r="G35">
        <v>2013</v>
      </c>
      <c r="H35">
        <v>6545</v>
      </c>
      <c r="I35">
        <v>5190</v>
      </c>
    </row>
    <row r="36" spans="1:9" ht="15.5" x14ac:dyDescent="0.35">
      <c r="A36" s="3" t="s">
        <v>51</v>
      </c>
      <c r="B36">
        <v>-35.675147000000003</v>
      </c>
      <c r="C36">
        <v>-71.542968999999999</v>
      </c>
      <c r="D36" t="s">
        <v>237</v>
      </c>
      <c r="E36" s="4">
        <v>8262437</v>
      </c>
      <c r="F36" s="2" t="s">
        <v>6</v>
      </c>
      <c r="G36">
        <v>2015</v>
      </c>
      <c r="H36">
        <v>3799</v>
      </c>
      <c r="I36">
        <v>4947</v>
      </c>
    </row>
    <row r="37" spans="1:9" ht="15.5" x14ac:dyDescent="0.35">
      <c r="A37" s="3" t="s">
        <v>52</v>
      </c>
      <c r="B37">
        <v>35.861660000000001</v>
      </c>
      <c r="C37">
        <v>104.195397</v>
      </c>
      <c r="D37" t="s">
        <v>238</v>
      </c>
      <c r="E37" s="4">
        <v>7665170</v>
      </c>
      <c r="F37" s="2" t="s">
        <v>8</v>
      </c>
      <c r="G37">
        <v>2015</v>
      </c>
      <c r="H37">
        <v>4923</v>
      </c>
      <c r="I37">
        <v>4372</v>
      </c>
    </row>
    <row r="38" spans="1:9" ht="15.5" x14ac:dyDescent="0.35">
      <c r="A38" s="3" t="s">
        <v>53</v>
      </c>
      <c r="B38">
        <v>4.5708679999999999</v>
      </c>
      <c r="C38">
        <v>-74.297332999999995</v>
      </c>
      <c r="D38" t="s">
        <v>239</v>
      </c>
      <c r="E38" s="4">
        <v>3628286</v>
      </c>
      <c r="F38" s="2" t="s">
        <v>10</v>
      </c>
      <c r="G38">
        <v>2014</v>
      </c>
      <c r="H38">
        <v>3401</v>
      </c>
      <c r="I38">
        <v>5955</v>
      </c>
    </row>
    <row r="39" spans="1:9" ht="15.5" x14ac:dyDescent="0.35">
      <c r="A39" s="3" t="s">
        <v>54</v>
      </c>
      <c r="B39">
        <v>-11.875000999999999</v>
      </c>
      <c r="C39">
        <v>43.872219000000001</v>
      </c>
      <c r="D39" t="s">
        <v>240</v>
      </c>
      <c r="E39" s="4">
        <v>8562142</v>
      </c>
      <c r="F39" s="2" t="s">
        <v>12</v>
      </c>
      <c r="G39">
        <v>2011</v>
      </c>
      <c r="H39">
        <v>5421</v>
      </c>
      <c r="I39">
        <v>4796</v>
      </c>
    </row>
    <row r="40" spans="1:9" ht="15.5" x14ac:dyDescent="0.35">
      <c r="A40" s="3" t="s">
        <v>55</v>
      </c>
      <c r="B40">
        <v>9.7489170000000005</v>
      </c>
      <c r="C40">
        <v>-83.753428</v>
      </c>
      <c r="D40" t="s">
        <v>241</v>
      </c>
      <c r="E40" s="4">
        <v>6584291</v>
      </c>
      <c r="F40" s="2" t="s">
        <v>18</v>
      </c>
      <c r="G40">
        <v>2014</v>
      </c>
      <c r="H40">
        <v>6314</v>
      </c>
      <c r="I40">
        <v>5487</v>
      </c>
    </row>
    <row r="41" spans="1:9" ht="15.5" x14ac:dyDescent="0.35">
      <c r="A41" s="3" t="s">
        <v>56</v>
      </c>
      <c r="B41">
        <v>45.1</v>
      </c>
      <c r="C41">
        <v>15.2</v>
      </c>
      <c r="D41" t="s">
        <v>242</v>
      </c>
      <c r="E41" s="4">
        <v>8641532</v>
      </c>
      <c r="F41" s="2" t="s">
        <v>22</v>
      </c>
      <c r="G41">
        <v>2015</v>
      </c>
      <c r="H41">
        <v>6347</v>
      </c>
      <c r="I41">
        <v>5216</v>
      </c>
    </row>
    <row r="42" spans="1:9" ht="15.5" x14ac:dyDescent="0.35">
      <c r="A42" s="3" t="s">
        <v>57</v>
      </c>
      <c r="B42">
        <v>35.126412999999999</v>
      </c>
      <c r="C42">
        <v>33.429859</v>
      </c>
      <c r="D42" t="s">
        <v>243</v>
      </c>
      <c r="E42" s="4">
        <v>8997963</v>
      </c>
      <c r="F42" s="2" t="s">
        <v>24</v>
      </c>
      <c r="G42">
        <v>2016</v>
      </c>
      <c r="H42">
        <v>6635</v>
      </c>
      <c r="I42">
        <v>5054</v>
      </c>
    </row>
    <row r="43" spans="1:9" ht="15.5" x14ac:dyDescent="0.35">
      <c r="A43" s="3" t="s">
        <v>58</v>
      </c>
      <c r="B43">
        <v>56.263919999999999</v>
      </c>
      <c r="C43">
        <v>9.5017849999999999</v>
      </c>
      <c r="D43" t="s">
        <v>244</v>
      </c>
      <c r="E43" s="4">
        <v>5945225</v>
      </c>
      <c r="F43" s="2" t="s">
        <v>28</v>
      </c>
      <c r="G43">
        <v>2013</v>
      </c>
      <c r="H43">
        <v>4594</v>
      </c>
      <c r="I43">
        <v>3661</v>
      </c>
    </row>
    <row r="44" spans="1:9" ht="15.5" x14ac:dyDescent="0.35">
      <c r="A44" s="3" t="s">
        <v>59</v>
      </c>
      <c r="B44">
        <v>11.825138000000001</v>
      </c>
      <c r="C44">
        <v>42.590274999999998</v>
      </c>
      <c r="D44" t="s">
        <v>245</v>
      </c>
      <c r="E44" s="4">
        <v>4298648</v>
      </c>
      <c r="F44" s="2" t="s">
        <v>6</v>
      </c>
      <c r="G44">
        <v>2013</v>
      </c>
      <c r="H44">
        <v>6889</v>
      </c>
      <c r="I44">
        <v>3606</v>
      </c>
    </row>
    <row r="45" spans="1:9" ht="15.5" x14ac:dyDescent="0.35">
      <c r="A45" s="3" t="s">
        <v>60</v>
      </c>
      <c r="B45">
        <v>15.414999</v>
      </c>
      <c r="C45">
        <v>-61.370975999999999</v>
      </c>
      <c r="D45" t="s">
        <v>246</v>
      </c>
      <c r="E45" s="4">
        <v>7941496</v>
      </c>
      <c r="F45" s="2" t="s">
        <v>8</v>
      </c>
      <c r="G45">
        <v>2011</v>
      </c>
      <c r="H45">
        <v>4472</v>
      </c>
      <c r="I45">
        <v>5986</v>
      </c>
    </row>
    <row r="46" spans="1:9" ht="15.5" x14ac:dyDescent="0.35">
      <c r="A46" s="3" t="s">
        <v>61</v>
      </c>
      <c r="B46">
        <v>18.735693000000001</v>
      </c>
      <c r="C46">
        <v>-70.162650999999997</v>
      </c>
      <c r="D46" t="s">
        <v>247</v>
      </c>
      <c r="E46" s="4">
        <v>3533971</v>
      </c>
      <c r="F46" s="2" t="s">
        <v>10</v>
      </c>
      <c r="G46">
        <v>2015</v>
      </c>
      <c r="H46">
        <v>5613</v>
      </c>
      <c r="I46">
        <v>5529</v>
      </c>
    </row>
    <row r="47" spans="1:9" ht="15.5" x14ac:dyDescent="0.35">
      <c r="A47" s="3" t="s">
        <v>62</v>
      </c>
      <c r="B47">
        <v>-1.8312390000000001</v>
      </c>
      <c r="C47">
        <v>-78.183406000000005</v>
      </c>
      <c r="D47" t="s">
        <v>248</v>
      </c>
      <c r="E47" s="4">
        <v>3984803</v>
      </c>
      <c r="F47" s="2" t="s">
        <v>12</v>
      </c>
      <c r="G47">
        <v>2013</v>
      </c>
      <c r="H47">
        <v>5639</v>
      </c>
      <c r="I47">
        <v>4140</v>
      </c>
    </row>
    <row r="48" spans="1:9" ht="15.5" x14ac:dyDescent="0.35">
      <c r="A48" s="3" t="s">
        <v>63</v>
      </c>
      <c r="B48">
        <v>26.820553</v>
      </c>
      <c r="C48">
        <v>30.802498</v>
      </c>
      <c r="D48" t="s">
        <v>249</v>
      </c>
      <c r="E48" s="4">
        <v>5665473</v>
      </c>
      <c r="F48" s="2" t="s">
        <v>14</v>
      </c>
      <c r="G48">
        <v>2015</v>
      </c>
      <c r="H48">
        <v>6002</v>
      </c>
      <c r="I48">
        <v>3593</v>
      </c>
    </row>
    <row r="49" spans="1:9" ht="15.5" x14ac:dyDescent="0.35">
      <c r="A49" s="3" t="s">
        <v>64</v>
      </c>
      <c r="B49">
        <v>13.794185000000001</v>
      </c>
      <c r="C49">
        <v>-88.896529999999998</v>
      </c>
      <c r="D49" t="s">
        <v>250</v>
      </c>
      <c r="E49" s="4">
        <v>4839859</v>
      </c>
      <c r="F49" s="2" t="s">
        <v>16</v>
      </c>
      <c r="G49">
        <v>2013</v>
      </c>
      <c r="H49">
        <v>3749</v>
      </c>
      <c r="I49">
        <v>5915</v>
      </c>
    </row>
    <row r="50" spans="1:9" ht="15.5" x14ac:dyDescent="0.35">
      <c r="A50" s="3" t="s">
        <v>65</v>
      </c>
      <c r="B50">
        <v>1.650801</v>
      </c>
      <c r="C50">
        <v>10.267894999999999</v>
      </c>
      <c r="D50" t="s">
        <v>251</v>
      </c>
      <c r="E50" s="4">
        <v>8778338</v>
      </c>
      <c r="F50" s="2" t="s">
        <v>18</v>
      </c>
      <c r="G50">
        <v>2011</v>
      </c>
      <c r="H50">
        <v>7138</v>
      </c>
      <c r="I50">
        <v>5858</v>
      </c>
    </row>
    <row r="51" spans="1:9" ht="15.5" x14ac:dyDescent="0.35">
      <c r="A51" s="3" t="s">
        <v>66</v>
      </c>
      <c r="B51">
        <v>15.179384000000001</v>
      </c>
      <c r="C51">
        <v>39.782333999999999</v>
      </c>
      <c r="D51" t="s">
        <v>252</v>
      </c>
      <c r="E51" s="4">
        <v>5741532</v>
      </c>
      <c r="F51" s="2" t="s">
        <v>20</v>
      </c>
      <c r="G51">
        <v>2015</v>
      </c>
      <c r="H51">
        <v>4905</v>
      </c>
      <c r="I51">
        <v>3655</v>
      </c>
    </row>
    <row r="52" spans="1:9" ht="15.5" x14ac:dyDescent="0.35">
      <c r="A52" s="3" t="s">
        <v>67</v>
      </c>
      <c r="B52">
        <v>58.595272000000001</v>
      </c>
      <c r="C52">
        <v>25.013607</v>
      </c>
      <c r="D52" t="s">
        <v>253</v>
      </c>
      <c r="E52" s="4">
        <v>3579220</v>
      </c>
      <c r="F52" s="2" t="s">
        <v>22</v>
      </c>
      <c r="G52">
        <v>2015</v>
      </c>
      <c r="H52">
        <v>6044</v>
      </c>
      <c r="I52">
        <v>3746</v>
      </c>
    </row>
    <row r="53" spans="1:9" ht="15.5" x14ac:dyDescent="0.35">
      <c r="A53" s="3" t="s">
        <v>68</v>
      </c>
      <c r="B53">
        <v>9.1449999999999996</v>
      </c>
      <c r="C53">
        <v>40.489673000000003</v>
      </c>
      <c r="D53" t="s">
        <v>254</v>
      </c>
      <c r="E53" s="4">
        <v>3810355</v>
      </c>
      <c r="F53" s="2" t="s">
        <v>24</v>
      </c>
      <c r="G53">
        <v>2014</v>
      </c>
      <c r="H53">
        <v>7678</v>
      </c>
      <c r="I53">
        <v>4740</v>
      </c>
    </row>
    <row r="54" spans="1:9" ht="15.5" x14ac:dyDescent="0.35">
      <c r="A54" s="3" t="s">
        <v>69</v>
      </c>
      <c r="B54">
        <v>-16.578192999999999</v>
      </c>
      <c r="C54">
        <v>179.414413</v>
      </c>
      <c r="D54" t="s">
        <v>255</v>
      </c>
      <c r="E54" s="4">
        <v>5245331</v>
      </c>
      <c r="F54" s="2" t="s">
        <v>28</v>
      </c>
      <c r="G54">
        <v>2011</v>
      </c>
      <c r="H54">
        <v>6765</v>
      </c>
      <c r="I54">
        <v>3839</v>
      </c>
    </row>
    <row r="55" spans="1:9" ht="15.5" x14ac:dyDescent="0.35">
      <c r="A55" s="3" t="s">
        <v>70</v>
      </c>
      <c r="B55">
        <v>61.924109999999999</v>
      </c>
      <c r="C55">
        <v>25.748151</v>
      </c>
      <c r="D55" t="s">
        <v>256</v>
      </c>
      <c r="E55" s="4">
        <v>3301917</v>
      </c>
      <c r="F55" s="2" t="s">
        <v>6</v>
      </c>
      <c r="G55">
        <v>2016</v>
      </c>
      <c r="H55">
        <v>5410</v>
      </c>
      <c r="I55">
        <v>3556</v>
      </c>
    </row>
    <row r="56" spans="1:9" ht="15.5" x14ac:dyDescent="0.35">
      <c r="A56" s="3" t="s">
        <v>71</v>
      </c>
      <c r="B56">
        <v>46.227637999999999</v>
      </c>
      <c r="C56">
        <v>2.213749</v>
      </c>
      <c r="D56" t="s">
        <v>257</v>
      </c>
      <c r="E56" s="4">
        <v>8060916</v>
      </c>
      <c r="F56" s="2" t="s">
        <v>8</v>
      </c>
      <c r="G56">
        <v>2012</v>
      </c>
      <c r="H56">
        <v>5981</v>
      </c>
      <c r="I56">
        <v>5241</v>
      </c>
    </row>
    <row r="57" spans="1:9" ht="15.5" x14ac:dyDescent="0.35">
      <c r="A57" s="3" t="s">
        <v>72</v>
      </c>
      <c r="B57">
        <v>-17.679742000000001</v>
      </c>
      <c r="C57">
        <v>-149.40684300000001</v>
      </c>
      <c r="D57" t="s">
        <v>258</v>
      </c>
      <c r="E57" s="4">
        <v>7899157</v>
      </c>
      <c r="F57" s="2" t="s">
        <v>10</v>
      </c>
      <c r="G57">
        <v>2011</v>
      </c>
      <c r="H57">
        <v>7417</v>
      </c>
      <c r="I57">
        <v>5161</v>
      </c>
    </row>
    <row r="58" spans="1:9" ht="15.5" x14ac:dyDescent="0.35">
      <c r="A58" s="3" t="s">
        <v>73</v>
      </c>
      <c r="B58">
        <v>-0.80368899999999999</v>
      </c>
      <c r="C58">
        <v>11.609444</v>
      </c>
      <c r="D58" t="s">
        <v>259</v>
      </c>
      <c r="E58" s="4">
        <v>6447036</v>
      </c>
      <c r="F58" s="2" t="s">
        <v>12</v>
      </c>
      <c r="G58">
        <v>2014</v>
      </c>
      <c r="H58">
        <v>5065</v>
      </c>
      <c r="I58">
        <v>4412</v>
      </c>
    </row>
    <row r="59" spans="1:9" ht="15.5" x14ac:dyDescent="0.35">
      <c r="A59" s="3" t="s">
        <v>74</v>
      </c>
      <c r="B59">
        <v>13.443182</v>
      </c>
      <c r="C59">
        <v>-15.310138999999999</v>
      </c>
      <c r="D59" t="s">
        <v>260</v>
      </c>
      <c r="E59" s="4">
        <v>7366420</v>
      </c>
      <c r="F59" s="2" t="s">
        <v>14</v>
      </c>
      <c r="G59">
        <v>2016</v>
      </c>
      <c r="H59">
        <v>6727</v>
      </c>
      <c r="I59">
        <v>4680</v>
      </c>
    </row>
    <row r="60" spans="1:9" ht="15.5" x14ac:dyDescent="0.35">
      <c r="A60" s="3" t="s">
        <v>75</v>
      </c>
      <c r="B60">
        <v>42.315407</v>
      </c>
      <c r="C60">
        <v>43.356892000000002</v>
      </c>
      <c r="D60" t="s">
        <v>261</v>
      </c>
      <c r="E60" s="4">
        <v>8968664</v>
      </c>
      <c r="F60" s="2" t="s">
        <v>16</v>
      </c>
      <c r="G60">
        <v>2011</v>
      </c>
      <c r="H60">
        <v>7098</v>
      </c>
      <c r="I60">
        <v>5477</v>
      </c>
    </row>
    <row r="61" spans="1:9" ht="15.5" x14ac:dyDescent="0.35">
      <c r="A61" s="3" t="s">
        <v>76</v>
      </c>
      <c r="B61">
        <v>51.165691000000002</v>
      </c>
      <c r="C61">
        <v>10.451525999999999</v>
      </c>
      <c r="D61" t="s">
        <v>262</v>
      </c>
      <c r="E61" s="4">
        <v>3323893</v>
      </c>
      <c r="F61" s="2" t="s">
        <v>18</v>
      </c>
      <c r="G61">
        <v>2011</v>
      </c>
      <c r="H61">
        <v>6396</v>
      </c>
      <c r="I61">
        <v>4985</v>
      </c>
    </row>
    <row r="62" spans="1:9" ht="15.5" x14ac:dyDescent="0.35">
      <c r="A62" s="3" t="s">
        <v>77</v>
      </c>
      <c r="B62">
        <v>7.9465269999999997</v>
      </c>
      <c r="C62">
        <v>-1.0231939999999999</v>
      </c>
      <c r="D62" t="s">
        <v>263</v>
      </c>
      <c r="E62" s="4">
        <v>4504499</v>
      </c>
      <c r="F62" s="2" t="s">
        <v>20</v>
      </c>
      <c r="G62">
        <v>2014</v>
      </c>
      <c r="H62">
        <v>7235</v>
      </c>
      <c r="I62">
        <v>5262</v>
      </c>
    </row>
    <row r="63" spans="1:9" ht="15.5" x14ac:dyDescent="0.35">
      <c r="A63" s="3" t="s">
        <v>78</v>
      </c>
      <c r="B63">
        <v>39.074207999999999</v>
      </c>
      <c r="C63">
        <v>21.824311999999999</v>
      </c>
      <c r="D63" t="s">
        <v>264</v>
      </c>
      <c r="E63" s="4">
        <v>8987377</v>
      </c>
      <c r="F63" s="2" t="s">
        <v>22</v>
      </c>
      <c r="G63">
        <v>2012</v>
      </c>
      <c r="H63">
        <v>4185</v>
      </c>
      <c r="I63">
        <v>4422</v>
      </c>
    </row>
    <row r="64" spans="1:9" ht="15.5" x14ac:dyDescent="0.35">
      <c r="A64" s="3" t="s">
        <v>79</v>
      </c>
      <c r="B64">
        <v>71.706935999999999</v>
      </c>
      <c r="C64">
        <v>-42.604303000000002</v>
      </c>
      <c r="D64" t="s">
        <v>265</v>
      </c>
      <c r="E64" s="4">
        <v>3008755</v>
      </c>
      <c r="F64" s="2" t="s">
        <v>24</v>
      </c>
      <c r="G64">
        <v>2015</v>
      </c>
      <c r="H64">
        <v>4640</v>
      </c>
      <c r="I64">
        <v>3746</v>
      </c>
    </row>
    <row r="65" spans="1:9" ht="15.5" x14ac:dyDescent="0.35">
      <c r="A65" s="3" t="s">
        <v>80</v>
      </c>
      <c r="B65">
        <v>12.262776000000001</v>
      </c>
      <c r="C65">
        <v>-61.604171000000001</v>
      </c>
      <c r="D65" t="s">
        <v>266</v>
      </c>
      <c r="E65" s="4">
        <v>7724251</v>
      </c>
      <c r="F65" s="2" t="s">
        <v>26</v>
      </c>
      <c r="G65">
        <v>2014</v>
      </c>
      <c r="H65">
        <v>7705</v>
      </c>
      <c r="I65">
        <v>4241</v>
      </c>
    </row>
    <row r="66" spans="1:9" ht="15.5" x14ac:dyDescent="0.35">
      <c r="A66" s="3" t="s">
        <v>81</v>
      </c>
      <c r="B66">
        <v>15.783471</v>
      </c>
      <c r="C66">
        <v>-90.230759000000006</v>
      </c>
      <c r="D66" t="s">
        <v>267</v>
      </c>
      <c r="E66" s="4">
        <v>4038415</v>
      </c>
      <c r="F66" s="2" t="s">
        <v>28</v>
      </c>
      <c r="G66">
        <v>2012</v>
      </c>
      <c r="H66">
        <v>7831</v>
      </c>
      <c r="I66">
        <v>4730</v>
      </c>
    </row>
    <row r="67" spans="1:9" ht="15.5" x14ac:dyDescent="0.35">
      <c r="A67" s="3" t="s">
        <v>82</v>
      </c>
      <c r="B67">
        <v>9.9455869999999997</v>
      </c>
      <c r="C67">
        <v>-9.6966450000000002</v>
      </c>
      <c r="D67" t="s">
        <v>268</v>
      </c>
      <c r="E67" s="4">
        <v>8622468</v>
      </c>
      <c r="F67" s="2" t="s">
        <v>6</v>
      </c>
      <c r="G67">
        <v>2016</v>
      </c>
      <c r="H67">
        <v>3532</v>
      </c>
      <c r="I67">
        <v>4230</v>
      </c>
    </row>
    <row r="68" spans="1:9" ht="15.5" x14ac:dyDescent="0.35">
      <c r="A68" s="3" t="s">
        <v>83</v>
      </c>
      <c r="B68">
        <v>11.803749</v>
      </c>
      <c r="C68">
        <v>-15.180413</v>
      </c>
      <c r="D68" t="s">
        <v>269</v>
      </c>
      <c r="E68" s="4">
        <v>3706471</v>
      </c>
      <c r="F68" s="2" t="s">
        <v>8</v>
      </c>
      <c r="G68">
        <v>2014</v>
      </c>
      <c r="H68">
        <v>7355</v>
      </c>
      <c r="I68">
        <v>4826</v>
      </c>
    </row>
    <row r="69" spans="1:9" ht="15.5" x14ac:dyDescent="0.35">
      <c r="A69" s="3" t="s">
        <v>84</v>
      </c>
      <c r="B69">
        <v>4.8604159999999998</v>
      </c>
      <c r="C69">
        <v>-58.93018</v>
      </c>
      <c r="D69" t="s">
        <v>270</v>
      </c>
      <c r="E69" s="4">
        <v>6120557</v>
      </c>
      <c r="F69" s="2" t="s">
        <v>10</v>
      </c>
      <c r="G69">
        <v>2011</v>
      </c>
      <c r="H69">
        <v>5580</v>
      </c>
      <c r="I69">
        <v>3718</v>
      </c>
    </row>
    <row r="70" spans="1:9" ht="15.5" x14ac:dyDescent="0.35">
      <c r="A70" s="3" t="s">
        <v>85</v>
      </c>
      <c r="B70">
        <v>18.971187</v>
      </c>
      <c r="C70">
        <v>-72.285214999999994</v>
      </c>
      <c r="D70" t="s">
        <v>271</v>
      </c>
      <c r="E70" s="4">
        <v>5277707</v>
      </c>
      <c r="F70" s="2" t="s">
        <v>12</v>
      </c>
      <c r="G70">
        <v>2016</v>
      </c>
      <c r="H70">
        <v>7564</v>
      </c>
      <c r="I70">
        <v>5918</v>
      </c>
    </row>
    <row r="71" spans="1:9" ht="15.5" x14ac:dyDescent="0.35">
      <c r="A71" s="3" t="s">
        <v>86</v>
      </c>
      <c r="B71">
        <v>15.199999</v>
      </c>
      <c r="C71">
        <v>-86.241905000000003</v>
      </c>
      <c r="D71" t="s">
        <v>272</v>
      </c>
      <c r="E71" s="4">
        <v>8773010</v>
      </c>
      <c r="F71" s="2" t="s">
        <v>14</v>
      </c>
      <c r="G71">
        <v>2013</v>
      </c>
      <c r="H71">
        <v>5232</v>
      </c>
      <c r="I71">
        <v>5020</v>
      </c>
    </row>
    <row r="72" spans="1:9" ht="15.5" x14ac:dyDescent="0.35">
      <c r="A72" s="3" t="s">
        <v>87</v>
      </c>
      <c r="B72">
        <v>22.396428</v>
      </c>
      <c r="C72">
        <v>114.109497</v>
      </c>
      <c r="D72" t="s">
        <v>273</v>
      </c>
      <c r="E72" s="4">
        <v>3038992</v>
      </c>
      <c r="F72" s="2" t="s">
        <v>16</v>
      </c>
      <c r="G72">
        <v>2016</v>
      </c>
      <c r="H72">
        <v>7226</v>
      </c>
      <c r="I72">
        <v>5095</v>
      </c>
    </row>
    <row r="73" spans="1:9" ht="15.5" x14ac:dyDescent="0.35">
      <c r="A73" s="3" t="s">
        <v>88</v>
      </c>
      <c r="B73">
        <v>47.162494000000002</v>
      </c>
      <c r="C73">
        <v>19.503304</v>
      </c>
      <c r="D73" t="s">
        <v>274</v>
      </c>
      <c r="E73" s="4">
        <v>7400494</v>
      </c>
      <c r="F73" s="2" t="s">
        <v>18</v>
      </c>
      <c r="G73">
        <v>2014</v>
      </c>
      <c r="H73">
        <v>6494</v>
      </c>
      <c r="I73">
        <v>5892</v>
      </c>
    </row>
    <row r="74" spans="1:9" ht="15.5" x14ac:dyDescent="0.35">
      <c r="A74" s="3" t="s">
        <v>89</v>
      </c>
      <c r="B74">
        <v>64.963050999999993</v>
      </c>
      <c r="C74">
        <v>-19.020835000000002</v>
      </c>
      <c r="D74" t="s">
        <v>275</v>
      </c>
      <c r="E74" s="4">
        <v>3776386</v>
      </c>
      <c r="F74" s="2" t="s">
        <v>20</v>
      </c>
      <c r="G74">
        <v>2013</v>
      </c>
      <c r="H74">
        <v>5652</v>
      </c>
      <c r="I74">
        <v>3858</v>
      </c>
    </row>
    <row r="75" spans="1:9" ht="15.5" x14ac:dyDescent="0.35">
      <c r="A75" s="3" t="s">
        <v>90</v>
      </c>
      <c r="B75">
        <v>20.593684</v>
      </c>
      <c r="C75">
        <v>78.962879999999998</v>
      </c>
      <c r="D75" t="s">
        <v>276</v>
      </c>
      <c r="E75" s="4">
        <v>7694058</v>
      </c>
      <c r="F75" s="2" t="s">
        <v>22</v>
      </c>
      <c r="G75">
        <v>2011</v>
      </c>
      <c r="H75">
        <v>6957</v>
      </c>
      <c r="I75">
        <v>3612</v>
      </c>
    </row>
    <row r="76" spans="1:9" ht="15.5" x14ac:dyDescent="0.35">
      <c r="A76" s="3" t="s">
        <v>91</v>
      </c>
      <c r="B76">
        <v>-0.78927499999999995</v>
      </c>
      <c r="C76">
        <v>113.92132700000001</v>
      </c>
      <c r="D76" t="s">
        <v>277</v>
      </c>
      <c r="E76" s="4">
        <v>3220946</v>
      </c>
      <c r="F76" s="2" t="s">
        <v>24</v>
      </c>
      <c r="G76">
        <v>2015</v>
      </c>
      <c r="H76">
        <v>7373</v>
      </c>
      <c r="I76">
        <v>4690</v>
      </c>
    </row>
    <row r="77" spans="1:9" ht="15.5" x14ac:dyDescent="0.35">
      <c r="A77" s="3" t="s">
        <v>92</v>
      </c>
      <c r="B77">
        <v>32.427908000000002</v>
      </c>
      <c r="C77">
        <v>53.688046</v>
      </c>
      <c r="D77" t="s">
        <v>278</v>
      </c>
      <c r="E77" s="4">
        <v>6133540</v>
      </c>
      <c r="F77" s="2" t="s">
        <v>26</v>
      </c>
      <c r="G77">
        <v>2012</v>
      </c>
      <c r="H77">
        <v>4024</v>
      </c>
      <c r="I77">
        <v>4761</v>
      </c>
    </row>
    <row r="78" spans="1:9" ht="15.5" x14ac:dyDescent="0.35">
      <c r="A78" s="3" t="s">
        <v>93</v>
      </c>
      <c r="B78">
        <v>33.223191</v>
      </c>
      <c r="C78">
        <v>43.679290999999999</v>
      </c>
      <c r="D78" t="s">
        <v>279</v>
      </c>
      <c r="E78" s="4">
        <v>3496805</v>
      </c>
      <c r="F78" s="2" t="s">
        <v>28</v>
      </c>
      <c r="G78">
        <v>2011</v>
      </c>
      <c r="H78">
        <v>6303</v>
      </c>
      <c r="I78">
        <v>4930</v>
      </c>
    </row>
    <row r="79" spans="1:9" ht="15.5" x14ac:dyDescent="0.35">
      <c r="A79" s="3" t="s">
        <v>94</v>
      </c>
      <c r="B79">
        <v>53.412909999999997</v>
      </c>
      <c r="C79">
        <v>-8.2438900000000004</v>
      </c>
      <c r="D79" t="s">
        <v>280</v>
      </c>
      <c r="E79" s="4">
        <v>7351961</v>
      </c>
      <c r="F79" s="2" t="s">
        <v>6</v>
      </c>
      <c r="G79">
        <v>2012</v>
      </c>
      <c r="H79">
        <v>3438</v>
      </c>
      <c r="I79">
        <v>5105</v>
      </c>
    </row>
    <row r="80" spans="1:9" ht="15.5" x14ac:dyDescent="0.35">
      <c r="A80" s="3" t="s">
        <v>95</v>
      </c>
      <c r="B80">
        <v>54.236106999999997</v>
      </c>
      <c r="C80">
        <v>-4.5480559999999999</v>
      </c>
      <c r="D80" t="s">
        <v>281</v>
      </c>
      <c r="E80" s="4">
        <v>6627209</v>
      </c>
      <c r="F80" s="2" t="s">
        <v>8</v>
      </c>
      <c r="G80">
        <v>2015</v>
      </c>
      <c r="H80">
        <v>6433</v>
      </c>
      <c r="I80">
        <v>5796</v>
      </c>
    </row>
    <row r="81" spans="1:9" ht="15.5" x14ac:dyDescent="0.35">
      <c r="A81" s="3" t="s">
        <v>96</v>
      </c>
      <c r="B81">
        <v>31.046050999999999</v>
      </c>
      <c r="C81">
        <v>34.851612000000003</v>
      </c>
      <c r="D81" t="s">
        <v>282</v>
      </c>
      <c r="E81" s="4">
        <v>8485010</v>
      </c>
      <c r="F81" s="2" t="s">
        <v>10</v>
      </c>
      <c r="G81">
        <v>2011</v>
      </c>
      <c r="H81">
        <v>3592</v>
      </c>
      <c r="I81">
        <v>4891</v>
      </c>
    </row>
    <row r="82" spans="1:9" ht="15.5" x14ac:dyDescent="0.35">
      <c r="A82" s="3" t="s">
        <v>97</v>
      </c>
      <c r="B82">
        <v>41.871940000000002</v>
      </c>
      <c r="C82">
        <v>12.56738</v>
      </c>
      <c r="D82" t="s">
        <v>283</v>
      </c>
      <c r="E82" s="4">
        <v>7547102</v>
      </c>
      <c r="F82" s="2" t="s">
        <v>12</v>
      </c>
      <c r="G82">
        <v>2015</v>
      </c>
      <c r="H82">
        <v>5403</v>
      </c>
      <c r="I82">
        <v>4020</v>
      </c>
    </row>
    <row r="83" spans="1:9" ht="15.5" x14ac:dyDescent="0.35">
      <c r="A83" s="3" t="s">
        <v>98</v>
      </c>
      <c r="B83">
        <v>18.109580999999999</v>
      </c>
      <c r="C83">
        <v>-77.297507999999993</v>
      </c>
      <c r="D83" t="s">
        <v>284</v>
      </c>
      <c r="E83" s="4">
        <v>5670435</v>
      </c>
      <c r="F83" s="2" t="s">
        <v>14</v>
      </c>
      <c r="G83">
        <v>2016</v>
      </c>
      <c r="H83">
        <v>5417</v>
      </c>
      <c r="I83">
        <v>5324</v>
      </c>
    </row>
    <row r="84" spans="1:9" ht="15.5" x14ac:dyDescent="0.35">
      <c r="A84" s="3" t="s">
        <v>99</v>
      </c>
      <c r="B84">
        <v>36.204824000000002</v>
      </c>
      <c r="C84">
        <v>138.25292400000001</v>
      </c>
      <c r="D84" t="s">
        <v>285</v>
      </c>
      <c r="E84" s="4">
        <v>4241653</v>
      </c>
      <c r="F84" s="2" t="s">
        <v>16</v>
      </c>
      <c r="G84">
        <v>2016</v>
      </c>
      <c r="H84">
        <v>3561</v>
      </c>
      <c r="I84">
        <v>3900</v>
      </c>
    </row>
    <row r="85" spans="1:9" ht="15.5" x14ac:dyDescent="0.35">
      <c r="A85" s="3" t="s">
        <v>100</v>
      </c>
      <c r="B85">
        <v>30.585163999999999</v>
      </c>
      <c r="C85">
        <v>36.238413999999999</v>
      </c>
      <c r="D85" t="s">
        <v>286</v>
      </c>
      <c r="E85" s="4">
        <v>7275185</v>
      </c>
      <c r="F85" s="2" t="s">
        <v>18</v>
      </c>
      <c r="G85">
        <v>2014</v>
      </c>
      <c r="H85">
        <v>4392</v>
      </c>
      <c r="I85">
        <v>3426</v>
      </c>
    </row>
    <row r="86" spans="1:9" ht="15.5" x14ac:dyDescent="0.35">
      <c r="A86" s="3" t="s">
        <v>101</v>
      </c>
      <c r="B86">
        <v>48.019573000000001</v>
      </c>
      <c r="C86">
        <v>66.923683999999994</v>
      </c>
      <c r="D86" t="s">
        <v>287</v>
      </c>
      <c r="E86" s="4">
        <v>5045078</v>
      </c>
      <c r="F86" s="2" t="s">
        <v>20</v>
      </c>
      <c r="G86">
        <v>2015</v>
      </c>
      <c r="H86">
        <v>5040</v>
      </c>
      <c r="I86">
        <v>5432</v>
      </c>
    </row>
    <row r="87" spans="1:9" ht="15.5" x14ac:dyDescent="0.35">
      <c r="A87" s="3" t="s">
        <v>102</v>
      </c>
      <c r="B87">
        <v>-2.3559E-2</v>
      </c>
      <c r="C87">
        <v>37.906193000000002</v>
      </c>
      <c r="D87" t="s">
        <v>288</v>
      </c>
      <c r="E87" s="4">
        <v>3404379</v>
      </c>
      <c r="F87" s="2" t="s">
        <v>22</v>
      </c>
      <c r="G87">
        <v>2016</v>
      </c>
      <c r="H87">
        <v>5605</v>
      </c>
      <c r="I87">
        <v>5748</v>
      </c>
    </row>
    <row r="88" spans="1:9" ht="15.5" x14ac:dyDescent="0.35">
      <c r="A88" s="3" t="s">
        <v>103</v>
      </c>
      <c r="B88">
        <v>-3.3704170000000002</v>
      </c>
      <c r="C88">
        <v>-168.734039</v>
      </c>
      <c r="D88" t="s">
        <v>289</v>
      </c>
      <c r="E88" s="4">
        <v>6370076</v>
      </c>
      <c r="F88" s="2" t="s">
        <v>24</v>
      </c>
      <c r="G88">
        <v>2011</v>
      </c>
      <c r="H88">
        <v>7499</v>
      </c>
      <c r="I88">
        <v>4602</v>
      </c>
    </row>
    <row r="89" spans="1:9" ht="15.5" x14ac:dyDescent="0.35">
      <c r="A89" s="3" t="s">
        <v>104</v>
      </c>
      <c r="B89">
        <v>29.31166</v>
      </c>
      <c r="C89">
        <v>47.481766</v>
      </c>
      <c r="D89" t="s">
        <v>290</v>
      </c>
      <c r="E89" s="4">
        <v>7075995</v>
      </c>
      <c r="F89" s="2" t="s">
        <v>28</v>
      </c>
      <c r="G89">
        <v>2011</v>
      </c>
      <c r="H89">
        <v>5920</v>
      </c>
      <c r="I89">
        <v>5567</v>
      </c>
    </row>
    <row r="90" spans="1:9" ht="15.5" x14ac:dyDescent="0.35">
      <c r="A90" s="3" t="s">
        <v>105</v>
      </c>
      <c r="B90">
        <v>41.20438</v>
      </c>
      <c r="C90">
        <v>74.766098</v>
      </c>
      <c r="D90" t="s">
        <v>291</v>
      </c>
      <c r="E90" s="4">
        <v>5727467</v>
      </c>
      <c r="F90" s="2" t="s">
        <v>6</v>
      </c>
      <c r="G90">
        <v>2016</v>
      </c>
      <c r="H90">
        <v>7434</v>
      </c>
      <c r="I90">
        <v>5280</v>
      </c>
    </row>
    <row r="91" spans="1:9" ht="15.5" x14ac:dyDescent="0.35">
      <c r="A91" s="3" t="s">
        <v>106</v>
      </c>
      <c r="B91">
        <v>19.856269999999999</v>
      </c>
      <c r="C91">
        <v>102.495496</v>
      </c>
      <c r="D91" t="s">
        <v>292</v>
      </c>
      <c r="E91" s="4">
        <v>8006208</v>
      </c>
      <c r="F91" s="2" t="s">
        <v>8</v>
      </c>
      <c r="G91">
        <v>2016</v>
      </c>
      <c r="H91">
        <v>6934</v>
      </c>
      <c r="I91">
        <v>3666</v>
      </c>
    </row>
    <row r="92" spans="1:9" ht="15.5" x14ac:dyDescent="0.35">
      <c r="A92" s="3" t="s">
        <v>107</v>
      </c>
      <c r="B92">
        <v>56.879635</v>
      </c>
      <c r="C92">
        <v>24.603189</v>
      </c>
      <c r="D92" t="s">
        <v>293</v>
      </c>
      <c r="E92" s="4">
        <v>7099532</v>
      </c>
      <c r="F92" s="2" t="s">
        <v>10</v>
      </c>
      <c r="G92">
        <v>2013</v>
      </c>
      <c r="H92">
        <v>7288</v>
      </c>
      <c r="I92">
        <v>3678</v>
      </c>
    </row>
    <row r="93" spans="1:9" ht="15.5" x14ac:dyDescent="0.35">
      <c r="A93" s="3" t="s">
        <v>108</v>
      </c>
      <c r="B93">
        <v>33.854720999999998</v>
      </c>
      <c r="C93">
        <v>35.862285</v>
      </c>
      <c r="D93" t="s">
        <v>294</v>
      </c>
      <c r="E93" s="4">
        <v>8285767</v>
      </c>
      <c r="F93" s="2" t="s">
        <v>12</v>
      </c>
      <c r="G93">
        <v>2016</v>
      </c>
      <c r="H93">
        <v>7763</v>
      </c>
      <c r="I93">
        <v>4525</v>
      </c>
    </row>
    <row r="94" spans="1:9" ht="15.5" x14ac:dyDescent="0.35">
      <c r="A94" s="3" t="s">
        <v>109</v>
      </c>
      <c r="B94">
        <v>-29.609988000000001</v>
      </c>
      <c r="C94">
        <v>28.233608</v>
      </c>
      <c r="D94" t="s">
        <v>295</v>
      </c>
      <c r="E94" s="4">
        <v>7208139</v>
      </c>
      <c r="F94" s="2" t="s">
        <v>14</v>
      </c>
      <c r="G94">
        <v>2016</v>
      </c>
      <c r="H94">
        <v>5493</v>
      </c>
      <c r="I94">
        <v>3755</v>
      </c>
    </row>
    <row r="95" spans="1:9" ht="15.5" x14ac:dyDescent="0.35">
      <c r="A95" s="3" t="s">
        <v>110</v>
      </c>
      <c r="B95">
        <v>6.4280549999999996</v>
      </c>
      <c r="C95">
        <v>-9.4294989999999999</v>
      </c>
      <c r="D95" t="s">
        <v>296</v>
      </c>
      <c r="E95" s="4">
        <v>5552305</v>
      </c>
      <c r="F95" s="2" t="s">
        <v>16</v>
      </c>
      <c r="G95">
        <v>2012</v>
      </c>
      <c r="H95">
        <v>3815</v>
      </c>
      <c r="I95">
        <v>4705</v>
      </c>
    </row>
    <row r="96" spans="1:9" ht="15.5" x14ac:dyDescent="0.35">
      <c r="A96" s="3" t="s">
        <v>111</v>
      </c>
      <c r="B96">
        <v>26.335100000000001</v>
      </c>
      <c r="C96">
        <v>17.228331000000001</v>
      </c>
      <c r="D96" t="s">
        <v>297</v>
      </c>
      <c r="E96" s="4">
        <v>3656903</v>
      </c>
      <c r="F96" s="2" t="s">
        <v>18</v>
      </c>
      <c r="G96">
        <v>2011</v>
      </c>
      <c r="H96">
        <v>7612</v>
      </c>
      <c r="I96">
        <v>5948</v>
      </c>
    </row>
    <row r="97" spans="1:9" ht="15.5" x14ac:dyDescent="0.35">
      <c r="A97" s="3" t="s">
        <v>112</v>
      </c>
      <c r="B97">
        <v>47.165999999999997</v>
      </c>
      <c r="C97">
        <v>9.5553729999999995</v>
      </c>
      <c r="D97" t="s">
        <v>298</v>
      </c>
      <c r="E97" s="4">
        <v>7083551</v>
      </c>
      <c r="F97" s="2" t="s">
        <v>20</v>
      </c>
      <c r="G97">
        <v>2011</v>
      </c>
      <c r="H97">
        <v>3841</v>
      </c>
      <c r="I97">
        <v>4859</v>
      </c>
    </row>
    <row r="98" spans="1:9" ht="15.5" x14ac:dyDescent="0.35">
      <c r="A98" s="3" t="s">
        <v>113</v>
      </c>
      <c r="B98">
        <v>55.169438</v>
      </c>
      <c r="C98">
        <v>23.881274999999999</v>
      </c>
      <c r="D98" t="s">
        <v>299</v>
      </c>
      <c r="E98" s="4">
        <v>3658222</v>
      </c>
      <c r="F98" s="2" t="s">
        <v>22</v>
      </c>
      <c r="G98">
        <v>2012</v>
      </c>
      <c r="H98">
        <v>7407</v>
      </c>
      <c r="I98">
        <v>5030</v>
      </c>
    </row>
    <row r="99" spans="1:9" ht="15.5" x14ac:dyDescent="0.35">
      <c r="A99" s="3" t="s">
        <v>114</v>
      </c>
      <c r="B99">
        <v>49.815272999999998</v>
      </c>
      <c r="C99">
        <v>6.1295830000000002</v>
      </c>
      <c r="D99" t="s">
        <v>300</v>
      </c>
      <c r="E99" s="4">
        <v>7566100</v>
      </c>
      <c r="F99" s="2" t="s">
        <v>24</v>
      </c>
      <c r="G99">
        <v>2013</v>
      </c>
      <c r="H99">
        <v>6128</v>
      </c>
      <c r="I99">
        <v>3422</v>
      </c>
    </row>
    <row r="100" spans="1:9" ht="15.5" x14ac:dyDescent="0.35">
      <c r="A100" s="3" t="s">
        <v>115</v>
      </c>
      <c r="B100">
        <v>22.198744999999999</v>
      </c>
      <c r="C100">
        <v>113.543873</v>
      </c>
      <c r="D100" t="s">
        <v>301</v>
      </c>
      <c r="E100" s="4">
        <v>6715906</v>
      </c>
      <c r="F100" s="2" t="s">
        <v>26</v>
      </c>
      <c r="G100">
        <v>2016</v>
      </c>
      <c r="H100">
        <v>4764</v>
      </c>
      <c r="I100">
        <v>5557</v>
      </c>
    </row>
    <row r="101" spans="1:9" ht="15.5" x14ac:dyDescent="0.35">
      <c r="A101" s="3" t="s">
        <v>116</v>
      </c>
      <c r="B101">
        <v>-18.766946999999998</v>
      </c>
      <c r="C101">
        <v>46.869107</v>
      </c>
      <c r="D101" t="s">
        <v>302</v>
      </c>
      <c r="E101" s="4">
        <v>5525811</v>
      </c>
      <c r="F101" s="2" t="s">
        <v>6</v>
      </c>
      <c r="G101">
        <v>2016</v>
      </c>
      <c r="H101">
        <v>5554</v>
      </c>
      <c r="I101">
        <v>4800</v>
      </c>
    </row>
    <row r="102" spans="1:9" ht="15.5" x14ac:dyDescent="0.35">
      <c r="A102" s="3" t="s">
        <v>117</v>
      </c>
      <c r="B102">
        <v>-13.254308</v>
      </c>
      <c r="C102">
        <v>34.301524999999998</v>
      </c>
      <c r="D102" t="s">
        <v>303</v>
      </c>
      <c r="E102" s="4">
        <v>3720769</v>
      </c>
      <c r="F102" s="2" t="s">
        <v>8</v>
      </c>
      <c r="G102">
        <v>2015</v>
      </c>
      <c r="H102">
        <v>7196</v>
      </c>
      <c r="I102">
        <v>4908</v>
      </c>
    </row>
    <row r="103" spans="1:9" ht="15.5" x14ac:dyDescent="0.35">
      <c r="A103" s="3" t="s">
        <v>118</v>
      </c>
      <c r="B103">
        <v>4.2104840000000001</v>
      </c>
      <c r="C103">
        <v>101.97576599999999</v>
      </c>
      <c r="D103" t="s">
        <v>304</v>
      </c>
      <c r="E103" s="4">
        <v>5947108</v>
      </c>
      <c r="F103" s="2" t="s">
        <v>10</v>
      </c>
      <c r="G103">
        <v>2016</v>
      </c>
      <c r="H103">
        <v>4643</v>
      </c>
      <c r="I103">
        <v>5107</v>
      </c>
    </row>
    <row r="104" spans="1:9" ht="15.5" x14ac:dyDescent="0.35">
      <c r="A104" s="3" t="s">
        <v>119</v>
      </c>
      <c r="B104">
        <v>3.2027779999999999</v>
      </c>
      <c r="C104">
        <v>73.220680000000002</v>
      </c>
      <c r="D104" t="s">
        <v>305</v>
      </c>
      <c r="E104" s="4">
        <v>4336131</v>
      </c>
      <c r="F104" s="2" t="s">
        <v>12</v>
      </c>
      <c r="G104">
        <v>2014</v>
      </c>
      <c r="H104">
        <v>7650</v>
      </c>
      <c r="I104">
        <v>5763</v>
      </c>
    </row>
    <row r="105" spans="1:9" ht="15.5" x14ac:dyDescent="0.35">
      <c r="A105" s="3" t="s">
        <v>120</v>
      </c>
      <c r="B105">
        <v>17.570692000000001</v>
      </c>
      <c r="C105">
        <v>-3.9961660000000001</v>
      </c>
      <c r="D105" t="s">
        <v>306</v>
      </c>
      <c r="E105" s="4">
        <v>5257110</v>
      </c>
      <c r="F105" s="2" t="s">
        <v>14</v>
      </c>
      <c r="G105">
        <v>2011</v>
      </c>
      <c r="H105">
        <v>5792</v>
      </c>
      <c r="I105">
        <v>5332</v>
      </c>
    </row>
    <row r="106" spans="1:9" ht="15.5" x14ac:dyDescent="0.35">
      <c r="A106" s="3" t="s">
        <v>121</v>
      </c>
      <c r="B106">
        <v>35.937496000000003</v>
      </c>
      <c r="C106">
        <v>14.375416</v>
      </c>
      <c r="D106" t="s">
        <v>307</v>
      </c>
      <c r="E106" s="4">
        <v>8703026</v>
      </c>
      <c r="F106" s="2" t="s">
        <v>16</v>
      </c>
      <c r="G106">
        <v>2013</v>
      </c>
      <c r="H106">
        <v>3701</v>
      </c>
      <c r="I106">
        <v>3861</v>
      </c>
    </row>
    <row r="107" spans="1:9" ht="15.5" x14ac:dyDescent="0.35">
      <c r="A107" s="3" t="s">
        <v>122</v>
      </c>
      <c r="B107">
        <v>7.1314739999999999</v>
      </c>
      <c r="C107">
        <v>171.18447800000001</v>
      </c>
      <c r="D107" t="s">
        <v>308</v>
      </c>
      <c r="E107" s="4">
        <v>7592183</v>
      </c>
      <c r="F107" s="2" t="s">
        <v>18</v>
      </c>
      <c r="G107">
        <v>2015</v>
      </c>
      <c r="H107">
        <v>7481</v>
      </c>
      <c r="I107">
        <v>4352</v>
      </c>
    </row>
    <row r="108" spans="1:9" ht="15.5" x14ac:dyDescent="0.35">
      <c r="A108" s="3" t="s">
        <v>123</v>
      </c>
      <c r="B108">
        <v>21.00789</v>
      </c>
      <c r="C108">
        <v>-10.940835</v>
      </c>
      <c r="D108" t="s">
        <v>309</v>
      </c>
      <c r="E108" s="4">
        <v>8661263</v>
      </c>
      <c r="F108" s="2" t="s">
        <v>20</v>
      </c>
      <c r="G108">
        <v>2013</v>
      </c>
      <c r="H108">
        <v>4276</v>
      </c>
      <c r="I108">
        <v>3596</v>
      </c>
    </row>
    <row r="109" spans="1:9" ht="15.5" x14ac:dyDescent="0.35">
      <c r="A109" s="3" t="s">
        <v>124</v>
      </c>
      <c r="B109">
        <v>-20.348403999999999</v>
      </c>
      <c r="C109">
        <v>57.552152</v>
      </c>
      <c r="D109" t="s">
        <v>310</v>
      </c>
      <c r="E109" s="4">
        <v>8806158</v>
      </c>
      <c r="F109" s="2" t="s">
        <v>22</v>
      </c>
      <c r="G109">
        <v>2014</v>
      </c>
      <c r="H109">
        <v>6413</v>
      </c>
      <c r="I109">
        <v>4063</v>
      </c>
    </row>
    <row r="110" spans="1:9" ht="15.5" x14ac:dyDescent="0.35">
      <c r="A110" s="3" t="s">
        <v>125</v>
      </c>
      <c r="B110">
        <v>23.634501</v>
      </c>
      <c r="C110">
        <v>-102.552784</v>
      </c>
      <c r="D110" t="s">
        <v>311</v>
      </c>
      <c r="E110" s="4">
        <v>7832265</v>
      </c>
      <c r="F110" s="2" t="s">
        <v>24</v>
      </c>
      <c r="G110">
        <v>2012</v>
      </c>
      <c r="H110">
        <v>6046</v>
      </c>
      <c r="I110">
        <v>4526</v>
      </c>
    </row>
    <row r="111" spans="1:9" ht="15.5" x14ac:dyDescent="0.35">
      <c r="A111" s="3" t="s">
        <v>126</v>
      </c>
      <c r="B111">
        <v>47.411631</v>
      </c>
      <c r="C111">
        <v>28.369885</v>
      </c>
      <c r="D111" t="s">
        <v>312</v>
      </c>
      <c r="E111" s="4">
        <v>8519545</v>
      </c>
      <c r="F111" s="2" t="s">
        <v>28</v>
      </c>
      <c r="G111">
        <v>2013</v>
      </c>
      <c r="H111">
        <v>3688</v>
      </c>
      <c r="I111">
        <v>3783</v>
      </c>
    </row>
    <row r="112" spans="1:9" ht="15.5" x14ac:dyDescent="0.35">
      <c r="A112" s="3" t="s">
        <v>127</v>
      </c>
      <c r="B112">
        <v>46.862496</v>
      </c>
      <c r="C112">
        <v>103.846656</v>
      </c>
      <c r="D112" t="s">
        <v>313</v>
      </c>
      <c r="E112" s="4">
        <v>3704657</v>
      </c>
      <c r="F112" s="2" t="s">
        <v>6</v>
      </c>
      <c r="G112">
        <v>2014</v>
      </c>
      <c r="H112">
        <v>3988</v>
      </c>
      <c r="I112">
        <v>4776</v>
      </c>
    </row>
    <row r="113" spans="1:9" ht="15.5" x14ac:dyDescent="0.35">
      <c r="A113" s="3" t="s">
        <v>128</v>
      </c>
      <c r="B113">
        <v>42.708677999999999</v>
      </c>
      <c r="C113">
        <v>19.374389999999998</v>
      </c>
      <c r="D113" t="s">
        <v>314</v>
      </c>
      <c r="E113" s="4">
        <v>5089277</v>
      </c>
      <c r="F113" s="2" t="s">
        <v>8</v>
      </c>
      <c r="G113">
        <v>2016</v>
      </c>
      <c r="H113">
        <v>7674</v>
      </c>
      <c r="I113">
        <v>4240</v>
      </c>
    </row>
    <row r="114" spans="1:9" ht="15.5" x14ac:dyDescent="0.35">
      <c r="A114" s="3" t="s">
        <v>129</v>
      </c>
      <c r="B114">
        <v>31.791702000000001</v>
      </c>
      <c r="C114">
        <v>-7.0926200000000001</v>
      </c>
      <c r="D114" t="s">
        <v>315</v>
      </c>
      <c r="E114" s="4">
        <v>6842601</v>
      </c>
      <c r="F114" s="2" t="s">
        <v>10</v>
      </c>
      <c r="G114">
        <v>2011</v>
      </c>
      <c r="H114">
        <v>7948</v>
      </c>
      <c r="I114">
        <v>3464</v>
      </c>
    </row>
    <row r="115" spans="1:9" ht="15.5" x14ac:dyDescent="0.35">
      <c r="A115" s="3" t="s">
        <v>130</v>
      </c>
      <c r="B115">
        <v>-18.665694999999999</v>
      </c>
      <c r="C115">
        <v>35.529561999999999</v>
      </c>
      <c r="D115" t="s">
        <v>316</v>
      </c>
      <c r="E115" s="4">
        <v>5432488</v>
      </c>
      <c r="F115" s="2" t="s">
        <v>12</v>
      </c>
      <c r="G115">
        <v>2011</v>
      </c>
      <c r="H115">
        <v>6760</v>
      </c>
      <c r="I115">
        <v>5574</v>
      </c>
    </row>
    <row r="116" spans="1:9" ht="15.5" x14ac:dyDescent="0.35">
      <c r="A116" s="3" t="s">
        <v>131</v>
      </c>
      <c r="B116">
        <v>-22.957640000000001</v>
      </c>
      <c r="C116">
        <v>18.490410000000001</v>
      </c>
      <c r="D116" t="s">
        <v>317</v>
      </c>
      <c r="E116" s="4">
        <v>5046758</v>
      </c>
      <c r="F116" s="2" t="s">
        <v>14</v>
      </c>
      <c r="G116">
        <v>2011</v>
      </c>
      <c r="H116">
        <v>7625</v>
      </c>
      <c r="I116">
        <v>5447</v>
      </c>
    </row>
    <row r="117" spans="1:9" ht="15.5" x14ac:dyDescent="0.35">
      <c r="A117" s="3" t="s">
        <v>132</v>
      </c>
      <c r="B117">
        <v>28.394856999999998</v>
      </c>
      <c r="C117">
        <v>84.124008000000003</v>
      </c>
      <c r="D117" t="s">
        <v>318</v>
      </c>
      <c r="E117" s="4">
        <v>4955602</v>
      </c>
      <c r="F117" s="2" t="s">
        <v>16</v>
      </c>
      <c r="G117">
        <v>2015</v>
      </c>
      <c r="H117">
        <v>4904</v>
      </c>
      <c r="I117">
        <v>4405</v>
      </c>
    </row>
    <row r="118" spans="1:9" ht="15.5" x14ac:dyDescent="0.35">
      <c r="A118" s="3" t="s">
        <v>133</v>
      </c>
      <c r="B118">
        <v>52.132632999999998</v>
      </c>
      <c r="C118">
        <v>5.2912660000000002</v>
      </c>
      <c r="D118" t="s">
        <v>319</v>
      </c>
      <c r="E118" s="4">
        <v>4993785</v>
      </c>
      <c r="F118" s="2" t="s">
        <v>18</v>
      </c>
      <c r="G118">
        <v>2011</v>
      </c>
      <c r="H118">
        <v>7842</v>
      </c>
      <c r="I118">
        <v>4372</v>
      </c>
    </row>
    <row r="119" spans="1:9" ht="15.5" x14ac:dyDescent="0.35">
      <c r="A119" s="3" t="s">
        <v>134</v>
      </c>
      <c r="B119">
        <v>-20.904305000000001</v>
      </c>
      <c r="C119">
        <v>165.618042</v>
      </c>
      <c r="D119" t="s">
        <v>320</v>
      </c>
      <c r="E119" s="4">
        <v>6447063</v>
      </c>
      <c r="F119" s="2" t="s">
        <v>20</v>
      </c>
      <c r="G119">
        <v>2012</v>
      </c>
      <c r="H119">
        <v>4490</v>
      </c>
      <c r="I119">
        <v>3828</v>
      </c>
    </row>
    <row r="120" spans="1:9" ht="15.5" x14ac:dyDescent="0.35">
      <c r="A120" s="3" t="s">
        <v>135</v>
      </c>
      <c r="B120">
        <v>-40.900556999999999</v>
      </c>
      <c r="C120">
        <v>174.88597100000001</v>
      </c>
      <c r="D120" t="s">
        <v>321</v>
      </c>
      <c r="E120" s="4">
        <v>4551951</v>
      </c>
      <c r="F120" s="2" t="s">
        <v>22</v>
      </c>
      <c r="G120">
        <v>2013</v>
      </c>
      <c r="H120">
        <v>4198</v>
      </c>
      <c r="I120">
        <v>3621</v>
      </c>
    </row>
    <row r="121" spans="1:9" ht="15.5" x14ac:dyDescent="0.35">
      <c r="A121" s="3" t="s">
        <v>136</v>
      </c>
      <c r="B121">
        <v>12.865416</v>
      </c>
      <c r="C121">
        <v>-85.207228999999998</v>
      </c>
      <c r="D121" t="s">
        <v>322</v>
      </c>
      <c r="E121" s="4">
        <v>8384726</v>
      </c>
      <c r="F121" s="2" t="s">
        <v>24</v>
      </c>
      <c r="G121">
        <v>2015</v>
      </c>
      <c r="H121">
        <v>6946</v>
      </c>
      <c r="I121">
        <v>5387</v>
      </c>
    </row>
    <row r="122" spans="1:9" ht="15.5" x14ac:dyDescent="0.35">
      <c r="A122" s="3" t="s">
        <v>137</v>
      </c>
      <c r="B122">
        <v>17.607789</v>
      </c>
      <c r="C122">
        <v>8.0816660000000002</v>
      </c>
      <c r="D122" t="s">
        <v>323</v>
      </c>
      <c r="E122" s="4">
        <v>3306647</v>
      </c>
      <c r="F122" s="2" t="s">
        <v>26</v>
      </c>
      <c r="G122">
        <v>2014</v>
      </c>
      <c r="H122">
        <v>5886</v>
      </c>
      <c r="I122">
        <v>4439</v>
      </c>
    </row>
    <row r="123" spans="1:9" ht="15.5" x14ac:dyDescent="0.35">
      <c r="A123" s="3" t="s">
        <v>138</v>
      </c>
      <c r="B123">
        <v>9.0819989999999997</v>
      </c>
      <c r="C123">
        <v>8.6752769999999995</v>
      </c>
      <c r="D123" t="s">
        <v>324</v>
      </c>
      <c r="E123" s="4">
        <v>3487369</v>
      </c>
      <c r="F123" s="2" t="s">
        <v>28</v>
      </c>
      <c r="G123">
        <v>2015</v>
      </c>
      <c r="H123">
        <v>7687</v>
      </c>
      <c r="I123">
        <v>5360</v>
      </c>
    </row>
    <row r="124" spans="1:9" ht="15.5" x14ac:dyDescent="0.35">
      <c r="A124" s="3" t="s">
        <v>139</v>
      </c>
      <c r="B124">
        <v>60.472023999999998</v>
      </c>
      <c r="C124">
        <v>8.4689460000000008</v>
      </c>
      <c r="D124" t="s">
        <v>325</v>
      </c>
      <c r="E124" s="4">
        <v>3017235</v>
      </c>
      <c r="F124" s="2" t="s">
        <v>6</v>
      </c>
      <c r="G124">
        <v>2014</v>
      </c>
      <c r="H124">
        <v>6235</v>
      </c>
      <c r="I124">
        <v>4632</v>
      </c>
    </row>
    <row r="125" spans="1:9" ht="15.5" x14ac:dyDescent="0.35">
      <c r="A125" s="3" t="s">
        <v>140</v>
      </c>
      <c r="B125">
        <v>21.512582999999999</v>
      </c>
      <c r="C125">
        <v>55.923254999999997</v>
      </c>
      <c r="D125" t="s">
        <v>326</v>
      </c>
      <c r="E125" s="4">
        <v>7425098</v>
      </c>
      <c r="F125" s="2" t="s">
        <v>8</v>
      </c>
      <c r="G125">
        <v>2011</v>
      </c>
      <c r="H125">
        <v>6341</v>
      </c>
      <c r="I125">
        <v>5445</v>
      </c>
    </row>
    <row r="126" spans="1:9" ht="15.5" x14ac:dyDescent="0.35">
      <c r="A126" s="3" t="s">
        <v>141</v>
      </c>
      <c r="B126">
        <v>30.375321</v>
      </c>
      <c r="C126">
        <v>69.345116000000004</v>
      </c>
      <c r="D126" t="s">
        <v>327</v>
      </c>
      <c r="E126" s="4">
        <v>4189387</v>
      </c>
      <c r="F126" s="2" t="s">
        <v>10</v>
      </c>
      <c r="G126">
        <v>2016</v>
      </c>
      <c r="H126">
        <v>3891</v>
      </c>
      <c r="I126">
        <v>4524</v>
      </c>
    </row>
    <row r="127" spans="1:9" ht="15.5" x14ac:dyDescent="0.35">
      <c r="A127" s="3" t="s">
        <v>142</v>
      </c>
      <c r="B127">
        <v>7.5149800000000004</v>
      </c>
      <c r="C127">
        <v>134.58251999999999</v>
      </c>
      <c r="D127" t="s">
        <v>328</v>
      </c>
      <c r="E127" s="4">
        <v>8050974</v>
      </c>
      <c r="F127" s="2" t="s">
        <v>12</v>
      </c>
      <c r="G127">
        <v>2015</v>
      </c>
      <c r="H127">
        <v>7309</v>
      </c>
      <c r="I127">
        <v>4819</v>
      </c>
    </row>
    <row r="128" spans="1:9" ht="15.5" x14ac:dyDescent="0.35">
      <c r="A128" s="3" t="s">
        <v>143</v>
      </c>
      <c r="B128">
        <v>8.5379810000000003</v>
      </c>
      <c r="C128">
        <v>-80.782127000000003</v>
      </c>
      <c r="D128" t="s">
        <v>329</v>
      </c>
      <c r="E128" s="4">
        <v>8197501</v>
      </c>
      <c r="F128" s="2" t="s">
        <v>14</v>
      </c>
      <c r="G128">
        <v>2015</v>
      </c>
      <c r="H128">
        <v>5224</v>
      </c>
      <c r="I128">
        <v>4404</v>
      </c>
    </row>
    <row r="129" spans="1:9" ht="15.5" x14ac:dyDescent="0.35">
      <c r="A129" s="3" t="s">
        <v>144</v>
      </c>
      <c r="B129">
        <v>-6.3149930000000003</v>
      </c>
      <c r="C129">
        <v>143.95554999999999</v>
      </c>
      <c r="D129" t="s">
        <v>330</v>
      </c>
      <c r="E129" s="4">
        <v>8985406</v>
      </c>
      <c r="F129" s="2" t="s">
        <v>16</v>
      </c>
      <c r="G129">
        <v>2016</v>
      </c>
      <c r="H129">
        <v>5730</v>
      </c>
      <c r="I129">
        <v>4066</v>
      </c>
    </row>
    <row r="130" spans="1:9" ht="15.5" x14ac:dyDescent="0.35">
      <c r="A130" s="3" t="s">
        <v>145</v>
      </c>
      <c r="B130">
        <v>-23.442502999999999</v>
      </c>
      <c r="C130">
        <v>-58.443832</v>
      </c>
      <c r="D130" t="s">
        <v>331</v>
      </c>
      <c r="E130" s="4">
        <v>4160475</v>
      </c>
      <c r="F130" s="2" t="s">
        <v>18</v>
      </c>
      <c r="G130">
        <v>2013</v>
      </c>
      <c r="H130">
        <v>5241</v>
      </c>
      <c r="I130">
        <v>4301</v>
      </c>
    </row>
    <row r="131" spans="1:9" ht="15.5" x14ac:dyDescent="0.35">
      <c r="A131" s="3" t="s">
        <v>146</v>
      </c>
      <c r="B131">
        <v>-9.1899669999999993</v>
      </c>
      <c r="C131">
        <v>-75.015152</v>
      </c>
      <c r="D131" t="s">
        <v>332</v>
      </c>
      <c r="E131" s="4">
        <v>7943176</v>
      </c>
      <c r="F131" s="2" t="s">
        <v>20</v>
      </c>
      <c r="G131">
        <v>2012</v>
      </c>
      <c r="H131">
        <v>7575</v>
      </c>
      <c r="I131">
        <v>4281</v>
      </c>
    </row>
    <row r="132" spans="1:9" ht="15.5" x14ac:dyDescent="0.35">
      <c r="A132" s="3" t="s">
        <v>147</v>
      </c>
      <c r="B132">
        <v>12.879721</v>
      </c>
      <c r="C132">
        <v>121.774017</v>
      </c>
      <c r="D132" t="s">
        <v>333</v>
      </c>
      <c r="E132" s="4">
        <v>8053908</v>
      </c>
      <c r="F132" s="2" t="s">
        <v>22</v>
      </c>
      <c r="G132">
        <v>2016</v>
      </c>
      <c r="H132">
        <v>5878</v>
      </c>
      <c r="I132">
        <v>4420</v>
      </c>
    </row>
    <row r="133" spans="1:9" ht="15.5" x14ac:dyDescent="0.35">
      <c r="A133" s="3" t="s">
        <v>148</v>
      </c>
      <c r="B133">
        <v>51.919438</v>
      </c>
      <c r="C133">
        <v>19.145136000000001</v>
      </c>
      <c r="D133" t="s">
        <v>334</v>
      </c>
      <c r="E133" s="4">
        <v>6718268</v>
      </c>
      <c r="F133" s="2" t="s">
        <v>24</v>
      </c>
      <c r="G133">
        <v>2016</v>
      </c>
      <c r="H133">
        <v>4536</v>
      </c>
      <c r="I133">
        <v>3638</v>
      </c>
    </row>
    <row r="134" spans="1:9" ht="15.5" x14ac:dyDescent="0.35">
      <c r="A134" s="3" t="s">
        <v>149</v>
      </c>
      <c r="B134">
        <v>39.399872000000002</v>
      </c>
      <c r="C134">
        <v>-8.2244539999999997</v>
      </c>
      <c r="D134" t="s">
        <v>335</v>
      </c>
      <c r="E134" s="4">
        <v>5775832</v>
      </c>
      <c r="F134" s="2" t="s">
        <v>26</v>
      </c>
      <c r="G134">
        <v>2013</v>
      </c>
      <c r="H134">
        <v>4922</v>
      </c>
      <c r="I134">
        <v>4250</v>
      </c>
    </row>
    <row r="135" spans="1:9" ht="15.5" x14ac:dyDescent="0.35">
      <c r="A135" s="3" t="s">
        <v>150</v>
      </c>
      <c r="B135">
        <v>18.220832999999999</v>
      </c>
      <c r="C135">
        <v>-66.590148999999997</v>
      </c>
      <c r="D135" t="s">
        <v>336</v>
      </c>
      <c r="E135" s="4">
        <v>5837507</v>
      </c>
      <c r="F135" s="2" t="s">
        <v>28</v>
      </c>
      <c r="G135">
        <v>2012</v>
      </c>
      <c r="H135">
        <v>7638</v>
      </c>
      <c r="I135">
        <v>5689</v>
      </c>
    </row>
    <row r="136" spans="1:9" ht="15.5" x14ac:dyDescent="0.35">
      <c r="A136" s="3" t="s">
        <v>151</v>
      </c>
      <c r="B136">
        <v>25.354825999999999</v>
      </c>
      <c r="C136">
        <v>51.183883999999999</v>
      </c>
      <c r="D136" t="s">
        <v>337</v>
      </c>
      <c r="E136" s="4">
        <v>7089090</v>
      </c>
      <c r="F136" s="2" t="s">
        <v>6</v>
      </c>
      <c r="G136">
        <v>2014</v>
      </c>
      <c r="H136">
        <v>6682</v>
      </c>
      <c r="I136">
        <v>4803</v>
      </c>
    </row>
    <row r="137" spans="1:9" ht="15.5" x14ac:dyDescent="0.35">
      <c r="A137" s="3" t="s">
        <v>152</v>
      </c>
      <c r="B137">
        <v>45.943161000000003</v>
      </c>
      <c r="C137">
        <v>24.966760000000001</v>
      </c>
      <c r="D137" t="s">
        <v>338</v>
      </c>
      <c r="E137" s="4">
        <v>5398616</v>
      </c>
      <c r="F137" s="2" t="s">
        <v>8</v>
      </c>
      <c r="G137">
        <v>2013</v>
      </c>
      <c r="H137">
        <v>7543</v>
      </c>
      <c r="I137">
        <v>4256</v>
      </c>
    </row>
    <row r="138" spans="1:9" ht="15.5" x14ac:dyDescent="0.35">
      <c r="A138" s="3" t="s">
        <v>153</v>
      </c>
      <c r="B138">
        <v>61.524009999999997</v>
      </c>
      <c r="C138">
        <v>105.31875599999999</v>
      </c>
      <c r="D138" t="s">
        <v>339</v>
      </c>
      <c r="E138" s="4">
        <v>8985888</v>
      </c>
      <c r="F138" s="2" t="s">
        <v>10</v>
      </c>
      <c r="G138">
        <v>2016</v>
      </c>
      <c r="H138">
        <v>7638</v>
      </c>
      <c r="I138">
        <v>5139</v>
      </c>
    </row>
    <row r="139" spans="1:9" ht="15.5" x14ac:dyDescent="0.35">
      <c r="A139" s="3" t="s">
        <v>154</v>
      </c>
      <c r="B139">
        <v>-1.9402779999999999</v>
      </c>
      <c r="C139">
        <v>29.873888000000001</v>
      </c>
      <c r="D139" t="s">
        <v>340</v>
      </c>
      <c r="E139" s="4">
        <v>6942698</v>
      </c>
      <c r="F139" s="2" t="s">
        <v>12</v>
      </c>
      <c r="G139">
        <v>2015</v>
      </c>
      <c r="H139">
        <v>4517</v>
      </c>
      <c r="I139">
        <v>5708</v>
      </c>
    </row>
    <row r="140" spans="1:9" ht="15.5" x14ac:dyDescent="0.35">
      <c r="A140" s="3" t="s">
        <v>155</v>
      </c>
      <c r="B140">
        <v>17.357821999999999</v>
      </c>
      <c r="C140">
        <v>-62.782997999999999</v>
      </c>
      <c r="D140" t="s">
        <v>341</v>
      </c>
      <c r="E140" s="4">
        <v>7643902</v>
      </c>
      <c r="F140" s="2" t="s">
        <v>14</v>
      </c>
      <c r="G140">
        <v>2013</v>
      </c>
      <c r="H140">
        <v>6496</v>
      </c>
      <c r="I140">
        <v>4942</v>
      </c>
    </row>
    <row r="141" spans="1:9" ht="15.5" x14ac:dyDescent="0.35">
      <c r="A141" s="3" t="s">
        <v>156</v>
      </c>
      <c r="B141">
        <v>13.909444000000001</v>
      </c>
      <c r="C141">
        <v>-60.978892999999999</v>
      </c>
      <c r="D141" t="s">
        <v>342</v>
      </c>
      <c r="E141" s="4">
        <v>4119129</v>
      </c>
      <c r="F141" s="2" t="s">
        <v>16</v>
      </c>
      <c r="G141">
        <v>2015</v>
      </c>
      <c r="H141">
        <v>7777</v>
      </c>
      <c r="I141">
        <v>5037</v>
      </c>
    </row>
    <row r="142" spans="1:9" ht="15.5" x14ac:dyDescent="0.35">
      <c r="A142" s="3" t="s">
        <v>157</v>
      </c>
      <c r="B142">
        <v>12.984305000000001</v>
      </c>
      <c r="C142">
        <v>-61.287227999999999</v>
      </c>
      <c r="D142" t="s">
        <v>343</v>
      </c>
      <c r="E142" s="4">
        <v>7377219</v>
      </c>
      <c r="F142" s="2" t="s">
        <v>18</v>
      </c>
      <c r="G142">
        <v>2014</v>
      </c>
      <c r="H142">
        <v>4497</v>
      </c>
      <c r="I142">
        <v>5030</v>
      </c>
    </row>
    <row r="143" spans="1:9" ht="15.5" x14ac:dyDescent="0.35">
      <c r="A143" s="3" t="s">
        <v>158</v>
      </c>
      <c r="B143">
        <v>-13.759029</v>
      </c>
      <c r="C143">
        <v>-172.10462899999999</v>
      </c>
      <c r="D143" t="s">
        <v>344</v>
      </c>
      <c r="E143" s="4">
        <v>5513825</v>
      </c>
      <c r="F143" s="2" t="s">
        <v>20</v>
      </c>
      <c r="G143">
        <v>2014</v>
      </c>
      <c r="H143">
        <v>5038</v>
      </c>
      <c r="I143">
        <v>5175</v>
      </c>
    </row>
    <row r="144" spans="1:9" ht="15.5" x14ac:dyDescent="0.35">
      <c r="A144" s="3" t="s">
        <v>159</v>
      </c>
      <c r="B144">
        <v>43.942360000000001</v>
      </c>
      <c r="C144">
        <v>12.457777</v>
      </c>
      <c r="D144" t="s">
        <v>345</v>
      </c>
      <c r="E144" s="4">
        <v>6234433</v>
      </c>
      <c r="F144" s="2" t="s">
        <v>22</v>
      </c>
      <c r="G144">
        <v>2012</v>
      </c>
      <c r="H144">
        <v>3652</v>
      </c>
      <c r="I144">
        <v>5556</v>
      </c>
    </row>
    <row r="145" spans="1:9" ht="15.5" x14ac:dyDescent="0.35">
      <c r="A145" s="3" t="s">
        <v>160</v>
      </c>
      <c r="B145">
        <v>23.885942</v>
      </c>
      <c r="C145">
        <v>45.079161999999997</v>
      </c>
      <c r="D145" t="s">
        <v>346</v>
      </c>
      <c r="E145" s="4">
        <v>5063887</v>
      </c>
      <c r="F145" s="2" t="s">
        <v>24</v>
      </c>
      <c r="G145">
        <v>2011</v>
      </c>
      <c r="H145">
        <v>6876</v>
      </c>
      <c r="I145">
        <v>5163</v>
      </c>
    </row>
    <row r="146" spans="1:9" ht="15.5" x14ac:dyDescent="0.35">
      <c r="A146" s="3" t="s">
        <v>161</v>
      </c>
      <c r="B146">
        <v>14.497401</v>
      </c>
      <c r="C146">
        <v>-14.452362000000001</v>
      </c>
      <c r="D146" t="s">
        <v>347</v>
      </c>
      <c r="E146" s="4">
        <v>4767948</v>
      </c>
      <c r="F146" s="2" t="s">
        <v>26</v>
      </c>
      <c r="G146">
        <v>2015</v>
      </c>
      <c r="H146">
        <v>3800</v>
      </c>
      <c r="I146">
        <v>4716</v>
      </c>
    </row>
    <row r="147" spans="1:9" ht="15.5" x14ac:dyDescent="0.35">
      <c r="A147" s="3" t="s">
        <v>162</v>
      </c>
      <c r="B147">
        <v>44.016520999999997</v>
      </c>
      <c r="C147">
        <v>21.005859000000001</v>
      </c>
      <c r="D147" t="s">
        <v>348</v>
      </c>
      <c r="E147" s="4">
        <v>3756821</v>
      </c>
      <c r="F147" s="2" t="s">
        <v>28</v>
      </c>
      <c r="G147">
        <v>2015</v>
      </c>
      <c r="H147">
        <v>6466</v>
      </c>
      <c r="I147">
        <v>4523</v>
      </c>
    </row>
    <row r="148" spans="1:9" ht="15.5" x14ac:dyDescent="0.35">
      <c r="A148" s="3" t="s">
        <v>163</v>
      </c>
      <c r="B148">
        <v>-4.6795739999999997</v>
      </c>
      <c r="C148">
        <v>55.491976999999999</v>
      </c>
      <c r="D148" t="s">
        <v>349</v>
      </c>
      <c r="E148" s="4">
        <v>5458884</v>
      </c>
      <c r="F148" s="2" t="s">
        <v>6</v>
      </c>
      <c r="G148">
        <v>2013</v>
      </c>
      <c r="H148">
        <v>3492</v>
      </c>
      <c r="I148">
        <v>5144</v>
      </c>
    </row>
    <row r="149" spans="1:9" ht="15.5" x14ac:dyDescent="0.35">
      <c r="A149" s="3" t="s">
        <v>164</v>
      </c>
      <c r="B149">
        <v>8.4605549999999994</v>
      </c>
      <c r="C149">
        <v>-11.779889000000001</v>
      </c>
      <c r="D149" t="s">
        <v>350</v>
      </c>
      <c r="E149" s="4">
        <v>6070860</v>
      </c>
      <c r="F149" s="2" t="s">
        <v>8</v>
      </c>
      <c r="G149">
        <v>2014</v>
      </c>
      <c r="H149">
        <v>4642</v>
      </c>
      <c r="I149">
        <v>3546</v>
      </c>
    </row>
    <row r="150" spans="1:9" ht="15.5" x14ac:dyDescent="0.35">
      <c r="A150" s="3" t="s">
        <v>165</v>
      </c>
      <c r="B150">
        <v>1.3520829999999999</v>
      </c>
      <c r="C150">
        <v>103.819836</v>
      </c>
      <c r="D150" t="s">
        <v>351</v>
      </c>
      <c r="E150" s="4">
        <v>5245984</v>
      </c>
      <c r="F150" s="2" t="s">
        <v>10</v>
      </c>
      <c r="G150">
        <v>2014</v>
      </c>
      <c r="H150">
        <v>5834</v>
      </c>
      <c r="I150">
        <v>5970</v>
      </c>
    </row>
    <row r="151" spans="1:9" ht="15.5" x14ac:dyDescent="0.35">
      <c r="A151" s="3" t="s">
        <v>166</v>
      </c>
      <c r="B151">
        <v>46.151240999999999</v>
      </c>
      <c r="C151">
        <v>14.995463000000001</v>
      </c>
      <c r="D151" t="s">
        <v>352</v>
      </c>
      <c r="E151" s="4">
        <v>7803004</v>
      </c>
      <c r="F151" s="2" t="s">
        <v>14</v>
      </c>
      <c r="G151">
        <v>2014</v>
      </c>
      <c r="H151">
        <v>5086</v>
      </c>
      <c r="I151">
        <v>4575</v>
      </c>
    </row>
    <row r="152" spans="1:9" ht="15.5" x14ac:dyDescent="0.35">
      <c r="A152" s="3" t="s">
        <v>167</v>
      </c>
      <c r="B152">
        <v>-9.6457099999999993</v>
      </c>
      <c r="C152">
        <v>160.156194</v>
      </c>
      <c r="D152" t="s">
        <v>353</v>
      </c>
      <c r="E152" s="4">
        <v>3010994</v>
      </c>
      <c r="F152" s="2" t="s">
        <v>16</v>
      </c>
      <c r="G152">
        <v>2016</v>
      </c>
      <c r="H152">
        <v>7920</v>
      </c>
      <c r="I152">
        <v>5988</v>
      </c>
    </row>
    <row r="153" spans="1:9" ht="15.5" x14ac:dyDescent="0.35">
      <c r="A153" s="3" t="s">
        <v>168</v>
      </c>
      <c r="B153">
        <v>-30.559481999999999</v>
      </c>
      <c r="C153">
        <v>22.937505999999999</v>
      </c>
      <c r="D153" t="s">
        <v>354</v>
      </c>
      <c r="E153" s="4">
        <v>7052742</v>
      </c>
      <c r="F153" s="2" t="s">
        <v>18</v>
      </c>
      <c r="G153">
        <v>2015</v>
      </c>
      <c r="H153">
        <v>7495</v>
      </c>
      <c r="I153">
        <v>3856</v>
      </c>
    </row>
    <row r="154" spans="1:9" ht="15.5" x14ac:dyDescent="0.35">
      <c r="A154" s="3" t="s">
        <v>169</v>
      </c>
      <c r="B154">
        <v>40.463667000000001</v>
      </c>
      <c r="C154">
        <v>-3.7492200000000002</v>
      </c>
      <c r="D154" t="s">
        <v>355</v>
      </c>
      <c r="E154" s="4">
        <v>6122758</v>
      </c>
      <c r="F154" s="2" t="s">
        <v>20</v>
      </c>
      <c r="G154">
        <v>2015</v>
      </c>
      <c r="H154">
        <v>4238</v>
      </c>
      <c r="I154">
        <v>4701</v>
      </c>
    </row>
    <row r="155" spans="1:9" ht="15.5" x14ac:dyDescent="0.35">
      <c r="A155" s="3" t="s">
        <v>170</v>
      </c>
      <c r="B155">
        <v>7.8730539999999998</v>
      </c>
      <c r="C155">
        <v>80.771797000000007</v>
      </c>
      <c r="D155" t="s">
        <v>356</v>
      </c>
      <c r="E155" s="4">
        <v>4302103</v>
      </c>
      <c r="F155" s="2" t="s">
        <v>22</v>
      </c>
      <c r="G155">
        <v>2016</v>
      </c>
      <c r="H155">
        <v>4102</v>
      </c>
      <c r="I155">
        <v>3490</v>
      </c>
    </row>
    <row r="156" spans="1:9" ht="15.5" x14ac:dyDescent="0.35">
      <c r="A156" s="3" t="s">
        <v>171</v>
      </c>
      <c r="B156">
        <v>12.862807</v>
      </c>
      <c r="C156">
        <v>30.217635999999999</v>
      </c>
      <c r="D156" t="s">
        <v>357</v>
      </c>
      <c r="E156" s="4">
        <v>6540477</v>
      </c>
      <c r="F156" s="2" t="s">
        <v>24</v>
      </c>
      <c r="G156">
        <v>2014</v>
      </c>
      <c r="H156">
        <v>7986</v>
      </c>
      <c r="I156">
        <v>5080</v>
      </c>
    </row>
    <row r="157" spans="1:9" ht="15.5" x14ac:dyDescent="0.35">
      <c r="A157" s="3" t="s">
        <v>172</v>
      </c>
      <c r="B157">
        <v>3.919305</v>
      </c>
      <c r="C157">
        <v>-56.027782999999999</v>
      </c>
      <c r="D157" t="s">
        <v>358</v>
      </c>
      <c r="E157" s="4">
        <v>5997642</v>
      </c>
      <c r="F157" s="2" t="s">
        <v>26</v>
      </c>
      <c r="G157">
        <v>2013</v>
      </c>
      <c r="H157">
        <v>4437</v>
      </c>
      <c r="I157">
        <v>3670</v>
      </c>
    </row>
    <row r="158" spans="1:9" ht="15.5" x14ac:dyDescent="0.35">
      <c r="A158" s="3" t="s">
        <v>173</v>
      </c>
      <c r="B158">
        <v>-26.522503</v>
      </c>
      <c r="C158">
        <v>31.465865999999998</v>
      </c>
      <c r="D158" t="s">
        <v>359</v>
      </c>
      <c r="E158" s="4">
        <v>8100004</v>
      </c>
      <c r="F158" s="2" t="s">
        <v>28</v>
      </c>
      <c r="G158">
        <v>2014</v>
      </c>
      <c r="H158">
        <v>7067</v>
      </c>
      <c r="I158">
        <v>3623</v>
      </c>
    </row>
    <row r="159" spans="1:9" ht="15.5" x14ac:dyDescent="0.35">
      <c r="A159" s="3" t="s">
        <v>174</v>
      </c>
      <c r="B159">
        <v>60.128160999999999</v>
      </c>
      <c r="C159">
        <v>18.643501000000001</v>
      </c>
      <c r="D159" t="s">
        <v>360</v>
      </c>
      <c r="E159" s="4">
        <v>8807603</v>
      </c>
      <c r="F159" s="2" t="s">
        <v>6</v>
      </c>
      <c r="G159">
        <v>2012</v>
      </c>
      <c r="H159">
        <v>5045</v>
      </c>
      <c r="I159">
        <v>4202</v>
      </c>
    </row>
    <row r="160" spans="1:9" ht="15.5" x14ac:dyDescent="0.35">
      <c r="A160" s="3" t="s">
        <v>175</v>
      </c>
      <c r="B160">
        <v>46.818187999999999</v>
      </c>
      <c r="C160">
        <v>8.2275120000000008</v>
      </c>
      <c r="D160" t="s">
        <v>361</v>
      </c>
      <c r="E160" s="4">
        <v>7321564</v>
      </c>
      <c r="F160" s="2" t="s">
        <v>8</v>
      </c>
      <c r="G160">
        <v>2012</v>
      </c>
      <c r="H160">
        <v>3926</v>
      </c>
      <c r="I160">
        <v>5793</v>
      </c>
    </row>
    <row r="161" spans="1:9" ht="15.5" x14ac:dyDescent="0.35">
      <c r="A161" s="3" t="s">
        <v>176</v>
      </c>
      <c r="B161">
        <v>34.802075000000002</v>
      </c>
      <c r="C161">
        <v>38.996814999999998</v>
      </c>
      <c r="D161" t="s">
        <v>362</v>
      </c>
      <c r="E161" s="4">
        <v>5446797</v>
      </c>
      <c r="F161" s="2" t="s">
        <v>10</v>
      </c>
      <c r="G161">
        <v>2014</v>
      </c>
      <c r="H161">
        <v>4783</v>
      </c>
      <c r="I161">
        <v>4870</v>
      </c>
    </row>
    <row r="162" spans="1:9" ht="15.5" x14ac:dyDescent="0.35">
      <c r="A162" s="3" t="s">
        <v>177</v>
      </c>
      <c r="B162">
        <v>38.861033999999997</v>
      </c>
      <c r="C162">
        <v>71.276093000000003</v>
      </c>
      <c r="D162" t="s">
        <v>363</v>
      </c>
      <c r="E162" s="4">
        <v>4541827</v>
      </c>
      <c r="F162" s="2" t="s">
        <v>12</v>
      </c>
      <c r="G162">
        <v>2015</v>
      </c>
      <c r="H162">
        <v>5148</v>
      </c>
      <c r="I162">
        <v>5498</v>
      </c>
    </row>
    <row r="163" spans="1:9" ht="15.5" x14ac:dyDescent="0.35">
      <c r="A163" s="3" t="s">
        <v>178</v>
      </c>
      <c r="B163">
        <v>-6.3690280000000001</v>
      </c>
      <c r="C163">
        <v>34.888821999999998</v>
      </c>
      <c r="D163" t="s">
        <v>364</v>
      </c>
      <c r="E163" s="4">
        <v>4397519</v>
      </c>
      <c r="F163" s="2" t="s">
        <v>14</v>
      </c>
      <c r="G163">
        <v>2014</v>
      </c>
      <c r="H163">
        <v>4991</v>
      </c>
      <c r="I163">
        <v>4667</v>
      </c>
    </row>
    <row r="164" spans="1:9" ht="15.5" x14ac:dyDescent="0.35">
      <c r="A164" s="3" t="s">
        <v>179</v>
      </c>
      <c r="B164">
        <v>15.870032</v>
      </c>
      <c r="C164">
        <v>100.992541</v>
      </c>
      <c r="D164" t="s">
        <v>365</v>
      </c>
      <c r="E164" s="4">
        <v>8740202</v>
      </c>
      <c r="F164" s="2" t="s">
        <v>16</v>
      </c>
      <c r="G164">
        <v>2014</v>
      </c>
      <c r="H164">
        <v>3868</v>
      </c>
      <c r="I164">
        <v>5321</v>
      </c>
    </row>
    <row r="165" spans="1:9" ht="15.5" x14ac:dyDescent="0.35">
      <c r="A165" s="3" t="s">
        <v>180</v>
      </c>
      <c r="B165">
        <v>-8.8742169999999998</v>
      </c>
      <c r="C165">
        <v>125.72753899999999</v>
      </c>
      <c r="D165" t="s">
        <v>366</v>
      </c>
      <c r="E165" s="4">
        <v>4557698</v>
      </c>
      <c r="F165" s="2" t="s">
        <v>18</v>
      </c>
      <c r="G165">
        <v>2016</v>
      </c>
      <c r="H165">
        <v>7603</v>
      </c>
      <c r="I165">
        <v>4903</v>
      </c>
    </row>
    <row r="166" spans="1:9" ht="15.5" x14ac:dyDescent="0.35">
      <c r="A166" s="3" t="s">
        <v>181</v>
      </c>
      <c r="B166">
        <v>8.6195430000000002</v>
      </c>
      <c r="C166">
        <v>0.82478200000000002</v>
      </c>
      <c r="D166" t="s">
        <v>367</v>
      </c>
      <c r="E166" s="4">
        <v>6294841</v>
      </c>
      <c r="F166" s="2" t="s">
        <v>20</v>
      </c>
      <c r="G166">
        <v>2014</v>
      </c>
      <c r="H166">
        <v>6282</v>
      </c>
      <c r="I166">
        <v>4128</v>
      </c>
    </row>
    <row r="167" spans="1:9" ht="15.5" x14ac:dyDescent="0.35">
      <c r="A167" s="3" t="s">
        <v>182</v>
      </c>
      <c r="B167">
        <v>-21.178985999999998</v>
      </c>
      <c r="C167">
        <v>-175.19824199999999</v>
      </c>
      <c r="D167" t="s">
        <v>368</v>
      </c>
      <c r="E167" s="4">
        <v>6085409</v>
      </c>
      <c r="F167" s="2" t="s">
        <v>22</v>
      </c>
      <c r="G167">
        <v>2014</v>
      </c>
      <c r="H167">
        <v>4749</v>
      </c>
      <c r="I167">
        <v>3429</v>
      </c>
    </row>
    <row r="168" spans="1:9" ht="15.5" x14ac:dyDescent="0.35">
      <c r="A168" s="3" t="s">
        <v>183</v>
      </c>
      <c r="B168">
        <v>10.691803</v>
      </c>
      <c r="C168">
        <v>-61.222503000000003</v>
      </c>
      <c r="D168" t="s">
        <v>369</v>
      </c>
      <c r="E168" s="4">
        <v>5604618</v>
      </c>
      <c r="F168" s="2" t="s">
        <v>24</v>
      </c>
      <c r="G168">
        <v>2015</v>
      </c>
      <c r="H168">
        <v>7367</v>
      </c>
      <c r="I168">
        <v>5579</v>
      </c>
    </row>
    <row r="169" spans="1:9" ht="15.5" x14ac:dyDescent="0.35">
      <c r="A169" s="3" t="s">
        <v>184</v>
      </c>
      <c r="B169">
        <v>33.886916999999997</v>
      </c>
      <c r="C169">
        <v>9.5374990000000004</v>
      </c>
      <c r="D169" t="s">
        <v>370</v>
      </c>
      <c r="E169" s="4">
        <v>5887504</v>
      </c>
      <c r="F169" s="2" t="s">
        <v>26</v>
      </c>
      <c r="G169">
        <v>2011</v>
      </c>
      <c r="H169">
        <v>4248</v>
      </c>
      <c r="I169">
        <v>4852</v>
      </c>
    </row>
    <row r="170" spans="1:9" ht="15.5" x14ac:dyDescent="0.35">
      <c r="A170" s="3" t="s">
        <v>185</v>
      </c>
      <c r="B170">
        <v>38.963745000000003</v>
      </c>
      <c r="C170">
        <v>35.243321999999999</v>
      </c>
      <c r="D170" t="s">
        <v>371</v>
      </c>
      <c r="E170" s="4">
        <v>4605947</v>
      </c>
      <c r="F170" s="2" t="s">
        <v>28</v>
      </c>
      <c r="G170">
        <v>2013</v>
      </c>
      <c r="H170">
        <v>3457</v>
      </c>
      <c r="I170">
        <v>3625</v>
      </c>
    </row>
    <row r="171" spans="1:9" ht="15.5" x14ac:dyDescent="0.35">
      <c r="A171" s="3" t="s">
        <v>186</v>
      </c>
      <c r="B171">
        <v>38.969718999999998</v>
      </c>
      <c r="C171">
        <v>59.556277999999999</v>
      </c>
      <c r="D171" t="s">
        <v>372</v>
      </c>
      <c r="E171" s="4">
        <v>7706481</v>
      </c>
      <c r="F171" s="2" t="s">
        <v>6</v>
      </c>
      <c r="G171">
        <v>2016</v>
      </c>
      <c r="H171">
        <v>6418</v>
      </c>
      <c r="I171">
        <v>5701</v>
      </c>
    </row>
    <row r="172" spans="1:9" ht="15.5" x14ac:dyDescent="0.35">
      <c r="A172" s="3" t="s">
        <v>187</v>
      </c>
      <c r="B172">
        <v>1.3733329999999999</v>
      </c>
      <c r="C172">
        <v>32.290275000000001</v>
      </c>
      <c r="D172" t="s">
        <v>373</v>
      </c>
      <c r="E172" s="4">
        <v>6458617</v>
      </c>
      <c r="F172" s="2" t="s">
        <v>8</v>
      </c>
      <c r="G172">
        <v>2011</v>
      </c>
      <c r="H172">
        <v>6076</v>
      </c>
      <c r="I172">
        <v>4360</v>
      </c>
    </row>
    <row r="173" spans="1:9" ht="15.5" x14ac:dyDescent="0.35">
      <c r="A173" s="3" t="s">
        <v>188</v>
      </c>
      <c r="B173">
        <v>48.379432999999999</v>
      </c>
      <c r="C173">
        <v>31.165579999999999</v>
      </c>
      <c r="D173" t="s">
        <v>374</v>
      </c>
      <c r="E173" s="4">
        <v>4044323</v>
      </c>
      <c r="F173" s="2" t="s">
        <v>10</v>
      </c>
      <c r="G173">
        <v>2011</v>
      </c>
      <c r="H173">
        <v>7677</v>
      </c>
      <c r="I173">
        <v>5462</v>
      </c>
    </row>
    <row r="174" spans="1:9" ht="15.5" x14ac:dyDescent="0.35">
      <c r="A174" s="3" t="s">
        <v>189</v>
      </c>
      <c r="B174">
        <v>23.424075999999999</v>
      </c>
      <c r="C174">
        <v>53.847817999999997</v>
      </c>
      <c r="D174" t="s">
        <v>375</v>
      </c>
      <c r="E174" s="4">
        <v>4361824</v>
      </c>
      <c r="F174" s="2" t="s">
        <v>12</v>
      </c>
      <c r="G174">
        <v>2016</v>
      </c>
      <c r="H174">
        <v>6318</v>
      </c>
      <c r="I174">
        <v>3914</v>
      </c>
    </row>
    <row r="175" spans="1:9" ht="15.5" x14ac:dyDescent="0.35">
      <c r="A175" s="3" t="s">
        <v>190</v>
      </c>
      <c r="B175">
        <v>55.378050999999999</v>
      </c>
      <c r="C175">
        <v>-3.4359730000000002</v>
      </c>
      <c r="D175" t="s">
        <v>376</v>
      </c>
      <c r="E175" s="4">
        <v>3268676</v>
      </c>
      <c r="F175" s="2" t="s">
        <v>14</v>
      </c>
      <c r="G175">
        <v>2015</v>
      </c>
      <c r="H175">
        <v>7749</v>
      </c>
      <c r="I175">
        <v>4041</v>
      </c>
    </row>
    <row r="176" spans="1:9" ht="15.5" x14ac:dyDescent="0.35">
      <c r="A176" s="3" t="s">
        <v>191</v>
      </c>
      <c r="B176">
        <v>37.090240000000001</v>
      </c>
      <c r="C176">
        <v>-95.712890999999999</v>
      </c>
      <c r="D176" t="s">
        <v>377</v>
      </c>
      <c r="E176" s="4">
        <v>8819275</v>
      </c>
      <c r="F176" s="2" t="s">
        <v>16</v>
      </c>
      <c r="G176">
        <v>2013</v>
      </c>
      <c r="H176">
        <v>5286</v>
      </c>
      <c r="I176">
        <v>5915</v>
      </c>
    </row>
    <row r="177" spans="1:9" ht="15.5" x14ac:dyDescent="0.35">
      <c r="A177" s="3" t="s">
        <v>192</v>
      </c>
      <c r="B177">
        <v>-32.522779</v>
      </c>
      <c r="C177">
        <v>-55.765835000000003</v>
      </c>
      <c r="D177" t="s">
        <v>378</v>
      </c>
      <c r="E177" s="4">
        <v>8497231</v>
      </c>
      <c r="F177" s="2" t="s">
        <v>18</v>
      </c>
      <c r="G177">
        <v>2011</v>
      </c>
      <c r="H177">
        <v>5280</v>
      </c>
      <c r="I177">
        <v>3417</v>
      </c>
    </row>
    <row r="178" spans="1:9" ht="15.5" x14ac:dyDescent="0.35">
      <c r="A178" s="3" t="s">
        <v>193</v>
      </c>
      <c r="B178">
        <v>41.377490999999999</v>
      </c>
      <c r="C178">
        <v>64.585262</v>
      </c>
      <c r="D178" t="s">
        <v>379</v>
      </c>
      <c r="E178" s="4">
        <v>5614771</v>
      </c>
      <c r="F178" s="2" t="s">
        <v>20</v>
      </c>
      <c r="G178">
        <v>2011</v>
      </c>
      <c r="H178">
        <v>7031</v>
      </c>
      <c r="I178">
        <v>5243</v>
      </c>
    </row>
    <row r="179" spans="1:9" ht="15.5" x14ac:dyDescent="0.35">
      <c r="A179" s="3" t="s">
        <v>194</v>
      </c>
      <c r="B179">
        <v>-15.376706</v>
      </c>
      <c r="C179">
        <v>166.959158</v>
      </c>
      <c r="D179" t="s">
        <v>380</v>
      </c>
      <c r="E179" s="4">
        <v>6815124</v>
      </c>
      <c r="F179" s="2" t="s">
        <v>22</v>
      </c>
      <c r="G179">
        <v>2015</v>
      </c>
      <c r="H179">
        <v>6153</v>
      </c>
      <c r="I179">
        <v>4153</v>
      </c>
    </row>
    <row r="180" spans="1:9" ht="15.5" x14ac:dyDescent="0.35">
      <c r="A180" s="3" t="s">
        <v>195</v>
      </c>
      <c r="B180">
        <v>6.4237500000000001</v>
      </c>
      <c r="C180">
        <v>-66.589730000000003</v>
      </c>
      <c r="D180" t="s">
        <v>381</v>
      </c>
      <c r="E180" s="4">
        <v>8673139</v>
      </c>
      <c r="F180" s="2" t="s">
        <v>24</v>
      </c>
      <c r="G180">
        <v>2012</v>
      </c>
      <c r="H180">
        <v>5911</v>
      </c>
      <c r="I180">
        <v>3725</v>
      </c>
    </row>
    <row r="181" spans="1:9" ht="15.5" x14ac:dyDescent="0.35">
      <c r="A181" s="3" t="s">
        <v>196</v>
      </c>
      <c r="B181">
        <v>14.058324000000001</v>
      </c>
      <c r="C181">
        <v>108.277199</v>
      </c>
      <c r="D181" t="s">
        <v>382</v>
      </c>
      <c r="E181" s="4">
        <v>4256617</v>
      </c>
      <c r="F181" s="2" t="s">
        <v>26</v>
      </c>
      <c r="G181">
        <v>2012</v>
      </c>
      <c r="H181">
        <v>3614</v>
      </c>
      <c r="I181">
        <v>4667</v>
      </c>
    </row>
    <row r="182" spans="1:9" ht="15.5" x14ac:dyDescent="0.35">
      <c r="A182" s="3" t="s">
        <v>197</v>
      </c>
      <c r="B182">
        <v>-13.133896999999999</v>
      </c>
      <c r="C182">
        <v>27.849332</v>
      </c>
      <c r="D182" t="s">
        <v>383</v>
      </c>
      <c r="E182" s="4">
        <v>6748926</v>
      </c>
      <c r="F182" s="2" t="s">
        <v>8</v>
      </c>
      <c r="G182">
        <v>2015</v>
      </c>
      <c r="H182">
        <v>5627</v>
      </c>
      <c r="I182">
        <v>4202</v>
      </c>
    </row>
    <row r="183" spans="1:9" ht="15.5" x14ac:dyDescent="0.35">
      <c r="A183" s="3" t="s">
        <v>198</v>
      </c>
      <c r="B183">
        <v>-19.015438</v>
      </c>
      <c r="C183">
        <v>29.154857</v>
      </c>
      <c r="D183" t="s">
        <v>384</v>
      </c>
      <c r="E183" s="4">
        <v>5714292</v>
      </c>
      <c r="F183" s="2" t="s">
        <v>10</v>
      </c>
      <c r="G183">
        <v>2014</v>
      </c>
      <c r="H183">
        <v>4186</v>
      </c>
      <c r="I183">
        <v>3782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1"/>
  <sheetViews>
    <sheetView workbookViewId="0">
      <selection activeCell="P33" sqref="P33"/>
    </sheetView>
  </sheetViews>
  <sheetFormatPr defaultColWidth="8.81640625" defaultRowHeight="14.5" x14ac:dyDescent="0.35"/>
  <cols>
    <col min="1" max="1" width="10.6328125" bestFit="1" customWidth="1"/>
    <col min="2" max="5" width="7" bestFit="1" customWidth="1"/>
  </cols>
  <sheetData>
    <row r="1" spans="1:5" ht="15.5" x14ac:dyDescent="0.35">
      <c r="A1" s="1" t="s">
        <v>2831</v>
      </c>
      <c r="B1" s="1" t="s">
        <v>2832</v>
      </c>
      <c r="C1" s="1" t="s">
        <v>2835</v>
      </c>
      <c r="D1" s="1" t="s">
        <v>2833</v>
      </c>
      <c r="E1" s="1" t="s">
        <v>2834</v>
      </c>
    </row>
    <row r="2" spans="1:5" x14ac:dyDescent="0.35">
      <c r="A2" s="11">
        <v>42536</v>
      </c>
      <c r="B2" s="9">
        <v>136.01</v>
      </c>
      <c r="C2" s="9">
        <v>139.5</v>
      </c>
      <c r="D2" s="9">
        <v>134.53</v>
      </c>
      <c r="E2" s="9">
        <v>139.47999999999999</v>
      </c>
    </row>
    <row r="3" spans="1:5" x14ac:dyDescent="0.35">
      <c r="A3" s="11">
        <v>42529</v>
      </c>
      <c r="B3" s="9">
        <v>143.82</v>
      </c>
      <c r="C3" s="9">
        <v>144.56</v>
      </c>
      <c r="D3" s="9">
        <v>136.04</v>
      </c>
      <c r="E3" s="9">
        <v>136.97</v>
      </c>
    </row>
    <row r="4" spans="1:5" x14ac:dyDescent="0.35">
      <c r="A4" s="11">
        <v>42522</v>
      </c>
      <c r="B4" s="9">
        <v>136.47</v>
      </c>
      <c r="C4" s="9">
        <v>146.4</v>
      </c>
      <c r="D4" s="9">
        <v>136</v>
      </c>
      <c r="E4" s="9">
        <v>144.66999999999999</v>
      </c>
    </row>
    <row r="5" spans="1:5" x14ac:dyDescent="0.35">
      <c r="A5" s="11">
        <v>42516</v>
      </c>
      <c r="B5" s="9">
        <v>124.76</v>
      </c>
      <c r="C5" s="9">
        <v>135.9</v>
      </c>
      <c r="D5" s="9">
        <v>124.55</v>
      </c>
      <c r="E5" s="9">
        <v>135.81</v>
      </c>
    </row>
    <row r="6" spans="1:5" x14ac:dyDescent="0.35">
      <c r="A6" s="11">
        <v>42508</v>
      </c>
      <c r="B6" s="9">
        <v>123.73</v>
      </c>
      <c r="C6" s="9">
        <v>129.31</v>
      </c>
      <c r="D6" s="9">
        <v>121.57</v>
      </c>
      <c r="E6" s="9">
        <v>122.5</v>
      </c>
    </row>
    <row r="7" spans="1:5" x14ac:dyDescent="0.35">
      <c r="A7" s="11">
        <v>42501</v>
      </c>
      <c r="B7" s="9">
        <v>127.37</v>
      </c>
      <c r="C7" s="9">
        <v>130.96</v>
      </c>
      <c r="D7" s="9">
        <v>119.38</v>
      </c>
      <c r="E7" s="9">
        <v>122.42</v>
      </c>
    </row>
    <row r="8" spans="1:5" x14ac:dyDescent="0.35">
      <c r="A8" s="11">
        <v>42494</v>
      </c>
      <c r="B8" s="9">
        <v>128.24</v>
      </c>
      <c r="C8" s="9">
        <v>133.5</v>
      </c>
      <c r="D8" s="9">
        <v>126.26</v>
      </c>
      <c r="E8" s="9">
        <v>129.19</v>
      </c>
    </row>
    <row r="9" spans="1:5" x14ac:dyDescent="0.35">
      <c r="A9" s="11">
        <v>42487</v>
      </c>
      <c r="B9" s="9">
        <v>122.9</v>
      </c>
      <c r="C9" s="9">
        <v>127.95</v>
      </c>
      <c r="D9" s="9">
        <v>122.66</v>
      </c>
      <c r="E9" s="9">
        <v>127.24</v>
      </c>
    </row>
    <row r="10" spans="1:5" x14ac:dyDescent="0.35">
      <c r="A10" s="11">
        <v>42480</v>
      </c>
      <c r="B10" s="9">
        <v>121.73</v>
      </c>
      <c r="C10" s="9">
        <v>127.2</v>
      </c>
      <c r="D10" s="9">
        <v>118.6</v>
      </c>
      <c r="E10" s="9">
        <v>123.9</v>
      </c>
    </row>
    <row r="11" spans="1:5" x14ac:dyDescent="0.35">
      <c r="A11" s="11">
        <v>42473</v>
      </c>
      <c r="B11" s="9">
        <v>120.01</v>
      </c>
      <c r="C11" s="9">
        <v>124.25</v>
      </c>
      <c r="D11" s="9">
        <v>115.76</v>
      </c>
      <c r="E11" s="9">
        <v>123.42</v>
      </c>
    </row>
    <row r="12" spans="1:5" x14ac:dyDescent="0.35">
      <c r="A12" s="11">
        <v>42466</v>
      </c>
      <c r="B12" s="9">
        <v>114.94</v>
      </c>
      <c r="C12" s="9">
        <v>120</v>
      </c>
      <c r="D12" s="9">
        <v>113.28</v>
      </c>
      <c r="E12" s="9">
        <v>119.57</v>
      </c>
    </row>
    <row r="13" spans="1:5" x14ac:dyDescent="0.35">
      <c r="A13" s="11">
        <v>42459</v>
      </c>
      <c r="B13" s="9">
        <v>104.51</v>
      </c>
      <c r="C13" s="9">
        <v>116.13</v>
      </c>
      <c r="D13" s="9">
        <v>102.61</v>
      </c>
      <c r="E13" s="9">
        <v>115.99</v>
      </c>
    </row>
    <row r="14" spans="1:5" x14ac:dyDescent="0.35">
      <c r="A14" s="11">
        <v>42452</v>
      </c>
      <c r="B14" s="9">
        <v>102.71</v>
      </c>
      <c r="C14" s="9">
        <v>109.98</v>
      </c>
      <c r="D14" s="9">
        <v>101.75</v>
      </c>
      <c r="E14" s="9">
        <v>106.85</v>
      </c>
    </row>
    <row r="15" spans="1:5" x14ac:dyDescent="0.35">
      <c r="A15" s="11">
        <v>42445</v>
      </c>
      <c r="B15" s="9">
        <v>96.53</v>
      </c>
      <c r="C15" s="9">
        <v>103.48</v>
      </c>
      <c r="D15" s="9">
        <v>94.18</v>
      </c>
      <c r="E15" s="9">
        <v>101.59</v>
      </c>
    </row>
    <row r="16" spans="1:5" x14ac:dyDescent="0.35">
      <c r="A16" s="11">
        <v>42438</v>
      </c>
      <c r="B16" s="9">
        <v>84.18</v>
      </c>
      <c r="C16" s="9">
        <v>97.2</v>
      </c>
      <c r="D16" s="9">
        <v>82.57</v>
      </c>
      <c r="E16" s="9">
        <v>95.93</v>
      </c>
    </row>
    <row r="17" spans="1:5" x14ac:dyDescent="0.35">
      <c r="A17" s="11">
        <v>42431</v>
      </c>
      <c r="B17" s="9">
        <v>88.12</v>
      </c>
      <c r="C17" s="9">
        <v>92.77</v>
      </c>
      <c r="D17" s="9">
        <v>82.33</v>
      </c>
      <c r="E17" s="9">
        <v>85.3</v>
      </c>
    </row>
    <row r="18" spans="1:5" x14ac:dyDescent="0.35">
      <c r="A18" s="11">
        <v>42423</v>
      </c>
      <c r="B18" s="9">
        <v>91.65</v>
      </c>
      <c r="C18" s="9">
        <v>92.92</v>
      </c>
      <c r="D18" s="9">
        <v>86.51</v>
      </c>
      <c r="E18" s="9">
        <v>89.31</v>
      </c>
    </row>
    <row r="19" spans="1:5" x14ac:dyDescent="0.35">
      <c r="A19" s="11">
        <v>42417</v>
      </c>
      <c r="B19" s="9">
        <v>96.87</v>
      </c>
      <c r="C19" s="9">
        <v>97.04</v>
      </c>
      <c r="D19" s="9">
        <v>89</v>
      </c>
      <c r="E19" s="9">
        <v>91.2</v>
      </c>
    </row>
    <row r="20" spans="1:5" x14ac:dyDescent="0.35">
      <c r="A20" s="11">
        <v>42409</v>
      </c>
      <c r="B20" s="9">
        <v>100</v>
      </c>
      <c r="C20" s="9">
        <v>103</v>
      </c>
      <c r="D20" s="9">
        <v>95.77</v>
      </c>
      <c r="E20" s="9">
        <v>99.16</v>
      </c>
    </row>
    <row r="21" spans="1:5" x14ac:dyDescent="0.35">
      <c r="A21" s="11">
        <v>42402</v>
      </c>
      <c r="B21" s="9">
        <v>89.1</v>
      </c>
      <c r="C21" s="9">
        <v>100</v>
      </c>
      <c r="D21" s="9">
        <v>88.9</v>
      </c>
      <c r="E21" s="9">
        <v>99.72</v>
      </c>
    </row>
    <row r="22" spans="1:5" x14ac:dyDescent="0.35">
      <c r="A22" s="11">
        <v>42395</v>
      </c>
      <c r="B22" s="9">
        <v>88.86</v>
      </c>
      <c r="C22" s="9">
        <v>95</v>
      </c>
      <c r="D22" s="9">
        <v>88.3</v>
      </c>
      <c r="E22" s="9">
        <v>90.13</v>
      </c>
    </row>
    <row r="23" spans="1:5" x14ac:dyDescent="0.35">
      <c r="A23" s="11">
        <v>42389</v>
      </c>
      <c r="B23" s="9">
        <v>81.93</v>
      </c>
      <c r="C23" s="9">
        <v>90</v>
      </c>
      <c r="D23" s="9">
        <v>78.2</v>
      </c>
      <c r="E23" s="9">
        <v>88.36</v>
      </c>
    </row>
    <row r="24" spans="1:5" x14ac:dyDescent="0.35">
      <c r="A24" s="11">
        <v>42381</v>
      </c>
      <c r="B24" s="9">
        <v>90.46</v>
      </c>
      <c r="C24" s="9">
        <v>90.99</v>
      </c>
      <c r="D24" s="9">
        <v>80.05</v>
      </c>
      <c r="E24" s="9">
        <v>82.33</v>
      </c>
    </row>
    <row r="25" spans="1:5" x14ac:dyDescent="0.35">
      <c r="A25" s="11">
        <v>42374</v>
      </c>
      <c r="B25" s="9">
        <v>93.17</v>
      </c>
      <c r="C25" s="9">
        <v>97.17</v>
      </c>
      <c r="D25" s="9">
        <v>90.04</v>
      </c>
      <c r="E25" s="9">
        <v>90.58</v>
      </c>
    </row>
    <row r="26" spans="1:5" x14ac:dyDescent="0.35">
      <c r="A26" s="11">
        <v>42367</v>
      </c>
      <c r="B26" s="9">
        <v>86.52</v>
      </c>
      <c r="C26" s="9">
        <v>91.04</v>
      </c>
      <c r="D26" s="9">
        <v>84.72</v>
      </c>
      <c r="E26" s="9">
        <v>90.75</v>
      </c>
    </row>
    <row r="27" spans="1:5" x14ac:dyDescent="0.35">
      <c r="A27" s="11">
        <v>42360</v>
      </c>
      <c r="B27" s="9">
        <v>90.02</v>
      </c>
      <c r="C27" s="9">
        <v>90.03</v>
      </c>
      <c r="D27" s="9">
        <v>84.55</v>
      </c>
      <c r="E27" s="9">
        <v>85.81</v>
      </c>
    </row>
    <row r="28" spans="1:5" x14ac:dyDescent="0.35">
      <c r="A28" s="11">
        <v>42353</v>
      </c>
      <c r="B28" s="9">
        <v>95.99</v>
      </c>
      <c r="C28" s="9">
        <v>96.48</v>
      </c>
      <c r="D28" s="9">
        <v>88.02</v>
      </c>
      <c r="E28" s="9">
        <v>90</v>
      </c>
    </row>
    <row r="29" spans="1:5" x14ac:dyDescent="0.35">
      <c r="A29" s="11">
        <v>42346</v>
      </c>
      <c r="B29" s="9">
        <v>97.28</v>
      </c>
      <c r="C29" s="9">
        <v>103.6</v>
      </c>
      <c r="D29" s="9">
        <v>92.53</v>
      </c>
      <c r="E29" s="9">
        <v>98.27</v>
      </c>
    </row>
    <row r="30" spans="1:5" x14ac:dyDescent="0.35">
      <c r="A30" s="11">
        <v>42339</v>
      </c>
      <c r="B30" s="9">
        <v>91.3</v>
      </c>
      <c r="C30" s="9">
        <v>96.23</v>
      </c>
      <c r="D30" s="9">
        <v>86.5</v>
      </c>
      <c r="E30" s="9">
        <v>94</v>
      </c>
    </row>
    <row r="31" spans="1:5" x14ac:dyDescent="0.35">
      <c r="A31" s="11">
        <v>42332</v>
      </c>
      <c r="B31" s="9">
        <v>85.21</v>
      </c>
      <c r="C31" s="9">
        <v>95.25</v>
      </c>
      <c r="D31" s="9">
        <v>84.84</v>
      </c>
      <c r="E31" s="9">
        <v>92.67</v>
      </c>
    </row>
    <row r="32" spans="1:5" x14ac:dyDescent="0.35">
      <c r="A32" s="11">
        <v>42325</v>
      </c>
      <c r="B32" s="9">
        <v>88.48</v>
      </c>
      <c r="C32" s="9">
        <v>91.58</v>
      </c>
      <c r="D32" s="9">
        <v>79.14</v>
      </c>
      <c r="E32" s="9">
        <v>82.58</v>
      </c>
    </row>
    <row r="33" spans="1:5" x14ac:dyDescent="0.35">
      <c r="A33" s="11">
        <v>42318</v>
      </c>
      <c r="B33" s="9">
        <v>100.17</v>
      </c>
      <c r="C33" s="9">
        <v>100.4</v>
      </c>
      <c r="D33" s="9">
        <v>86.02</v>
      </c>
      <c r="E33" s="9">
        <v>90.24</v>
      </c>
    </row>
    <row r="34" spans="1:5" x14ac:dyDescent="0.35">
      <c r="A34" s="11">
        <v>42311</v>
      </c>
      <c r="B34" s="9">
        <v>105.93</v>
      </c>
      <c r="C34" s="9">
        <v>111.79</v>
      </c>
      <c r="D34" s="9">
        <v>95.72</v>
      </c>
      <c r="E34" s="9">
        <v>98.24</v>
      </c>
    </row>
    <row r="35" spans="1:5" x14ac:dyDescent="0.35">
      <c r="A35" s="11">
        <v>42304</v>
      </c>
      <c r="B35" s="9">
        <v>95.07</v>
      </c>
      <c r="C35" s="9">
        <v>112.19</v>
      </c>
      <c r="D35" s="9">
        <v>91.86</v>
      </c>
      <c r="E35" s="9">
        <v>107.59</v>
      </c>
    </row>
    <row r="36" spans="1:5" x14ac:dyDescent="0.35">
      <c r="A36" s="11">
        <v>42297</v>
      </c>
      <c r="B36" s="9">
        <v>99.78</v>
      </c>
      <c r="C36" s="9">
        <v>101.25</v>
      </c>
      <c r="D36" s="9">
        <v>90.11</v>
      </c>
      <c r="E36" s="9">
        <v>96.38</v>
      </c>
    </row>
    <row r="37" spans="1:5" x14ac:dyDescent="0.35">
      <c r="A37" s="11">
        <v>42290</v>
      </c>
      <c r="B37" s="9">
        <v>104.55</v>
      </c>
      <c r="C37" s="9">
        <v>116.4</v>
      </c>
      <c r="D37" s="9">
        <v>85.89</v>
      </c>
      <c r="E37" s="9">
        <v>97.4</v>
      </c>
    </row>
    <row r="38" spans="1:5" x14ac:dyDescent="0.35">
      <c r="A38" s="11">
        <v>42283</v>
      </c>
      <c r="B38" s="9">
        <v>91.96</v>
      </c>
      <c r="C38" s="9">
        <v>101.5</v>
      </c>
      <c r="D38" s="9">
        <v>85</v>
      </c>
      <c r="E38" s="9">
        <v>96.8</v>
      </c>
    </row>
    <row r="39" spans="1:5" x14ac:dyDescent="0.35">
      <c r="A39" s="11">
        <v>42276</v>
      </c>
      <c r="B39" s="9">
        <v>119.62</v>
      </c>
      <c r="C39" s="9">
        <v>119.68</v>
      </c>
      <c r="D39" s="9">
        <v>94.65</v>
      </c>
      <c r="E39" s="9">
        <v>97.07</v>
      </c>
    </row>
    <row r="40" spans="1:5" x14ac:dyDescent="0.35">
      <c r="A40" s="11">
        <v>42269</v>
      </c>
      <c r="B40" s="9">
        <v>139.94</v>
      </c>
      <c r="C40" s="9">
        <v>140.25</v>
      </c>
      <c r="D40" s="9">
        <v>123</v>
      </c>
      <c r="E40" s="9">
        <v>128.24</v>
      </c>
    </row>
    <row r="41" spans="1:5" x14ac:dyDescent="0.35">
      <c r="A41" s="11">
        <v>42262</v>
      </c>
      <c r="B41" s="9">
        <v>142.03</v>
      </c>
      <c r="C41" s="9">
        <v>147.69</v>
      </c>
      <c r="D41" s="9">
        <v>120.68</v>
      </c>
      <c r="E41" s="9">
        <v>140.91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4"/>
  <sheetViews>
    <sheetView zoomScale="115" zoomScaleNormal="115" workbookViewId="0">
      <selection activeCell="J11" sqref="J11"/>
    </sheetView>
  </sheetViews>
  <sheetFormatPr defaultColWidth="8.81640625" defaultRowHeight="14.5" x14ac:dyDescent="0.35"/>
  <sheetData>
    <row r="1" spans="1:10" x14ac:dyDescent="0.35">
      <c r="A1" s="9" t="s">
        <v>2839</v>
      </c>
      <c r="B1" s="9" t="s">
        <v>2840</v>
      </c>
      <c r="C1" s="9" t="s">
        <v>2841</v>
      </c>
      <c r="D1" s="9"/>
      <c r="E1" s="9"/>
      <c r="F1" s="9"/>
      <c r="G1" s="9"/>
      <c r="H1" s="9"/>
      <c r="I1" s="9"/>
      <c r="J1" s="9"/>
    </row>
    <row r="2" spans="1:10" x14ac:dyDescent="0.35">
      <c r="A2" s="9" t="s">
        <v>2842</v>
      </c>
      <c r="B2" s="9">
        <v>0</v>
      </c>
      <c r="C2" s="9">
        <v>-20</v>
      </c>
      <c r="D2" s="9"/>
      <c r="E2" s="9"/>
      <c r="F2" s="9"/>
      <c r="G2" s="9"/>
      <c r="H2" s="9"/>
      <c r="I2" s="9"/>
      <c r="J2" s="9"/>
    </row>
    <row r="3" spans="1:10" x14ac:dyDescent="0.35">
      <c r="A3" s="9" t="s">
        <v>2842</v>
      </c>
      <c r="B3" s="9">
        <v>30</v>
      </c>
      <c r="C3" s="9">
        <v>-60</v>
      </c>
      <c r="D3" s="9"/>
      <c r="E3" s="9"/>
      <c r="F3" s="9"/>
      <c r="G3" s="9"/>
      <c r="H3" s="9"/>
      <c r="I3" s="9"/>
      <c r="J3" s="9"/>
    </row>
    <row r="4" spans="1:10" x14ac:dyDescent="0.35">
      <c r="A4" s="9" t="s">
        <v>2842</v>
      </c>
      <c r="B4" s="9">
        <v>90</v>
      </c>
      <c r="C4" s="9">
        <v>-29</v>
      </c>
      <c r="D4" s="9"/>
      <c r="E4" s="9"/>
      <c r="F4" s="9"/>
      <c r="G4" s="9"/>
      <c r="H4" s="9"/>
      <c r="I4" s="9"/>
      <c r="J4" s="9"/>
    </row>
    <row r="5" spans="1:10" x14ac:dyDescent="0.35">
      <c r="A5" s="9" t="s">
        <v>2842</v>
      </c>
      <c r="B5" s="9">
        <v>120</v>
      </c>
      <c r="C5" s="9">
        <v>-45</v>
      </c>
      <c r="D5" s="9"/>
      <c r="E5" s="9"/>
      <c r="F5" s="9"/>
      <c r="G5" s="9"/>
      <c r="H5" s="9"/>
      <c r="I5" s="9"/>
      <c r="J5" s="9"/>
    </row>
    <row r="6" spans="1:10" x14ac:dyDescent="0.35">
      <c r="A6" s="9" t="s">
        <v>2842</v>
      </c>
      <c r="B6" s="9">
        <v>160</v>
      </c>
      <c r="C6" s="9">
        <v>-10</v>
      </c>
      <c r="D6" s="9"/>
      <c r="E6" s="9"/>
      <c r="F6" s="9"/>
      <c r="G6" s="9"/>
      <c r="H6" s="9"/>
      <c r="I6" s="9"/>
      <c r="J6" s="9"/>
    </row>
    <row r="7" spans="1:10" x14ac:dyDescent="0.35">
      <c r="A7" s="9" t="s">
        <v>2842</v>
      </c>
      <c r="B7" s="9">
        <v>180</v>
      </c>
      <c r="C7" s="9">
        <v>-10</v>
      </c>
      <c r="D7" s="9"/>
      <c r="E7" s="9"/>
      <c r="F7" s="9"/>
      <c r="G7" s="9"/>
      <c r="H7" s="9"/>
      <c r="I7" s="9"/>
      <c r="J7" s="9"/>
    </row>
    <row r="8" spans="1:10" x14ac:dyDescent="0.35">
      <c r="A8" s="9" t="s">
        <v>2842</v>
      </c>
      <c r="B8" s="9">
        <v>220</v>
      </c>
      <c r="C8" s="9">
        <v>-10</v>
      </c>
      <c r="D8" s="9"/>
      <c r="E8" s="9"/>
      <c r="F8" s="9"/>
      <c r="G8" s="9"/>
      <c r="H8" s="9"/>
      <c r="I8" s="9"/>
      <c r="J8" s="9"/>
    </row>
    <row r="9" spans="1:10" x14ac:dyDescent="0.35">
      <c r="A9" s="9" t="s">
        <v>2843</v>
      </c>
      <c r="B9" s="9">
        <v>0</v>
      </c>
      <c r="C9" s="9">
        <v>-90</v>
      </c>
      <c r="D9" s="9"/>
      <c r="E9" s="9"/>
      <c r="F9" s="9"/>
      <c r="G9" s="9"/>
      <c r="H9" s="9"/>
      <c r="I9" s="9"/>
      <c r="J9" s="9"/>
    </row>
    <row r="10" spans="1:10" x14ac:dyDescent="0.35">
      <c r="A10" s="9" t="s">
        <v>2843</v>
      </c>
      <c r="B10" s="9">
        <v>30</v>
      </c>
      <c r="C10" s="9">
        <v>-40</v>
      </c>
      <c r="D10" s="9"/>
      <c r="E10" s="9"/>
      <c r="F10" s="9"/>
      <c r="G10" s="9"/>
      <c r="H10" s="9"/>
      <c r="I10" s="9"/>
      <c r="J10" s="9"/>
    </row>
    <row r="11" spans="1:10" x14ac:dyDescent="0.35">
      <c r="A11" s="9" t="s">
        <v>2843</v>
      </c>
      <c r="B11" s="9">
        <v>90</v>
      </c>
      <c r="C11" s="9">
        <v>-19</v>
      </c>
      <c r="D11" s="9"/>
      <c r="E11" s="9"/>
      <c r="F11" s="9"/>
      <c r="G11" s="9"/>
      <c r="H11" s="9"/>
      <c r="I11" s="9"/>
      <c r="J11" s="9"/>
    </row>
    <row r="12" spans="1:10" x14ac:dyDescent="0.35">
      <c r="A12" s="9" t="s">
        <v>2843</v>
      </c>
      <c r="B12" s="9">
        <v>40</v>
      </c>
      <c r="C12" s="9">
        <v>-105</v>
      </c>
      <c r="D12" s="9"/>
      <c r="E12" s="9"/>
      <c r="F12" s="9"/>
      <c r="G12" s="9"/>
      <c r="H12" s="9"/>
      <c r="I12" s="9"/>
      <c r="J12" s="9"/>
    </row>
    <row r="13" spans="1:10" x14ac:dyDescent="0.35">
      <c r="A13" s="9" t="s">
        <v>2843</v>
      </c>
      <c r="B13" s="9">
        <v>330</v>
      </c>
      <c r="C13" s="9">
        <v>-60</v>
      </c>
      <c r="D13" s="9"/>
      <c r="E13" s="9"/>
      <c r="F13" s="9"/>
      <c r="G13" s="9"/>
      <c r="H13" s="9"/>
      <c r="I13" s="9"/>
      <c r="J13" s="9"/>
    </row>
    <row r="14" spans="1:10" x14ac:dyDescent="0.35">
      <c r="A14" s="9" t="s">
        <v>2843</v>
      </c>
      <c r="B14" s="9">
        <v>330</v>
      </c>
      <c r="C14" s="9">
        <v>30</v>
      </c>
      <c r="D14" s="9"/>
      <c r="E14" s="9"/>
      <c r="F14" s="9"/>
      <c r="G14" s="9"/>
      <c r="H14" s="9"/>
      <c r="I14" s="9"/>
      <c r="J14" s="9"/>
    </row>
    <row r="15" spans="1:10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</row>
    <row r="40" spans="1:1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</row>
    <row r="41" spans="1:10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</row>
    <row r="42" spans="1:10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</row>
    <row r="43" spans="1:10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</row>
    <row r="44" spans="1:10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spans="1:10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</row>
    <row r="46" spans="1:10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</row>
    <row r="47" spans="1:10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</row>
    <row r="48" spans="1:10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</row>
    <row r="49" spans="1:10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</row>
    <row r="50" spans="1:10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</row>
    <row r="51" spans="1:10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</row>
    <row r="52" spans="1:10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</row>
    <row r="53" spans="1:10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</row>
    <row r="54" spans="1:10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</row>
    <row r="56" spans="1:10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</row>
    <row r="57" spans="1:10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spans="1:10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spans="1:10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spans="1:10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0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spans="1:10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spans="1:10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spans="1:10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spans="1:10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spans="1:10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spans="1:10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spans="1:10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spans="1:10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spans="1:10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spans="1:10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spans="1:10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spans="1:10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spans="1:10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spans="1:10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spans="1:10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spans="1:10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spans="1:10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spans="1:10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spans="1:10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spans="1:10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spans="1:10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spans="1:10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spans="1:10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spans="1:10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spans="1:10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spans="1:10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spans="1:10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spans="1:10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spans="1:10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spans="1:10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spans="1:10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spans="1:10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spans="1:10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spans="1:10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spans="1:10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spans="1:10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spans="1:10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spans="1:10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spans="1:10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spans="1:10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spans="1:10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spans="1:10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spans="1:10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spans="1:10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spans="1:10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spans="1:10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spans="1:10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spans="1:10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spans="1:10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spans="1:10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spans="1:10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spans="1:10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spans="1:10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spans="1:10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spans="1:10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spans="1:10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10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spans="1:10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 spans="1:10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spans="1:10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 spans="1:10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 spans="1:10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 spans="1:10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 spans="1:10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 spans="1:10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 spans="1:10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 spans="1:10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 spans="1:10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 spans="1:10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 spans="1:10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 spans="1:10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 spans="1:10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 spans="1:10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 spans="1:10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 spans="1:10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 spans="1:10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 spans="1:10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 spans="1:10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 spans="1:10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 spans="1:10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 spans="1:10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 spans="1:10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 spans="1:10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 spans="1:10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 spans="1:10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 spans="1:10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 spans="1:10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 spans="1:10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 spans="1:10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 spans="1:10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 spans="1:10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 spans="1:10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 spans="1:10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 spans="1:10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 spans="1:10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 spans="1:10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 spans="1:10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 spans="1:10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 spans="1:10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 spans="1:10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 spans="1:10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 spans="1:10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 spans="1:10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spans="1:10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 spans="1:10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 spans="1:10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 spans="1:10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 spans="1:10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 spans="1:10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 spans="1:10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 spans="1:10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 spans="1:10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 spans="1:10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 spans="1:10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 spans="1:10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 spans="1:10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 spans="1:10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 spans="1:10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 spans="1:10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 spans="1:10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 spans="1:10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 spans="1:10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 spans="1:10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 spans="1:10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 spans="1:10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 spans="1:10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 spans="1:10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 spans="1:10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 spans="1:10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 spans="1:10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 spans="1:10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 spans="1:10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 spans="1:10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 spans="1:10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 spans="1:10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 spans="1:10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 spans="1:10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 spans="1:10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 spans="1:10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 spans="1:10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 spans="1:10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 spans="1:10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 spans="1:10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 spans="1:10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 spans="1:10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 spans="1:10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 spans="1:10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spans="1:10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 spans="1:10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 spans="1:10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 spans="1:10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 spans="1:10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 spans="1:10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 spans="1:10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 spans="1:10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 spans="1:10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 spans="1:10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 spans="1:10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 spans="1:10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 spans="1:10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 spans="1:10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 spans="1:10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 spans="1:10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 spans="1:10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 spans="1:10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 spans="1:10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 spans="1:10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 spans="1:10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 spans="1:10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 spans="1:10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 spans="1:10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 spans="1:10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 spans="1:10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 spans="1:10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 spans="1:10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 spans="1:10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 spans="1:10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 spans="1:10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 spans="1:10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 spans="1:10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 spans="1:10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 spans="1:10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 spans="1:10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 spans="1:10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 spans="1:10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 spans="1:10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 spans="1:10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 spans="1:10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 spans="1:10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 spans="1:10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 spans="1:10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 spans="1:10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</row>
    <row r="318" spans="1:10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</row>
    <row r="319" spans="1:10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</row>
    <row r="320" spans="1:10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</row>
    <row r="321" spans="1:10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</row>
    <row r="322" spans="1:10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</row>
    <row r="323" spans="1:10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</row>
    <row r="324" spans="1:10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</row>
    <row r="325" spans="1:10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</row>
    <row r="326" spans="1:10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</row>
    <row r="327" spans="1:10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</row>
    <row r="328" spans="1:10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 spans="1:10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</row>
    <row r="330" spans="1:10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</row>
    <row r="331" spans="1:10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</row>
    <row r="332" spans="1:10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</row>
    <row r="333" spans="1:10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</row>
    <row r="334" spans="1:10" x14ac:dyDescent="0.35">
      <c r="A334" s="9"/>
      <c r="B334" s="9"/>
      <c r="C334" s="9"/>
      <c r="D334" s="9"/>
      <c r="E334" s="9"/>
      <c r="F334" s="9"/>
      <c r="G334" s="9"/>
      <c r="H334" s="9"/>
      <c r="I334" s="9"/>
      <c r="J334" s="9"/>
    </row>
    <row r="335" spans="1:10" x14ac:dyDescent="0.35">
      <c r="A335" s="9"/>
      <c r="B335" s="9"/>
      <c r="C335" s="9"/>
      <c r="D335" s="9"/>
      <c r="E335" s="9"/>
      <c r="F335" s="9"/>
      <c r="G335" s="9"/>
      <c r="H335" s="9"/>
      <c r="I335" s="9"/>
      <c r="J335" s="9"/>
    </row>
    <row r="336" spans="1:10" x14ac:dyDescent="0.35">
      <c r="A336" s="9"/>
      <c r="B336" s="9"/>
      <c r="C336" s="9"/>
      <c r="D336" s="9"/>
      <c r="E336" s="9"/>
      <c r="F336" s="9"/>
      <c r="G336" s="9"/>
      <c r="H336" s="9"/>
      <c r="I336" s="9"/>
      <c r="J336" s="9"/>
    </row>
    <row r="337" spans="1:10" x14ac:dyDescent="0.35">
      <c r="A337" s="9"/>
      <c r="B337" s="9"/>
      <c r="C337" s="9"/>
      <c r="D337" s="9"/>
      <c r="E337" s="9"/>
      <c r="F337" s="9"/>
      <c r="G337" s="9"/>
      <c r="H337" s="9"/>
      <c r="I337" s="9"/>
      <c r="J337" s="9"/>
    </row>
    <row r="338" spans="1:10" x14ac:dyDescent="0.35">
      <c r="A338" s="9"/>
      <c r="B338" s="9"/>
      <c r="C338" s="9"/>
      <c r="D338" s="9"/>
      <c r="E338" s="9"/>
      <c r="F338" s="9"/>
      <c r="G338" s="9"/>
      <c r="H338" s="9"/>
      <c r="I338" s="9"/>
      <c r="J338" s="9"/>
    </row>
    <row r="339" spans="1:10" x14ac:dyDescent="0.35">
      <c r="A339" s="9"/>
      <c r="B339" s="9"/>
      <c r="C339" s="9"/>
      <c r="D339" s="9"/>
      <c r="E339" s="9"/>
      <c r="F339" s="9"/>
      <c r="G339" s="9"/>
      <c r="H339" s="9"/>
      <c r="I339" s="9"/>
      <c r="J339" s="9"/>
    </row>
    <row r="340" spans="1:10" x14ac:dyDescent="0.35">
      <c r="A340" s="9"/>
      <c r="B340" s="9"/>
      <c r="C340" s="9"/>
      <c r="D340" s="9"/>
      <c r="E340" s="9"/>
      <c r="F340" s="9"/>
      <c r="G340" s="9"/>
      <c r="H340" s="9"/>
      <c r="I340" s="9"/>
      <c r="J340" s="9"/>
    </row>
    <row r="341" spans="1:10" x14ac:dyDescent="0.35">
      <c r="A341" s="9"/>
      <c r="B341" s="9"/>
      <c r="C341" s="9"/>
      <c r="D341" s="9"/>
      <c r="E341" s="9"/>
      <c r="F341" s="9"/>
      <c r="G341" s="9"/>
      <c r="H341" s="9"/>
      <c r="I341" s="9"/>
      <c r="J341" s="9"/>
    </row>
    <row r="342" spans="1:10" x14ac:dyDescent="0.35">
      <c r="A342" s="9"/>
      <c r="B342" s="9"/>
      <c r="C342" s="9"/>
      <c r="D342" s="9"/>
      <c r="E342" s="9"/>
      <c r="F342" s="9"/>
      <c r="G342" s="9"/>
      <c r="H342" s="9"/>
      <c r="I342" s="9"/>
      <c r="J342" s="9"/>
    </row>
    <row r="343" spans="1:10" x14ac:dyDescent="0.35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 spans="1:10" x14ac:dyDescent="0.35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 spans="1:10" x14ac:dyDescent="0.35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 spans="1:10" x14ac:dyDescent="0.35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 spans="1:10" x14ac:dyDescent="0.35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 spans="1:10" x14ac:dyDescent="0.35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 spans="1:10" x14ac:dyDescent="0.35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 spans="1:10" x14ac:dyDescent="0.35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 spans="1:10" x14ac:dyDescent="0.35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 spans="1:10" x14ac:dyDescent="0.35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 spans="1:10" x14ac:dyDescent="0.35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 spans="1:10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 spans="1:10" x14ac:dyDescent="0.35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 spans="1:10" x14ac:dyDescent="0.35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 spans="1:10" x14ac:dyDescent="0.35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 spans="1:10" x14ac:dyDescent="0.35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 spans="1:10" x14ac:dyDescent="0.35">
      <c r="A359" s="9"/>
      <c r="B359" s="9"/>
      <c r="C359" s="9"/>
      <c r="D359" s="9"/>
      <c r="E359" s="9"/>
      <c r="F359" s="9"/>
      <c r="G359" s="9"/>
      <c r="H359" s="9"/>
      <c r="I359" s="9"/>
    </row>
    <row r="360" spans="1:10" x14ac:dyDescent="0.35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 spans="1:10" x14ac:dyDescent="0.35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 spans="1:10" x14ac:dyDescent="0.35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 spans="1:10" x14ac:dyDescent="0.35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 spans="1:10" x14ac:dyDescent="0.35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 spans="1:10" x14ac:dyDescent="0.35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 spans="1:10" x14ac:dyDescent="0.35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 spans="1:10" x14ac:dyDescent="0.35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 spans="1:10" x14ac:dyDescent="0.35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 spans="1:10" x14ac:dyDescent="0.35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 spans="1:10" x14ac:dyDescent="0.35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 spans="1:10" x14ac:dyDescent="0.35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 spans="1:10" x14ac:dyDescent="0.35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 spans="1:10" x14ac:dyDescent="0.35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 spans="1:10" x14ac:dyDescent="0.35">
      <c r="A374" s="9"/>
      <c r="B374" s="9"/>
      <c r="C374" s="9"/>
      <c r="D374" s="9"/>
      <c r="E374" s="9"/>
      <c r="F374" s="9"/>
      <c r="G374" s="9"/>
      <c r="H374" s="9"/>
      <c r="I374" s="9"/>
      <c r="J374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2YAxis Chart</vt:lpstr>
      <vt:lpstr>Bubble Chart</vt:lpstr>
      <vt:lpstr>Gauge Views</vt:lpstr>
      <vt:lpstr>Heat Map</vt:lpstr>
      <vt:lpstr>Image View</vt:lpstr>
      <vt:lpstr>KPI View</vt:lpstr>
      <vt:lpstr>Map View</vt:lpstr>
      <vt:lpstr>OHLC and Candlestick</vt:lpstr>
      <vt:lpstr>Polar Chart</vt:lpstr>
      <vt:lpstr>Pyramid Charts</vt:lpstr>
      <vt:lpstr>Scatter Chart</vt:lpstr>
      <vt:lpstr>Simple Series Charts</vt:lpstr>
      <vt:lpstr>Sparkline Charts</vt:lpstr>
      <vt:lpstr>Stacked Charts</vt:lpstr>
      <vt:lpstr>Tree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Rodriguez</dc:creator>
  <cp:lastModifiedBy>Vũ Lê</cp:lastModifiedBy>
  <dcterms:created xsi:type="dcterms:W3CDTF">2017-01-09T18:41:05Z</dcterms:created>
  <dcterms:modified xsi:type="dcterms:W3CDTF">2024-11-08T10:56:37Z</dcterms:modified>
</cp:coreProperties>
</file>