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lsx\"/>
    </mc:Choice>
  </mc:AlternateContent>
  <xr:revisionPtr revIDLastSave="0" documentId="13_ncr:1_{8A5C008D-A2C0-4732-AE3E-663CB8286D55}" xr6:coauthVersionLast="47" xr6:coauthVersionMax="47" xr10:uidLastSave="{00000000-0000-0000-0000-000000000000}"/>
  <bookViews>
    <workbookView xWindow="-120" yWindow="-120" windowWidth="29040" windowHeight="16440" xr2:uid="{793D176D-9846-43F3-97BB-269D1CDE0C02}"/>
  </bookViews>
  <sheets>
    <sheet name="Space" sheetId="1" r:id="rId1"/>
    <sheet name="Sheet2" sheetId="2" r:id="rId2"/>
    <sheet name="InCellStyle" sheetId="3" r:id="rId3"/>
    <sheet name="Sheet5" sheetId="5" r:id="rId4"/>
    <sheet name="CHAR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5" i="4" l="1"/>
  <c r="U5" i="4"/>
  <c r="V5" i="4"/>
  <c r="D5" i="4" s="1"/>
  <c r="W5" i="4"/>
  <c r="X5" i="4"/>
  <c r="Y5" i="4"/>
  <c r="Z5" i="4"/>
  <c r="AA5" i="4"/>
  <c r="AB5" i="4"/>
  <c r="AC5" i="4"/>
  <c r="AD5" i="4"/>
  <c r="L5" i="4" s="1"/>
  <c r="AE5" i="4"/>
  <c r="AF5" i="4"/>
  <c r="AG5" i="4"/>
  <c r="AH5" i="4"/>
  <c r="AI5" i="4"/>
  <c r="T6" i="4"/>
  <c r="B6" i="4" s="1"/>
  <c r="U6" i="4"/>
  <c r="C6" i="4" s="1"/>
  <c r="V6" i="4"/>
  <c r="W6" i="4"/>
  <c r="E6" i="4" s="1"/>
  <c r="X6" i="4"/>
  <c r="F6" i="4" s="1"/>
  <c r="Y6" i="4"/>
  <c r="G6" i="4" s="1"/>
  <c r="Z6" i="4"/>
  <c r="H6" i="4" s="1"/>
  <c r="AA6" i="4"/>
  <c r="I6" i="4" s="1"/>
  <c r="AB6" i="4"/>
  <c r="J6" i="4" s="1"/>
  <c r="AC6" i="4"/>
  <c r="K6" i="4" s="1"/>
  <c r="AD6" i="4"/>
  <c r="L6" i="4" s="1"/>
  <c r="AE6" i="4"/>
  <c r="M6" i="4" s="1"/>
  <c r="AF6" i="4"/>
  <c r="N6" i="4" s="1"/>
  <c r="AG6" i="4"/>
  <c r="O6" i="4" s="1"/>
  <c r="AH6" i="4"/>
  <c r="P6" i="4" s="1"/>
  <c r="AI6" i="4"/>
  <c r="Q6" i="4" s="1"/>
  <c r="T7" i="4"/>
  <c r="B7" i="4" s="1"/>
  <c r="U7" i="4"/>
  <c r="C7" i="4" s="1"/>
  <c r="V7" i="4"/>
  <c r="D7" i="4" s="1"/>
  <c r="W7" i="4"/>
  <c r="E7" i="4" s="1"/>
  <c r="X7" i="4"/>
  <c r="F7" i="4" s="1"/>
  <c r="Y7" i="4"/>
  <c r="G7" i="4" s="1"/>
  <c r="Z7" i="4"/>
  <c r="H7" i="4" s="1"/>
  <c r="AA7" i="4"/>
  <c r="I7" i="4" s="1"/>
  <c r="AB7" i="4"/>
  <c r="J7" i="4" s="1"/>
  <c r="AC7" i="4"/>
  <c r="K7" i="4" s="1"/>
  <c r="AD7" i="4"/>
  <c r="L7" i="4" s="1"/>
  <c r="AE7" i="4"/>
  <c r="M7" i="4" s="1"/>
  <c r="AF7" i="4"/>
  <c r="N7" i="4" s="1"/>
  <c r="AG7" i="4"/>
  <c r="O7" i="4" s="1"/>
  <c r="AH7" i="4"/>
  <c r="P7" i="4" s="1"/>
  <c r="AI7" i="4"/>
  <c r="Q7" i="4" s="1"/>
  <c r="T8" i="4"/>
  <c r="B8" i="4" s="1"/>
  <c r="U8" i="4"/>
  <c r="C8" i="4" s="1"/>
  <c r="V8" i="4"/>
  <c r="D8" i="4" s="1"/>
  <c r="W8" i="4"/>
  <c r="E8" i="4" s="1"/>
  <c r="X8" i="4"/>
  <c r="F8" i="4" s="1"/>
  <c r="Y8" i="4"/>
  <c r="G8" i="4" s="1"/>
  <c r="Z8" i="4"/>
  <c r="H8" i="4" s="1"/>
  <c r="AA8" i="4"/>
  <c r="I8" i="4" s="1"/>
  <c r="AB8" i="4"/>
  <c r="J8" i="4" s="1"/>
  <c r="AC8" i="4"/>
  <c r="K8" i="4" s="1"/>
  <c r="AD8" i="4"/>
  <c r="L8" i="4" s="1"/>
  <c r="AE8" i="4"/>
  <c r="M8" i="4" s="1"/>
  <c r="AF8" i="4"/>
  <c r="N8" i="4" s="1"/>
  <c r="AG8" i="4"/>
  <c r="O8" i="4" s="1"/>
  <c r="AH8" i="4"/>
  <c r="P8" i="4" s="1"/>
  <c r="AI8" i="4"/>
  <c r="Q8" i="4" s="1"/>
  <c r="T9" i="4"/>
  <c r="B9" i="4" s="1"/>
  <c r="U9" i="4"/>
  <c r="C9" i="4" s="1"/>
  <c r="V9" i="4"/>
  <c r="D9" i="4" s="1"/>
  <c r="W9" i="4"/>
  <c r="E9" i="4" s="1"/>
  <c r="X9" i="4"/>
  <c r="F9" i="4" s="1"/>
  <c r="Y9" i="4"/>
  <c r="G9" i="4" s="1"/>
  <c r="Z9" i="4"/>
  <c r="H9" i="4" s="1"/>
  <c r="AA9" i="4"/>
  <c r="I9" i="4" s="1"/>
  <c r="AB9" i="4"/>
  <c r="J9" i="4" s="1"/>
  <c r="AC9" i="4"/>
  <c r="K9" i="4" s="1"/>
  <c r="AD9" i="4"/>
  <c r="L9" i="4" s="1"/>
  <c r="AE9" i="4"/>
  <c r="M9" i="4" s="1"/>
  <c r="AF9" i="4"/>
  <c r="N9" i="4" s="1"/>
  <c r="AG9" i="4"/>
  <c r="O9" i="4" s="1"/>
  <c r="AH9" i="4"/>
  <c r="P9" i="4" s="1"/>
  <c r="AI9" i="4"/>
  <c r="Q9" i="4" s="1"/>
  <c r="T10" i="4"/>
  <c r="B10" i="4" s="1"/>
  <c r="U10" i="4"/>
  <c r="C10" i="4" s="1"/>
  <c r="V10" i="4"/>
  <c r="D10" i="4" s="1"/>
  <c r="W10" i="4"/>
  <c r="E10" i="4" s="1"/>
  <c r="X10" i="4"/>
  <c r="F10" i="4" s="1"/>
  <c r="Y10" i="4"/>
  <c r="G10" i="4" s="1"/>
  <c r="Z10" i="4"/>
  <c r="H10" i="4" s="1"/>
  <c r="AA10" i="4"/>
  <c r="I10" i="4" s="1"/>
  <c r="AB10" i="4"/>
  <c r="J10" i="4" s="1"/>
  <c r="AC10" i="4"/>
  <c r="K10" i="4" s="1"/>
  <c r="AD10" i="4"/>
  <c r="L10" i="4" s="1"/>
  <c r="AE10" i="4"/>
  <c r="M10" i="4" s="1"/>
  <c r="AF10" i="4"/>
  <c r="N10" i="4" s="1"/>
  <c r="AG10" i="4"/>
  <c r="O10" i="4" s="1"/>
  <c r="AH10" i="4"/>
  <c r="P10" i="4" s="1"/>
  <c r="AI10" i="4"/>
  <c r="Q10" i="4" s="1"/>
  <c r="T11" i="4"/>
  <c r="U11" i="4"/>
  <c r="C11" i="4" s="1"/>
  <c r="V11" i="4"/>
  <c r="W11" i="4"/>
  <c r="E11" i="4" s="1"/>
  <c r="X11" i="4"/>
  <c r="F11" i="4" s="1"/>
  <c r="Y11" i="4"/>
  <c r="G11" i="4" s="1"/>
  <c r="Z11" i="4"/>
  <c r="H11" i="4" s="1"/>
  <c r="AA11" i="4"/>
  <c r="I11" i="4" s="1"/>
  <c r="AB11" i="4"/>
  <c r="J11" i="4" s="1"/>
  <c r="AC11" i="4"/>
  <c r="K11" i="4" s="1"/>
  <c r="AD11" i="4"/>
  <c r="L11" i="4" s="1"/>
  <c r="AE11" i="4"/>
  <c r="M11" i="4" s="1"/>
  <c r="AF11" i="4"/>
  <c r="N11" i="4" s="1"/>
  <c r="AG11" i="4"/>
  <c r="O11" i="4" s="1"/>
  <c r="AH11" i="4"/>
  <c r="P11" i="4" s="1"/>
  <c r="AI11" i="4"/>
  <c r="Q11" i="4" s="1"/>
  <c r="T12" i="4"/>
  <c r="B12" i="4" s="1"/>
  <c r="U12" i="4"/>
  <c r="C12" i="4" s="1"/>
  <c r="V12" i="4"/>
  <c r="D12" i="4" s="1"/>
  <c r="W12" i="4"/>
  <c r="E12" i="4" s="1"/>
  <c r="X12" i="4"/>
  <c r="F12" i="4" s="1"/>
  <c r="Y12" i="4"/>
  <c r="G12" i="4" s="1"/>
  <c r="Z12" i="4"/>
  <c r="H12" i="4" s="1"/>
  <c r="AA12" i="4"/>
  <c r="I12" i="4" s="1"/>
  <c r="AB12" i="4"/>
  <c r="J12" i="4" s="1"/>
  <c r="AC12" i="4"/>
  <c r="K12" i="4" s="1"/>
  <c r="AD12" i="4"/>
  <c r="L12" i="4" s="1"/>
  <c r="AE12" i="4"/>
  <c r="M12" i="4" s="1"/>
  <c r="AF12" i="4"/>
  <c r="N12" i="4" s="1"/>
  <c r="AG12" i="4"/>
  <c r="O12" i="4" s="1"/>
  <c r="AH12" i="4"/>
  <c r="P12" i="4" s="1"/>
  <c r="AI12" i="4"/>
  <c r="Q12" i="4" s="1"/>
  <c r="T13" i="4"/>
  <c r="U13" i="4"/>
  <c r="C13" i="4" s="1"/>
  <c r="V13" i="4"/>
  <c r="D13" i="4" s="1"/>
  <c r="W13" i="4"/>
  <c r="E13" i="4" s="1"/>
  <c r="X13" i="4"/>
  <c r="F13" i="4" s="1"/>
  <c r="Y13" i="4"/>
  <c r="G13" i="4" s="1"/>
  <c r="Z13" i="4"/>
  <c r="H13" i="4" s="1"/>
  <c r="AA13" i="4"/>
  <c r="I13" i="4" s="1"/>
  <c r="AB13" i="4"/>
  <c r="J13" i="4" s="1"/>
  <c r="AC13" i="4"/>
  <c r="K13" i="4" s="1"/>
  <c r="AD13" i="4"/>
  <c r="L13" i="4" s="1"/>
  <c r="AE13" i="4"/>
  <c r="M13" i="4" s="1"/>
  <c r="AF13" i="4"/>
  <c r="N13" i="4" s="1"/>
  <c r="AG13" i="4"/>
  <c r="O13" i="4" s="1"/>
  <c r="AH13" i="4"/>
  <c r="P13" i="4" s="1"/>
  <c r="AI13" i="4"/>
  <c r="Q13" i="4" s="1"/>
  <c r="T14" i="4"/>
  <c r="B14" i="4" s="1"/>
  <c r="U14" i="4"/>
  <c r="C14" i="4" s="1"/>
  <c r="V14" i="4"/>
  <c r="D14" i="4" s="1"/>
  <c r="W14" i="4"/>
  <c r="E14" i="4" s="1"/>
  <c r="X14" i="4"/>
  <c r="F14" i="4" s="1"/>
  <c r="Y14" i="4"/>
  <c r="G14" i="4" s="1"/>
  <c r="Z14" i="4"/>
  <c r="H14" i="4" s="1"/>
  <c r="AA14" i="4"/>
  <c r="I14" i="4" s="1"/>
  <c r="AB14" i="4"/>
  <c r="J14" i="4" s="1"/>
  <c r="AC14" i="4"/>
  <c r="K14" i="4" s="1"/>
  <c r="AD14" i="4"/>
  <c r="L14" i="4" s="1"/>
  <c r="AE14" i="4"/>
  <c r="M14" i="4" s="1"/>
  <c r="AF14" i="4"/>
  <c r="N14" i="4" s="1"/>
  <c r="AG14" i="4"/>
  <c r="O14" i="4" s="1"/>
  <c r="AH14" i="4"/>
  <c r="P14" i="4" s="1"/>
  <c r="AI14" i="4"/>
  <c r="Q14" i="4" s="1"/>
  <c r="T15" i="4"/>
  <c r="B15" i="4" s="1"/>
  <c r="U15" i="4"/>
  <c r="C15" i="4" s="1"/>
  <c r="V15" i="4"/>
  <c r="D15" i="4" s="1"/>
  <c r="W15" i="4"/>
  <c r="E15" i="4" s="1"/>
  <c r="X15" i="4"/>
  <c r="F15" i="4" s="1"/>
  <c r="Y15" i="4"/>
  <c r="G15" i="4" s="1"/>
  <c r="Z15" i="4"/>
  <c r="H15" i="4" s="1"/>
  <c r="AA15" i="4"/>
  <c r="I15" i="4" s="1"/>
  <c r="AB15" i="4"/>
  <c r="J15" i="4" s="1"/>
  <c r="AC15" i="4"/>
  <c r="K15" i="4" s="1"/>
  <c r="AD15" i="4"/>
  <c r="L15" i="4" s="1"/>
  <c r="AE15" i="4"/>
  <c r="M15" i="4" s="1"/>
  <c r="AF15" i="4"/>
  <c r="N15" i="4" s="1"/>
  <c r="AG15" i="4"/>
  <c r="O15" i="4" s="1"/>
  <c r="AH15" i="4"/>
  <c r="P15" i="4" s="1"/>
  <c r="AI15" i="4"/>
  <c r="Q15" i="4" s="1"/>
  <c r="T16" i="4"/>
  <c r="B16" i="4" s="1"/>
  <c r="U16" i="4"/>
  <c r="C16" i="4" s="1"/>
  <c r="V16" i="4"/>
  <c r="D16" i="4" s="1"/>
  <c r="W16" i="4"/>
  <c r="E16" i="4" s="1"/>
  <c r="X16" i="4"/>
  <c r="F16" i="4" s="1"/>
  <c r="Y16" i="4"/>
  <c r="G16" i="4" s="1"/>
  <c r="Z16" i="4"/>
  <c r="H16" i="4" s="1"/>
  <c r="AA16" i="4"/>
  <c r="I16" i="4" s="1"/>
  <c r="AB16" i="4"/>
  <c r="J16" i="4" s="1"/>
  <c r="AC16" i="4"/>
  <c r="K16" i="4" s="1"/>
  <c r="AD16" i="4"/>
  <c r="L16" i="4" s="1"/>
  <c r="AE16" i="4"/>
  <c r="M16" i="4" s="1"/>
  <c r="AF16" i="4"/>
  <c r="N16" i="4" s="1"/>
  <c r="AG16" i="4"/>
  <c r="O16" i="4" s="1"/>
  <c r="AH16" i="4"/>
  <c r="P16" i="4" s="1"/>
  <c r="AI16" i="4"/>
  <c r="Q16" i="4" s="1"/>
  <c r="T17" i="4"/>
  <c r="B17" i="4" s="1"/>
  <c r="U17" i="4"/>
  <c r="C17" i="4" s="1"/>
  <c r="V17" i="4"/>
  <c r="D17" i="4" s="1"/>
  <c r="W17" i="4"/>
  <c r="E17" i="4" s="1"/>
  <c r="X17" i="4"/>
  <c r="F17" i="4" s="1"/>
  <c r="Y17" i="4"/>
  <c r="G17" i="4" s="1"/>
  <c r="Z17" i="4"/>
  <c r="H17" i="4" s="1"/>
  <c r="AA17" i="4"/>
  <c r="I17" i="4" s="1"/>
  <c r="AB17" i="4"/>
  <c r="J17" i="4" s="1"/>
  <c r="AC17" i="4"/>
  <c r="K17" i="4" s="1"/>
  <c r="AD17" i="4"/>
  <c r="L17" i="4" s="1"/>
  <c r="AE17" i="4"/>
  <c r="M17" i="4" s="1"/>
  <c r="AF17" i="4"/>
  <c r="N17" i="4" s="1"/>
  <c r="AG17" i="4"/>
  <c r="O17" i="4" s="1"/>
  <c r="AH17" i="4"/>
  <c r="P17" i="4" s="1"/>
  <c r="AI17" i="4"/>
  <c r="Q17" i="4" s="1"/>
  <c r="T18" i="4"/>
  <c r="B18" i="4" s="1"/>
  <c r="U18" i="4"/>
  <c r="C18" i="4" s="1"/>
  <c r="V18" i="4"/>
  <c r="D18" i="4" s="1"/>
  <c r="W18" i="4"/>
  <c r="E18" i="4" s="1"/>
  <c r="X18" i="4"/>
  <c r="F18" i="4" s="1"/>
  <c r="Y18" i="4"/>
  <c r="G18" i="4" s="1"/>
  <c r="Z18" i="4"/>
  <c r="H18" i="4" s="1"/>
  <c r="AA18" i="4"/>
  <c r="I18" i="4" s="1"/>
  <c r="AB18" i="4"/>
  <c r="J18" i="4" s="1"/>
  <c r="AC18" i="4"/>
  <c r="K18" i="4" s="1"/>
  <c r="AD18" i="4"/>
  <c r="L18" i="4" s="1"/>
  <c r="AE18" i="4"/>
  <c r="M18" i="4" s="1"/>
  <c r="AF18" i="4"/>
  <c r="N18" i="4" s="1"/>
  <c r="AG18" i="4"/>
  <c r="O18" i="4" s="1"/>
  <c r="AH18" i="4"/>
  <c r="P18" i="4" s="1"/>
  <c r="AI18" i="4"/>
  <c r="Q18" i="4" s="1"/>
  <c r="U4" i="4"/>
  <c r="V4" i="4"/>
  <c r="D4" i="4" s="1"/>
  <c r="W4" i="4"/>
  <c r="E4" i="4" s="1"/>
  <c r="X4" i="4"/>
  <c r="Y4" i="4"/>
  <c r="Z4" i="4"/>
  <c r="AA4" i="4"/>
  <c r="AB4" i="4"/>
  <c r="J4" i="4" s="1"/>
  <c r="AC4" i="4"/>
  <c r="AD4" i="4"/>
  <c r="L4" i="4" s="1"/>
  <c r="AE4" i="4"/>
  <c r="M4" i="4" s="1"/>
  <c r="AF4" i="4"/>
  <c r="AG4" i="4"/>
  <c r="AH4" i="4"/>
  <c r="AI4" i="4"/>
  <c r="U3" i="4"/>
  <c r="C3" i="4" s="1"/>
  <c r="V3" i="4"/>
  <c r="D3" i="4" s="1"/>
  <c r="W3" i="4"/>
  <c r="E3" i="4" s="1"/>
  <c r="X3" i="4"/>
  <c r="F3" i="4" s="1"/>
  <c r="Y3" i="4"/>
  <c r="G3" i="4" s="1"/>
  <c r="Z3" i="4"/>
  <c r="H3" i="4" s="1"/>
  <c r="AA3" i="4"/>
  <c r="I3" i="4" s="1"/>
  <c r="AB3" i="4"/>
  <c r="J3" i="4" s="1"/>
  <c r="AC3" i="4"/>
  <c r="K3" i="4" s="1"/>
  <c r="AD3" i="4"/>
  <c r="L3" i="4" s="1"/>
  <c r="AE3" i="4"/>
  <c r="M3" i="4" s="1"/>
  <c r="AF3" i="4"/>
  <c r="N3" i="4" s="1"/>
  <c r="AG3" i="4"/>
  <c r="O3" i="4" s="1"/>
  <c r="AH3" i="4"/>
  <c r="P3" i="4" s="1"/>
  <c r="AI3" i="4"/>
  <c r="Q3" i="4" s="1"/>
  <c r="T4" i="4"/>
  <c r="T3" i="4"/>
  <c r="B3" i="4" s="1"/>
  <c r="O4" i="4" l="1"/>
  <c r="G4" i="4"/>
  <c r="N5" i="4"/>
  <c r="F5" i="4"/>
  <c r="N4" i="4"/>
  <c r="F4" i="4"/>
  <c r="M5" i="4"/>
  <c r="E5" i="4"/>
  <c r="D6" i="4"/>
  <c r="K5" i="4"/>
  <c r="C5" i="4"/>
  <c r="K4" i="4"/>
  <c r="C4" i="4"/>
  <c r="J5" i="4"/>
  <c r="B5" i="4"/>
  <c r="D11" i="4"/>
  <c r="Q5" i="4"/>
  <c r="I5" i="4"/>
  <c r="B13" i="4"/>
  <c r="B4" i="4"/>
  <c r="Q4" i="4"/>
  <c r="I4" i="4"/>
  <c r="P5" i="4"/>
  <c r="H5" i="4"/>
  <c r="B11" i="4"/>
  <c r="P4" i="4"/>
  <c r="H4" i="4"/>
  <c r="O5" i="4"/>
  <c r="G5" i="4"/>
</calcChain>
</file>

<file path=xl/sharedStrings.xml><?xml version="1.0" encoding="utf-8"?>
<sst xmlns="http://schemas.openxmlformats.org/spreadsheetml/2006/main" count="55" uniqueCount="37">
  <si>
    <t>Text</t>
  </si>
  <si>
    <t>The quick brown fox jumps over the lazy dog</t>
  </si>
  <si>
    <t>The  quick  brown  fox  jumps  over   the  lazy  dog</t>
  </si>
  <si>
    <t xml:space="preserve">Two space "  " </t>
  </si>
  <si>
    <t>The    quick    brown    fox    jumps    over     the    lazy    dog</t>
  </si>
  <si>
    <t>Four space "    "</t>
  </si>
  <si>
    <t>The
 quick
 brown
 fox
 jumps
 over
 the
 lazy
 dog</t>
  </si>
  <si>
    <t>Text with new line after first word, space is presereved</t>
  </si>
  <si>
    <t>The
  quick
  brown
  fox
  jumps
  over
   the
  lazy
  dog</t>
  </si>
  <si>
    <t>Same as above with two space "  "</t>
  </si>
  <si>
    <t>The
    quick
    brown
    fox
    jumps
    over
     the
    lazy
    dog</t>
  </si>
  <si>
    <t>Same as above with four space "    "</t>
  </si>
  <si>
    <t>Column1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</si>
  <si>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</si>
  <si>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</si>
  <si>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</si>
  <si>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</si>
  <si>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</si>
  <si>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</si>
  <si>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</si>
  <si>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</si>
  <si>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</si>
  <si>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</si>
  <si>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</si>
  <si>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</si>
  <si>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</si>
  <si>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</si>
  <si>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</si>
  <si>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</si>
  <si>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r>
      <t>Text with new</t>
    </r>
    <r>
      <rPr>
        <sz val="11"/>
        <color rgb="FFFF0000"/>
        <rFont val="Aptos Narrow"/>
        <family val="2"/>
        <scheme val="minor"/>
      </rPr>
      <t xml:space="preserve"> red word</t>
    </r>
  </si>
  <si>
    <r>
      <t>Text with new</t>
    </r>
    <r>
      <rPr>
        <b/>
        <sz val="11"/>
        <color theme="1"/>
        <rFont val="Aptos Narrow"/>
        <family val="2"/>
        <scheme val="minor"/>
      </rPr>
      <t xml:space="preserve"> bold word</t>
    </r>
  </si>
  <si>
    <r>
      <t xml:space="preserve">Text with new </t>
    </r>
    <r>
      <rPr>
        <i/>
        <sz val="11"/>
        <color theme="1"/>
        <rFont val="Aptos Narrow"/>
        <family val="2"/>
        <scheme val="minor"/>
      </rPr>
      <t>italics word</t>
    </r>
  </si>
  <si>
    <r>
      <t xml:space="preserve">Text with new </t>
    </r>
    <r>
      <rPr>
        <u/>
        <sz val="11"/>
        <color theme="1"/>
        <rFont val="Aptos Narrow"/>
        <family val="2"/>
        <scheme val="minor"/>
      </rPr>
      <t>underline word</t>
    </r>
  </si>
  <si>
    <r>
      <t xml:space="preserve">Text with new </t>
    </r>
    <r>
      <rPr>
        <u val="double"/>
        <sz val="11"/>
        <color theme="1"/>
        <rFont val="Aptos Narrow"/>
        <family val="2"/>
        <scheme val="minor"/>
      </rPr>
      <t>double underline word</t>
    </r>
  </si>
  <si>
    <r>
      <t xml:space="preserve">Text with new </t>
    </r>
    <r>
      <rPr>
        <sz val="20"/>
        <color theme="1"/>
        <rFont val="Aptos Narrow"/>
        <family val="2"/>
        <scheme val="minor"/>
      </rPr>
      <t>bigger word</t>
    </r>
  </si>
  <si>
    <r>
      <t xml:space="preserve">Text with new </t>
    </r>
    <r>
      <rPr>
        <sz val="8"/>
        <color theme="1"/>
        <rFont val="Aptos Narrow"/>
        <family val="2"/>
        <scheme val="minor"/>
      </rPr>
      <t>smaller word</t>
    </r>
  </si>
  <si>
    <t>Tab
start	end
Two Tabs
start		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</si>
</sst>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 val="double"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textRotation="180"/>
    </xf>
    <xf numFmtId="0" fontId="0" fillId="0" borderId="0" xfId="0" applyAlignment="1">
      <alignment textRotation="90"/>
    </xf>
    <xf numFmtId="0" fontId="0" fillId="0" borderId="0" xfId="0" applyAlignment="1">
      <alignment textRotation="45"/>
    </xf>
    <xf numFmtId="0" fontId="0" fillId="0" borderId="0" xfId="0" applyAlignment="1">
      <alignment textRotation="135"/>
    </xf>
    <xf numFmtId="0" fontId="0" fillId="0" borderId="0" xfId="0" applyAlignment="1">
      <alignment vertical="distributed" textRotation="180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AEFC1-8170-46DF-9F28-ED541EF0E199}" name="numbers" displayName="numbers" ref="S2:AI18" totalsRowShown="0">
  <autoFilter ref="S2:AI18" xr:uid="{251AEFC1-8170-46DF-9F28-ED541EF0E199}"/>
  <tableColumns count="17">
    <tableColumn id="1" xr3:uid="{E780D858-9863-402D-B498-2D4BBDF179BF}" name="Column1"/>
    <tableColumn id="2" xr3:uid="{6C16A040-2664-4085-B848-2BA7ECBBD6E1}" name="1">
      <calculatedColumnFormula>$S3*T$2</calculatedColumnFormula>
    </tableColumn>
    <tableColumn id="3" xr3:uid="{6468EE78-491A-4995-B38E-D5DDD4814BFE}" name="2">
      <calculatedColumnFormula>$S3*U$2</calculatedColumnFormula>
    </tableColumn>
    <tableColumn id="4" xr3:uid="{D40E3A99-BF71-4999-B144-33982E64E8A2}" name="3">
      <calculatedColumnFormula>$S3*V$2</calculatedColumnFormula>
    </tableColumn>
    <tableColumn id="5" xr3:uid="{04512E2C-DB22-4043-AE0C-99A8E205044A}" name="4">
      <calculatedColumnFormula>$S3*W$2</calculatedColumnFormula>
    </tableColumn>
    <tableColumn id="6" xr3:uid="{2220E34E-399E-42D9-8E1F-2BA5B13964A9}" name="5">
      <calculatedColumnFormula>$S3*X$2</calculatedColumnFormula>
    </tableColumn>
    <tableColumn id="7" xr3:uid="{099B1192-1E50-4614-8682-E21B06C3492C}" name="6">
      <calculatedColumnFormula>$S3*Y$2</calculatedColumnFormula>
    </tableColumn>
    <tableColumn id="8" xr3:uid="{F826D647-B842-4BA6-A168-E8C4112A1CC0}" name="7">
      <calculatedColumnFormula>$S3*Z$2</calculatedColumnFormula>
    </tableColumn>
    <tableColumn id="9" xr3:uid="{FB9D69D9-6E25-4BC0-B9BA-A0BB7CE84007}" name="8">
      <calculatedColumnFormula>$S3*AA$2</calculatedColumnFormula>
    </tableColumn>
    <tableColumn id="10" xr3:uid="{EEDC4068-2828-41EB-81C8-14B7283E61DA}" name="9">
      <calculatedColumnFormula>$S3*AB$2</calculatedColumnFormula>
    </tableColumn>
    <tableColumn id="11" xr3:uid="{35ABE3CB-E8AD-448B-B3CF-6285A8BD376F}" name="10">
      <calculatedColumnFormula>$S3*AC$2</calculatedColumnFormula>
    </tableColumn>
    <tableColumn id="12" xr3:uid="{304D15AB-2239-4876-A02B-895F0B956ECE}" name="11">
      <calculatedColumnFormula>$S3*AD$2</calculatedColumnFormula>
    </tableColumn>
    <tableColumn id="13" xr3:uid="{1DDC13E4-D506-43C9-B7D1-A6F7959ABABA}" name="12">
      <calculatedColumnFormula>$S3*AE$2</calculatedColumnFormula>
    </tableColumn>
    <tableColumn id="14" xr3:uid="{7DF0B5BA-721E-4EF6-83E4-B37E9E9F0564}" name="13">
      <calculatedColumnFormula>$S3*AF$2</calculatedColumnFormula>
    </tableColumn>
    <tableColumn id="15" xr3:uid="{29F975C5-35CF-4F64-A847-2C8BF42B005D}" name="14">
      <calculatedColumnFormula>$S3*AG$2</calculatedColumnFormula>
    </tableColumn>
    <tableColumn id="16" xr3:uid="{9039C108-1BEB-447C-A806-93C3319CA176}" name="15">
      <calculatedColumnFormula>$S3*AH$2</calculatedColumnFormula>
    </tableColumn>
    <tableColumn id="17" xr3:uid="{A34BB6C1-6BA1-49B2-8B3B-759480743A80}" name="16">
      <calculatedColumnFormula>$S3*AI$2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5DD9BC-86D7-494C-9CF3-41A77B104D3D}" name="Table13" displayName="Table13" ref="B3:Q18" headerRowCount="0" totalsRowShown="0">
  <tableColumns count="16">
    <tableColumn id="1" xr3:uid="{52A0D9DA-3691-4C88-96FB-5134B58AA8B7}" name="Chars">
      <calculatedColumnFormula>CONCATENATE(" CHAR(",numbers[[#This Row],[1]],") """,CHAR(numbers[[#This Row],[1]]),"""")</calculatedColumnFormula>
    </tableColumn>
    <tableColumn id="2" xr3:uid="{91BBD427-5060-4E37-B8E2-5A6AEBD53885}" name="Column2">
      <calculatedColumnFormula>CONCATENATE(" CHAR(",numbers[[#This Row],[2]],") """,CHAR(numbers[[#This Row],[2]]),"""")</calculatedColumnFormula>
    </tableColumn>
    <tableColumn id="3" xr3:uid="{2F03A51C-CFFF-4282-BC84-F28313459E46}" name="Column3">
      <calculatedColumnFormula>CONCATENATE(" CHAR(",numbers[[#This Row],[3]],") """,CHAR(numbers[[#This Row],[3]]),"""")</calculatedColumnFormula>
    </tableColumn>
    <tableColumn id="4" xr3:uid="{3B773859-75F2-4CBE-A6A5-9F26A4720FB3}" name="Column4">
      <calculatedColumnFormula>CONCATENATE(" CHAR(",numbers[[#This Row],[4]],") """,CHAR(numbers[[#This Row],[4]]),"""")</calculatedColumnFormula>
    </tableColumn>
    <tableColumn id="5" xr3:uid="{F20B10DD-3557-4BC9-975D-E706A7D53A86}" name="Column5">
      <calculatedColumnFormula>CONCATENATE(" CHAR(",numbers[[#This Row],[5]],") """,CHAR(numbers[[#This Row],[5]]),"""")</calculatedColumnFormula>
    </tableColumn>
    <tableColumn id="6" xr3:uid="{04BBB09A-9B15-482F-96D2-24A1F3036832}" name="Column6">
      <calculatedColumnFormula>CONCATENATE(" CHAR(",numbers[[#This Row],[6]],") """,CHAR(numbers[[#This Row],[6]]),"""")</calculatedColumnFormula>
    </tableColumn>
    <tableColumn id="7" xr3:uid="{9D820636-3E6C-4295-A4FA-491F52605DB1}" name="Column7">
      <calculatedColumnFormula>CONCATENATE(" CHAR(",numbers[[#This Row],[7]],") """,CHAR(numbers[[#This Row],[7]]),"""")</calculatedColumnFormula>
    </tableColumn>
    <tableColumn id="8" xr3:uid="{713D6B9C-DFD1-41EF-891E-D358AF6D7BC7}" name="Column8">
      <calculatedColumnFormula>CONCATENATE(" CHAR(",numbers[[#This Row],[8]],") """,CHAR(numbers[[#This Row],[8]]),"""")</calculatedColumnFormula>
    </tableColumn>
    <tableColumn id="9" xr3:uid="{11086396-A992-417C-9A25-CA66312664DC}" name="Column9">
      <calculatedColumnFormula>CONCATENATE(" CHAR(",numbers[[#This Row],[9]],") """,CHAR(numbers[[#This Row],[9]]),"""")</calculatedColumnFormula>
    </tableColumn>
    <tableColumn id="10" xr3:uid="{11923841-2CA8-4752-BF66-DCB365E7D656}" name="Column10">
      <calculatedColumnFormula>CONCATENATE(" CHAR(",numbers[[#This Row],[10]],") """,CHAR(numbers[[#This Row],[10]]),"""")</calculatedColumnFormula>
    </tableColumn>
    <tableColumn id="11" xr3:uid="{00023C9A-A59E-41B9-94A4-E2166B87FCD5}" name="Column11">
      <calculatedColumnFormula>CONCATENATE(" CHAR(",numbers[[#This Row],[11]],") """,CHAR(numbers[[#This Row],[11]]),"""")</calculatedColumnFormula>
    </tableColumn>
    <tableColumn id="12" xr3:uid="{23F6A261-9C39-4144-A8FE-E5E68054EAC4}" name="Column12">
      <calculatedColumnFormula>CONCATENATE(" CHAR(",numbers[[#This Row],[12]],") """,CHAR(numbers[[#This Row],[12]]),"""")</calculatedColumnFormula>
    </tableColumn>
    <tableColumn id="13" xr3:uid="{930C50F8-CEEA-4C4F-9CC3-2BB653F84E34}" name="Column13">
      <calculatedColumnFormula>CONCATENATE(" CHAR(",numbers[[#This Row],[13]],") """,CHAR(numbers[[#This Row],[13]]),"""")</calculatedColumnFormula>
    </tableColumn>
    <tableColumn id="14" xr3:uid="{9BB60698-56D5-4921-B92E-4010014A2323}" name="Column14">
      <calculatedColumnFormula>CONCATENATE(" CHAR(",numbers[[#This Row],[14]],") """,CHAR(numbers[[#This Row],[14]]),"""")</calculatedColumnFormula>
    </tableColumn>
    <tableColumn id="15" xr3:uid="{90E1FB76-4F60-434B-9E82-885B7A531DA4}" name="Column15">
      <calculatedColumnFormula>CONCATENATE(" CHAR(",numbers[[#This Row],[15]],") """,CHAR(numbers[[#This Row],[15]]),"""")</calculatedColumnFormula>
    </tableColumn>
    <tableColumn id="16" xr3:uid="{CC9FA888-8BF3-493A-870D-A4E3A168EC59}" name="Column16">
      <calculatedColumnFormula>CONCATENATE(" CHAR(",numbers[[#This Row],[16]],") """,CHAR(numbers[[#This Row],[16]]),"""")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7239-D474-4C9D-8726-57CD3ECDE0CC}">
  <dimension ref="A1:B11"/>
  <sheetViews>
    <sheetView tabSelected="1" topLeftCell="A4" workbookViewId="0">
      <selection activeCell="A12" sqref="A12"/>
    </sheetView>
  </sheetViews>
  <sheetFormatPr defaultRowHeight="15" x14ac:dyDescent="0.25"/>
  <cols>
    <col min="1" max="1" width="49" bestFit="1" customWidth="1"/>
  </cols>
  <sheetData>
    <row r="1" spans="1:2" x14ac:dyDescent="0.25">
      <c r="A1" t="s">
        <v>0</v>
      </c>
    </row>
    <row r="3" spans="1:2" ht="49.5" customHeight="1" x14ac:dyDescent="0.25">
      <c r="A3" t="s">
        <v>0</v>
      </c>
      <c r="B3" t="s">
        <v>1</v>
      </c>
    </row>
    <row r="4" spans="1:2" x14ac:dyDescent="0.25">
      <c r="A4" t="s">
        <v>3</v>
      </c>
      <c r="B4" t="s">
        <v>2</v>
      </c>
    </row>
    <row r="5" spans="1:2" x14ac:dyDescent="0.25">
      <c r="A5" t="s">
        <v>5</v>
      </c>
      <c r="B5" t="s">
        <v>4</v>
      </c>
    </row>
    <row r="6" spans="1:2" ht="135" x14ac:dyDescent="0.25">
      <c r="A6" t="s">
        <v>7</v>
      </c>
      <c r="B6" s="1" t="s">
        <v>6</v>
      </c>
    </row>
    <row r="7" spans="1:2" ht="135" x14ac:dyDescent="0.25">
      <c r="A7" t="s">
        <v>9</v>
      </c>
      <c r="B7" s="1" t="s">
        <v>8</v>
      </c>
    </row>
    <row r="8" spans="1:2" ht="135" x14ac:dyDescent="0.25">
      <c r="A8" t="s">
        <v>11</v>
      </c>
      <c r="B8" s="1" t="s">
        <v>10</v>
      </c>
    </row>
    <row r="11" spans="1:2" ht="60" x14ac:dyDescent="0.25">
      <c r="A11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95E3-1004-4BAA-B0F7-5B4DD99D53EA}">
  <dimension ref="A1:B8"/>
  <sheetViews>
    <sheetView workbookViewId="0">
      <selection sqref="A1:B8"/>
    </sheetView>
  </sheetViews>
  <sheetFormatPr defaultRowHeight="15" x14ac:dyDescent="0.25"/>
  <sheetData>
    <row r="1" spans="1:2" x14ac:dyDescent="0.25">
      <c r="A1" t="s">
        <v>0</v>
      </c>
    </row>
    <row r="3" spans="1:2" x14ac:dyDescent="0.25">
      <c r="A3" t="s">
        <v>0</v>
      </c>
      <c r="B3" t="s">
        <v>1</v>
      </c>
    </row>
    <row r="4" spans="1:2" x14ac:dyDescent="0.25">
      <c r="A4" t="s">
        <v>3</v>
      </c>
      <c r="B4" t="s">
        <v>2</v>
      </c>
    </row>
    <row r="5" spans="1:2" x14ac:dyDescent="0.25">
      <c r="A5" t="s">
        <v>5</v>
      </c>
      <c r="B5" t="s">
        <v>4</v>
      </c>
    </row>
    <row r="6" spans="1:2" ht="135" x14ac:dyDescent="0.25">
      <c r="A6" t="s">
        <v>7</v>
      </c>
      <c r="B6" s="1" t="s">
        <v>6</v>
      </c>
    </row>
    <row r="7" spans="1:2" ht="135" x14ac:dyDescent="0.25">
      <c r="A7" t="s">
        <v>9</v>
      </c>
      <c r="B7" s="1" t="s">
        <v>8</v>
      </c>
    </row>
    <row r="8" spans="1:2" ht="135" x14ac:dyDescent="0.25">
      <c r="A8" t="s">
        <v>11</v>
      </c>
      <c r="B8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F745A-00B6-40D7-B570-971C8BF55440}">
  <dimension ref="B3:B9"/>
  <sheetViews>
    <sheetView workbookViewId="0">
      <selection activeCell="B9" sqref="B9"/>
    </sheetView>
  </sheetViews>
  <sheetFormatPr defaultRowHeight="15" x14ac:dyDescent="0.25"/>
  <sheetData>
    <row r="3" spans="2:2" x14ac:dyDescent="0.25">
      <c r="B3" t="s">
        <v>29</v>
      </c>
    </row>
    <row r="4" spans="2:2" x14ac:dyDescent="0.25">
      <c r="B4" t="s">
        <v>30</v>
      </c>
    </row>
    <row r="5" spans="2:2" x14ac:dyDescent="0.25">
      <c r="B5" t="s">
        <v>31</v>
      </c>
    </row>
    <row r="6" spans="2:2" x14ac:dyDescent="0.25">
      <c r="B6" t="s">
        <v>32</v>
      </c>
    </row>
    <row r="7" spans="2:2" x14ac:dyDescent="0.25">
      <c r="B7" t="s">
        <v>33</v>
      </c>
    </row>
    <row r="8" spans="2:2" ht="26.25" x14ac:dyDescent="0.4">
      <c r="B8" t="s">
        <v>34</v>
      </c>
    </row>
    <row r="9" spans="2:2" x14ac:dyDescent="0.25">
      <c r="B9" s="7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91A4-4B4D-4A6C-A811-3179677DC0EE}">
  <dimension ref="B3:E6"/>
  <sheetViews>
    <sheetView showFormulas="1" workbookViewId="0">
      <selection activeCell="B6" sqref="B6"/>
    </sheetView>
  </sheetViews>
  <sheetFormatPr defaultRowHeight="15" x14ac:dyDescent="0.25"/>
  <cols>
    <col min="4" max="5" width="20.28515625" bestFit="1" customWidth="1"/>
  </cols>
  <sheetData>
    <row r="3" spans="2:5" ht="211.5" x14ac:dyDescent="0.25">
      <c r="B3" s="2" t="s">
        <v>1</v>
      </c>
      <c r="C3" s="3" t="s">
        <v>1</v>
      </c>
      <c r="D3" s="4" t="s">
        <v>1</v>
      </c>
      <c r="E3" s="5" t="s">
        <v>1</v>
      </c>
    </row>
    <row r="6" spans="2:5" x14ac:dyDescent="0.25">
      <c r="B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569F-B050-4C43-AE59-8341E6352E59}">
  <dimension ref="B2:AI18"/>
  <sheetViews>
    <sheetView workbookViewId="0">
      <selection activeCell="F36" sqref="F36"/>
    </sheetView>
  </sheetViews>
  <sheetFormatPr defaultRowHeight="15" x14ac:dyDescent="0.25"/>
  <cols>
    <col min="2" max="3" width="12.28515625" bestFit="1" customWidth="1"/>
    <col min="4" max="4" width="12.42578125" bestFit="1" customWidth="1"/>
    <col min="5" max="5" width="13.28515625" bestFit="1" customWidth="1"/>
    <col min="6" max="6" width="12.5703125" bestFit="1" customWidth="1"/>
    <col min="7" max="7" width="12.85546875" bestFit="1" customWidth="1"/>
    <col min="8" max="10" width="13.7109375" bestFit="1" customWidth="1"/>
    <col min="11" max="11" width="14.5703125" bestFit="1" customWidth="1"/>
    <col min="12" max="12" width="13.7109375" bestFit="1" customWidth="1"/>
    <col min="13" max="14" width="14.28515625" bestFit="1" customWidth="1"/>
    <col min="15" max="15" width="14.5703125" bestFit="1" customWidth="1"/>
    <col min="16" max="16" width="14" bestFit="1" customWidth="1"/>
    <col min="17" max="17" width="13.85546875" bestFit="1" customWidth="1"/>
  </cols>
  <sheetData>
    <row r="2" spans="2:35" x14ac:dyDescent="0.25"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  <c r="AE2" t="s">
        <v>24</v>
      </c>
      <c r="AF2" t="s">
        <v>25</v>
      </c>
      <c r="AG2" t="s">
        <v>26</v>
      </c>
      <c r="AH2" t="s">
        <v>27</v>
      </c>
      <c r="AI2" t="s">
        <v>28</v>
      </c>
    </row>
    <row r="3" spans="2:35" x14ac:dyDescent="0.25">
      <c r="B3" t="str">
        <f>CONCATENATE(" CHAR(",numbers[[#This Row],[1]],") """,CHAR(numbers[[#This Row],[1]]),"""")</f>
        <v xml:space="preserve"> CHAR(1) "_x0001_"</v>
      </c>
      <c r="C3" t="str">
        <f>CONCATENATE(" CHAR(",numbers[[#This Row],[2]],") """,CHAR(numbers[[#This Row],[2]]),"""")</f>
        <v xml:space="preserve"> CHAR(2) "_x0002_"</v>
      </c>
      <c r="D3" t="str">
        <f>CONCATENATE(" CHAR(",numbers[[#This Row],[3]],") """,CHAR(numbers[[#This Row],[3]]),"""")</f>
        <v xml:space="preserve"> CHAR(3) "_x0003_"</v>
      </c>
      <c r="E3" t="str">
        <f>CONCATENATE(" CHAR(",numbers[[#This Row],[4]],") """,CHAR(numbers[[#This Row],[4]]),"""")</f>
        <v xml:space="preserve"> CHAR(4) "_x0004_"</v>
      </c>
      <c r="F3" t="str">
        <f>CONCATENATE(" CHAR(",numbers[[#This Row],[5]],") """,CHAR(numbers[[#This Row],[5]]),"""")</f>
        <v xml:space="preserve"> CHAR(5) "_x0005_"</v>
      </c>
      <c r="G3" t="str">
        <f>CONCATENATE(" CHAR(",numbers[[#This Row],[6]],") """,CHAR(numbers[[#This Row],[6]]),"""")</f>
        <v xml:space="preserve"> CHAR(6) "_x0006_"</v>
      </c>
      <c r="H3" t="str">
        <f>CONCATENATE(" CHAR(",numbers[[#This Row],[7]],") """,CHAR(numbers[[#This Row],[7]]),"""")</f>
        <v xml:space="preserve"> CHAR(7) "_x0007_"</v>
      </c>
      <c r="I3" t="str">
        <f>CONCATENATE(" CHAR(",numbers[[#This Row],[8]],") """,CHAR(numbers[[#This Row],[8]]),"""")</f>
        <v xml:space="preserve"> CHAR(8) "_x0008_"</v>
      </c>
      <c r="J3" t="str">
        <f>CONCATENATE(" CHAR(",numbers[[#This Row],[9]],") """,CHAR(numbers[[#This Row],[9]]),"""")</f>
        <v xml:space="preserve"> CHAR(9) "	"</v>
      </c>
      <c r="K3" t="str">
        <f>CONCATENATE(" CHAR(",numbers[[#This Row],[10]],") """,CHAR(numbers[[#This Row],[10]]),"""")</f>
        <v xml:space="preserve"> CHAR(10) "
"</v>
      </c>
      <c r="L3" t="str">
        <f>CONCATENATE(" CHAR(",numbers[[#This Row],[11]],") """,CHAR(numbers[[#This Row],[11]]),"""")</f>
        <v xml:space="preserve"> CHAR(11) "_x000B_"</v>
      </c>
      <c r="M3" t="str">
        <f>CONCATENATE(" CHAR(",numbers[[#This Row],[12]],") """,CHAR(numbers[[#This Row],[12]]),"""")</f>
        <v xml:space="preserve"> CHAR(12) "_x000C_"</v>
      </c>
      <c r="N3" t="str">
        <f>CONCATENATE(" CHAR(",numbers[[#This Row],[13]],") """,CHAR(numbers[[#This Row],[13]]),"""")</f>
        <v xml:space="preserve"> CHAR(13) "_x000D_"</v>
      </c>
      <c r="O3" t="str">
        <f>CONCATENATE(" CHAR(",numbers[[#This Row],[14]],") """,CHAR(numbers[[#This Row],[14]]),"""")</f>
        <v xml:space="preserve"> CHAR(14) "_x000E_"</v>
      </c>
      <c r="P3" t="str">
        <f>CONCATENATE(" CHAR(",numbers[[#This Row],[15]],") """,CHAR(numbers[[#This Row],[15]]),"""")</f>
        <v xml:space="preserve"> CHAR(15) "_x000F_"</v>
      </c>
      <c r="Q3" t="str">
        <f>CONCATENATE(" CHAR(",numbers[[#This Row],[16]],") """,CHAR(numbers[[#This Row],[16]]),"""")</f>
        <v xml:space="preserve"> CHAR(16) "_x0010_"</v>
      </c>
      <c r="S3">
        <v>1</v>
      </c>
      <c r="T3">
        <f>$S3*T$2</f>
        <v>1</v>
      </c>
      <c r="U3">
        <f>$S3*U$2</f>
        <v>2</v>
      </c>
      <c r="V3">
        <f>$S3*V$2</f>
        <v>3</v>
      </c>
      <c r="W3">
        <f>$S3*W$2</f>
        <v>4</v>
      </c>
      <c r="X3">
        <f>$S3*X$2</f>
        <v>5</v>
      </c>
      <c r="Y3">
        <f>$S3*Y$2</f>
        <v>6</v>
      </c>
      <c r="Z3">
        <f>$S3*Z$2</f>
        <v>7</v>
      </c>
      <c r="AA3">
        <f>$S3*AA$2</f>
        <v>8</v>
      </c>
      <c r="AB3">
        <f>$S3*AB$2</f>
        <v>9</v>
      </c>
      <c r="AC3">
        <f>$S3*AC$2</f>
        <v>10</v>
      </c>
      <c r="AD3">
        <f>$S3*AD$2</f>
        <v>11</v>
      </c>
      <c r="AE3">
        <f>$S3*AE$2</f>
        <v>12</v>
      </c>
      <c r="AF3">
        <f>$S3*AF$2</f>
        <v>13</v>
      </c>
      <c r="AG3">
        <f>$S3*AG$2</f>
        <v>14</v>
      </c>
      <c r="AH3">
        <f>$S3*AH$2</f>
        <v>15</v>
      </c>
      <c r="AI3">
        <f>$S3*AI$2</f>
        <v>16</v>
      </c>
    </row>
    <row r="4" spans="2:35" x14ac:dyDescent="0.25">
      <c r="B4" t="str">
        <f>CONCATENATE(" CHAR(",numbers[[#This Row],[1]],") """,CHAR(numbers[[#This Row],[1]]),"""")</f>
        <v xml:space="preserve"> CHAR(2) "_x0002_"</v>
      </c>
      <c r="C4" t="str">
        <f>CONCATENATE(" CHAR(",numbers[[#This Row],[2]],") """,CHAR(numbers[[#This Row],[2]]),"""")</f>
        <v xml:space="preserve"> CHAR(4) "_x0004_"</v>
      </c>
      <c r="D4" t="str">
        <f>CONCATENATE(" CHAR(",numbers[[#This Row],[3]],") """,CHAR(numbers[[#This Row],[3]]),"""")</f>
        <v xml:space="preserve"> CHAR(6) "_x0006_"</v>
      </c>
      <c r="E4" t="str">
        <f>CONCATENATE(" CHAR(",numbers[[#This Row],[4]],") """,CHAR(numbers[[#This Row],[4]]),"""")</f>
        <v xml:space="preserve"> CHAR(8) "_x0008_"</v>
      </c>
      <c r="F4" t="str">
        <f>CONCATENATE(" CHAR(",numbers[[#This Row],[5]],") """,CHAR(numbers[[#This Row],[5]]),"""")</f>
        <v xml:space="preserve"> CHAR(10) "
"</v>
      </c>
      <c r="G4" t="str">
        <f>CONCATENATE(" CHAR(",numbers[[#This Row],[6]],") """,CHAR(numbers[[#This Row],[6]]),"""")</f>
        <v xml:space="preserve"> CHAR(12) "_x000C_"</v>
      </c>
      <c r="H4" t="str">
        <f>CONCATENATE(" CHAR(",numbers[[#This Row],[7]],") """,CHAR(numbers[[#This Row],[7]]),"""")</f>
        <v xml:space="preserve"> CHAR(14) "_x000E_"</v>
      </c>
      <c r="I4" t="str">
        <f>CONCATENATE(" CHAR(",numbers[[#This Row],[8]],") """,CHAR(numbers[[#This Row],[8]]),"""")</f>
        <v xml:space="preserve"> CHAR(16) "_x0010_"</v>
      </c>
      <c r="J4" t="str">
        <f>CONCATENATE(" CHAR(",numbers[[#This Row],[9]],") """,CHAR(numbers[[#This Row],[9]]),"""")</f>
        <v xml:space="preserve"> CHAR(18) "_x0012_"</v>
      </c>
      <c r="K4" t="str">
        <f>CONCATENATE(" CHAR(",numbers[[#This Row],[10]],") """,CHAR(numbers[[#This Row],[10]]),"""")</f>
        <v xml:space="preserve"> CHAR(20) "_x0014_"</v>
      </c>
      <c r="L4" t="str">
        <f>CONCATENATE(" CHAR(",numbers[[#This Row],[11]],") """,CHAR(numbers[[#This Row],[11]]),"""")</f>
        <v xml:space="preserve"> CHAR(22) "_x0016_"</v>
      </c>
      <c r="M4" t="str">
        <f>CONCATENATE(" CHAR(",numbers[[#This Row],[12]],") """,CHAR(numbers[[#This Row],[12]]),"""")</f>
        <v xml:space="preserve"> CHAR(24) "_x0018_"</v>
      </c>
      <c r="N4" t="str">
        <f>CONCATENATE(" CHAR(",numbers[[#This Row],[13]],") """,CHAR(numbers[[#This Row],[13]]),"""")</f>
        <v xml:space="preserve"> CHAR(26) "_x001A_"</v>
      </c>
      <c r="O4" t="str">
        <f>CONCATENATE(" CHAR(",numbers[[#This Row],[14]],") """,CHAR(numbers[[#This Row],[14]]),"""")</f>
        <v xml:space="preserve"> CHAR(28) "_x001C_"</v>
      </c>
      <c r="P4" t="str">
        <f>CONCATENATE(" CHAR(",numbers[[#This Row],[15]],") """,CHAR(numbers[[#This Row],[15]]),"""")</f>
        <v xml:space="preserve"> CHAR(30) "_x001E_"</v>
      </c>
      <c r="Q4" t="str">
        <f>CONCATENATE(" CHAR(",numbers[[#This Row],[16]],") """,CHAR(numbers[[#This Row],[16]]),"""")</f>
        <v xml:space="preserve"> CHAR(32) " "</v>
      </c>
      <c r="S4">
        <v>2</v>
      </c>
      <c r="T4">
        <f>$S4*T$2</f>
        <v>2</v>
      </c>
      <c r="U4">
        <f>$S4*U$2</f>
        <v>4</v>
      </c>
      <c r="V4">
        <f>$S4*V$2</f>
        <v>6</v>
      </c>
      <c r="W4">
        <f>$S4*W$2</f>
        <v>8</v>
      </c>
      <c r="X4">
        <f>$S4*X$2</f>
        <v>10</v>
      </c>
      <c r="Y4">
        <f>$S4*Y$2</f>
        <v>12</v>
      </c>
      <c r="Z4">
        <f>$S4*Z$2</f>
        <v>14</v>
      </c>
      <c r="AA4">
        <f>$S4*AA$2</f>
        <v>16</v>
      </c>
      <c r="AB4">
        <f>$S4*AB$2</f>
        <v>18</v>
      </c>
      <c r="AC4">
        <f>$S4*AC$2</f>
        <v>20</v>
      </c>
      <c r="AD4">
        <f>$S4*AD$2</f>
        <v>22</v>
      </c>
      <c r="AE4">
        <f>$S4*AE$2</f>
        <v>24</v>
      </c>
      <c r="AF4">
        <f>$S4*AF$2</f>
        <v>26</v>
      </c>
      <c r="AG4">
        <f>$S4*AG$2</f>
        <v>28</v>
      </c>
      <c r="AH4">
        <f>$S4*AH$2</f>
        <v>30</v>
      </c>
      <c r="AI4">
        <f>$S4*AI$2</f>
        <v>32</v>
      </c>
    </row>
    <row r="5" spans="2:35" x14ac:dyDescent="0.25">
      <c r="B5" t="str">
        <f>CONCATENATE(" CHAR(",numbers[[#This Row],[1]],") """,CHAR(numbers[[#This Row],[1]]),"""")</f>
        <v xml:space="preserve"> CHAR(3) "_x0003_"</v>
      </c>
      <c r="C5" t="str">
        <f>CONCATENATE(" CHAR(",numbers[[#This Row],[2]],") """,CHAR(numbers[[#This Row],[2]]),"""")</f>
        <v xml:space="preserve"> CHAR(6) "_x0006_"</v>
      </c>
      <c r="D5" t="str">
        <f>CONCATENATE(" CHAR(",numbers[[#This Row],[3]],") """,CHAR(numbers[[#This Row],[3]]),"""")</f>
        <v xml:space="preserve"> CHAR(9) "	"</v>
      </c>
      <c r="E5" t="str">
        <f>CONCATENATE(" CHAR(",numbers[[#This Row],[4]],") """,CHAR(numbers[[#This Row],[4]]),"""")</f>
        <v xml:space="preserve"> CHAR(12) "_x000C_"</v>
      </c>
      <c r="F5" t="str">
        <f>CONCATENATE(" CHAR(",numbers[[#This Row],[5]],") """,CHAR(numbers[[#This Row],[5]]),"""")</f>
        <v xml:space="preserve"> CHAR(15) "_x000F_"</v>
      </c>
      <c r="G5" t="str">
        <f>CONCATENATE(" CHAR(",numbers[[#This Row],[6]],") """,CHAR(numbers[[#This Row],[6]]),"""")</f>
        <v xml:space="preserve"> CHAR(18) "_x0012_"</v>
      </c>
      <c r="H5" t="str">
        <f>CONCATENATE(" CHAR(",numbers[[#This Row],[7]],") """,CHAR(numbers[[#This Row],[7]]),"""")</f>
        <v xml:space="preserve"> CHAR(21) "_x0015_"</v>
      </c>
      <c r="I5" t="str">
        <f>CONCATENATE(" CHAR(",numbers[[#This Row],[8]],") """,CHAR(numbers[[#This Row],[8]]),"""")</f>
        <v xml:space="preserve"> CHAR(24) "_x0018_"</v>
      </c>
      <c r="J5" t="str">
        <f>CONCATENATE(" CHAR(",numbers[[#This Row],[9]],") """,CHAR(numbers[[#This Row],[9]]),"""")</f>
        <v xml:space="preserve"> CHAR(27) "_x001B_"</v>
      </c>
      <c r="K5" t="str">
        <f>CONCATENATE(" CHAR(",numbers[[#This Row],[10]],") """,CHAR(numbers[[#This Row],[10]]),"""")</f>
        <v xml:space="preserve"> CHAR(30) "_x001E_"</v>
      </c>
      <c r="L5" t="str">
        <f>CONCATENATE(" CHAR(",numbers[[#This Row],[11]],") """,CHAR(numbers[[#This Row],[11]]),"""")</f>
        <v xml:space="preserve"> CHAR(33) "!"</v>
      </c>
      <c r="M5" t="str">
        <f>CONCATENATE(" CHAR(",numbers[[#This Row],[12]],") """,CHAR(numbers[[#This Row],[12]]),"""")</f>
        <v xml:space="preserve"> CHAR(36) "$"</v>
      </c>
      <c r="N5" t="str">
        <f>CONCATENATE(" CHAR(",numbers[[#This Row],[13]],") """,CHAR(numbers[[#This Row],[13]]),"""")</f>
        <v xml:space="preserve"> CHAR(39) "'"</v>
      </c>
      <c r="O5" t="str">
        <f>CONCATENATE(" CHAR(",numbers[[#This Row],[14]],") """,CHAR(numbers[[#This Row],[14]]),"""")</f>
        <v xml:space="preserve"> CHAR(42) "*"</v>
      </c>
      <c r="P5" t="str">
        <f>CONCATENATE(" CHAR(",numbers[[#This Row],[15]],") """,CHAR(numbers[[#This Row],[15]]),"""")</f>
        <v xml:space="preserve"> CHAR(45) "-"</v>
      </c>
      <c r="Q5" t="str">
        <f>CONCATENATE(" CHAR(",numbers[[#This Row],[16]],") """,CHAR(numbers[[#This Row],[16]]),"""")</f>
        <v xml:space="preserve"> CHAR(48) "0"</v>
      </c>
      <c r="S5">
        <v>3</v>
      </c>
      <c r="T5">
        <f>$S5*T$2</f>
        <v>3</v>
      </c>
      <c r="U5">
        <f>$S5*U$2</f>
        <v>6</v>
      </c>
      <c r="V5">
        <f>$S5*V$2</f>
        <v>9</v>
      </c>
      <c r="W5">
        <f>$S5*W$2</f>
        <v>12</v>
      </c>
      <c r="X5">
        <f>$S5*X$2</f>
        <v>15</v>
      </c>
      <c r="Y5">
        <f>$S5*Y$2</f>
        <v>18</v>
      </c>
      <c r="Z5">
        <f>$S5*Z$2</f>
        <v>21</v>
      </c>
      <c r="AA5">
        <f>$S5*AA$2</f>
        <v>24</v>
      </c>
      <c r="AB5">
        <f>$S5*AB$2</f>
        <v>27</v>
      </c>
      <c r="AC5">
        <f>$S5*AC$2</f>
        <v>30</v>
      </c>
      <c r="AD5">
        <f>$S5*AD$2</f>
        <v>33</v>
      </c>
      <c r="AE5">
        <f>$S5*AE$2</f>
        <v>36</v>
      </c>
      <c r="AF5">
        <f>$S5*AF$2</f>
        <v>39</v>
      </c>
      <c r="AG5">
        <f>$S5*AG$2</f>
        <v>42</v>
      </c>
      <c r="AH5">
        <f>$S5*AH$2</f>
        <v>45</v>
      </c>
      <c r="AI5">
        <f>$S5*AI$2</f>
        <v>48</v>
      </c>
    </row>
    <row r="6" spans="2:35" x14ac:dyDescent="0.25">
      <c r="B6" t="str">
        <f>CONCATENATE(" CHAR(",numbers[[#This Row],[1]],") """,CHAR(numbers[[#This Row],[1]]),"""")</f>
        <v xml:space="preserve"> CHAR(4) "_x0004_"</v>
      </c>
      <c r="C6" t="str">
        <f>CONCATENATE(" CHAR(",numbers[[#This Row],[2]],") """,CHAR(numbers[[#This Row],[2]]),"""")</f>
        <v xml:space="preserve"> CHAR(8) "_x0008_"</v>
      </c>
      <c r="D6" t="str">
        <f>CONCATENATE(" CHAR(",numbers[[#This Row],[3]],") """,CHAR(numbers[[#This Row],[3]]),"""")</f>
        <v xml:space="preserve"> CHAR(12) "_x000C_"</v>
      </c>
      <c r="E6" t="str">
        <f>CONCATENATE(" CHAR(",numbers[[#This Row],[4]],") """,CHAR(numbers[[#This Row],[4]]),"""")</f>
        <v xml:space="preserve"> CHAR(16) "_x0010_"</v>
      </c>
      <c r="F6" t="str">
        <f>CONCATENATE(" CHAR(",numbers[[#This Row],[5]],") """,CHAR(numbers[[#This Row],[5]]),"""")</f>
        <v xml:space="preserve"> CHAR(20) "_x0014_"</v>
      </c>
      <c r="G6" t="str">
        <f>CONCATENATE(" CHAR(",numbers[[#This Row],[6]],") """,CHAR(numbers[[#This Row],[6]]),"""")</f>
        <v xml:space="preserve"> CHAR(24) "_x0018_"</v>
      </c>
      <c r="H6" t="str">
        <f>CONCATENATE(" CHAR(",numbers[[#This Row],[7]],") """,CHAR(numbers[[#This Row],[7]]),"""")</f>
        <v xml:space="preserve"> CHAR(28) "_x001C_"</v>
      </c>
      <c r="I6" t="str">
        <f>CONCATENATE(" CHAR(",numbers[[#This Row],[8]],") """,CHAR(numbers[[#This Row],[8]]),"""")</f>
        <v xml:space="preserve"> CHAR(32) " "</v>
      </c>
      <c r="J6" t="str">
        <f>CONCATENATE(" CHAR(",numbers[[#This Row],[9]],") """,CHAR(numbers[[#This Row],[9]]),"""")</f>
        <v xml:space="preserve"> CHAR(36) "$"</v>
      </c>
      <c r="K6" t="str">
        <f>CONCATENATE(" CHAR(",numbers[[#This Row],[10]],") """,CHAR(numbers[[#This Row],[10]]),"""")</f>
        <v xml:space="preserve"> CHAR(40) "("</v>
      </c>
      <c r="L6" t="str">
        <f>CONCATENATE(" CHAR(",numbers[[#This Row],[11]],") """,CHAR(numbers[[#This Row],[11]]),"""")</f>
        <v xml:space="preserve"> CHAR(44) ","</v>
      </c>
      <c r="M6" t="str">
        <f>CONCATENATE(" CHAR(",numbers[[#This Row],[12]],") """,CHAR(numbers[[#This Row],[12]]),"""")</f>
        <v xml:space="preserve"> CHAR(48) "0"</v>
      </c>
      <c r="N6" t="str">
        <f>CONCATENATE(" CHAR(",numbers[[#This Row],[13]],") """,CHAR(numbers[[#This Row],[13]]),"""")</f>
        <v xml:space="preserve"> CHAR(52) "4"</v>
      </c>
      <c r="O6" t="str">
        <f>CONCATENATE(" CHAR(",numbers[[#This Row],[14]],") """,CHAR(numbers[[#This Row],[14]]),"""")</f>
        <v xml:space="preserve"> CHAR(56) "8"</v>
      </c>
      <c r="P6" t="str">
        <f>CONCATENATE(" CHAR(",numbers[[#This Row],[15]],") """,CHAR(numbers[[#This Row],[15]]),"""")</f>
        <v xml:space="preserve"> CHAR(60) "&lt;"</v>
      </c>
      <c r="Q6" t="str">
        <f>CONCATENATE(" CHAR(",numbers[[#This Row],[16]],") """,CHAR(numbers[[#This Row],[16]]),"""")</f>
        <v xml:space="preserve"> CHAR(64) "@"</v>
      </c>
      <c r="S6">
        <v>4</v>
      </c>
      <c r="T6">
        <f>$S6*T$2</f>
        <v>4</v>
      </c>
      <c r="U6">
        <f>$S6*U$2</f>
        <v>8</v>
      </c>
      <c r="V6">
        <f>$S6*V$2</f>
        <v>12</v>
      </c>
      <c r="W6">
        <f>$S6*W$2</f>
        <v>16</v>
      </c>
      <c r="X6">
        <f>$S6*X$2</f>
        <v>20</v>
      </c>
      <c r="Y6">
        <f>$S6*Y$2</f>
        <v>24</v>
      </c>
      <c r="Z6">
        <f>$S6*Z$2</f>
        <v>28</v>
      </c>
      <c r="AA6">
        <f>$S6*AA$2</f>
        <v>32</v>
      </c>
      <c r="AB6">
        <f>$S6*AB$2</f>
        <v>36</v>
      </c>
      <c r="AC6">
        <f>$S6*AC$2</f>
        <v>40</v>
      </c>
      <c r="AD6">
        <f>$S6*AD$2</f>
        <v>44</v>
      </c>
      <c r="AE6">
        <f>$S6*AE$2</f>
        <v>48</v>
      </c>
      <c r="AF6">
        <f>$S6*AF$2</f>
        <v>52</v>
      </c>
      <c r="AG6">
        <f>$S6*AG$2</f>
        <v>56</v>
      </c>
      <c r="AH6">
        <f>$S6*AH$2</f>
        <v>60</v>
      </c>
      <c r="AI6">
        <f>$S6*AI$2</f>
        <v>64</v>
      </c>
    </row>
    <row r="7" spans="2:35" x14ac:dyDescent="0.25">
      <c r="B7" t="str">
        <f>CONCATENATE(" CHAR(",numbers[[#This Row],[1]],") """,CHAR(numbers[[#This Row],[1]]),"""")</f>
        <v xml:space="preserve"> CHAR(5) "_x0005_"</v>
      </c>
      <c r="C7" t="str">
        <f>CONCATENATE(" CHAR(",numbers[[#This Row],[2]],") """,CHAR(numbers[[#This Row],[2]]),"""")</f>
        <v xml:space="preserve"> CHAR(10) "
"</v>
      </c>
      <c r="D7" t="str">
        <f>CONCATENATE(" CHAR(",numbers[[#This Row],[3]],") """,CHAR(numbers[[#This Row],[3]]),"""")</f>
        <v xml:space="preserve"> CHAR(15) "_x000F_"</v>
      </c>
      <c r="E7" t="str">
        <f>CONCATENATE(" CHAR(",numbers[[#This Row],[4]],") """,CHAR(numbers[[#This Row],[4]]),"""")</f>
        <v xml:space="preserve"> CHAR(20) "_x0014_"</v>
      </c>
      <c r="F7" t="str">
        <f>CONCATENATE(" CHAR(",numbers[[#This Row],[5]],") """,CHAR(numbers[[#This Row],[5]]),"""")</f>
        <v xml:space="preserve"> CHAR(25) "_x0019_"</v>
      </c>
      <c r="G7" t="str">
        <f>CONCATENATE(" CHAR(",numbers[[#This Row],[6]],") """,CHAR(numbers[[#This Row],[6]]),"""")</f>
        <v xml:space="preserve"> CHAR(30) "_x001E_"</v>
      </c>
      <c r="H7" t="str">
        <f>CONCATENATE(" CHAR(",numbers[[#This Row],[7]],") """,CHAR(numbers[[#This Row],[7]]),"""")</f>
        <v xml:space="preserve"> CHAR(35) "#"</v>
      </c>
      <c r="I7" t="str">
        <f>CONCATENATE(" CHAR(",numbers[[#This Row],[8]],") """,CHAR(numbers[[#This Row],[8]]),"""")</f>
        <v xml:space="preserve"> CHAR(40) "("</v>
      </c>
      <c r="J7" t="str">
        <f>CONCATENATE(" CHAR(",numbers[[#This Row],[9]],") """,CHAR(numbers[[#This Row],[9]]),"""")</f>
        <v xml:space="preserve"> CHAR(45) "-"</v>
      </c>
      <c r="K7" t="str">
        <f>CONCATENATE(" CHAR(",numbers[[#This Row],[10]],") """,CHAR(numbers[[#This Row],[10]]),"""")</f>
        <v xml:space="preserve"> CHAR(50) "2"</v>
      </c>
      <c r="L7" t="str">
        <f>CONCATENATE(" CHAR(",numbers[[#This Row],[11]],") """,CHAR(numbers[[#This Row],[11]]),"""")</f>
        <v xml:space="preserve"> CHAR(55) "7"</v>
      </c>
      <c r="M7" t="str">
        <f>CONCATENATE(" CHAR(",numbers[[#This Row],[12]],") """,CHAR(numbers[[#This Row],[12]]),"""")</f>
        <v xml:space="preserve"> CHAR(60) "&lt;"</v>
      </c>
      <c r="N7" t="str">
        <f>CONCATENATE(" CHAR(",numbers[[#This Row],[13]],") """,CHAR(numbers[[#This Row],[13]]),"""")</f>
        <v xml:space="preserve"> CHAR(65) "A"</v>
      </c>
      <c r="O7" t="str">
        <f>CONCATENATE(" CHAR(",numbers[[#This Row],[14]],") """,CHAR(numbers[[#This Row],[14]]),"""")</f>
        <v xml:space="preserve"> CHAR(70) "F"</v>
      </c>
      <c r="P7" t="str">
        <f>CONCATENATE(" CHAR(",numbers[[#This Row],[15]],") """,CHAR(numbers[[#This Row],[15]]),"""")</f>
        <v xml:space="preserve"> CHAR(75) "K"</v>
      </c>
      <c r="Q7" t="str">
        <f>CONCATENATE(" CHAR(",numbers[[#This Row],[16]],") """,CHAR(numbers[[#This Row],[16]]),"""")</f>
        <v xml:space="preserve"> CHAR(80) "P"</v>
      </c>
      <c r="S7">
        <v>5</v>
      </c>
      <c r="T7">
        <f>$S7*T$2</f>
        <v>5</v>
      </c>
      <c r="U7">
        <f>$S7*U$2</f>
        <v>10</v>
      </c>
      <c r="V7">
        <f>$S7*V$2</f>
        <v>15</v>
      </c>
      <c r="W7">
        <f>$S7*W$2</f>
        <v>20</v>
      </c>
      <c r="X7">
        <f>$S7*X$2</f>
        <v>25</v>
      </c>
      <c r="Y7">
        <f>$S7*Y$2</f>
        <v>30</v>
      </c>
      <c r="Z7">
        <f>$S7*Z$2</f>
        <v>35</v>
      </c>
      <c r="AA7">
        <f>$S7*AA$2</f>
        <v>40</v>
      </c>
      <c r="AB7">
        <f>$S7*AB$2</f>
        <v>45</v>
      </c>
      <c r="AC7">
        <f>$S7*AC$2</f>
        <v>50</v>
      </c>
      <c r="AD7">
        <f>$S7*AD$2</f>
        <v>55</v>
      </c>
      <c r="AE7">
        <f>$S7*AE$2</f>
        <v>60</v>
      </c>
      <c r="AF7">
        <f>$S7*AF$2</f>
        <v>65</v>
      </c>
      <c r="AG7">
        <f>$S7*AG$2</f>
        <v>70</v>
      </c>
      <c r="AH7">
        <f>$S7*AH$2</f>
        <v>75</v>
      </c>
      <c r="AI7">
        <f>$S7*AI$2</f>
        <v>80</v>
      </c>
    </row>
    <row r="8" spans="2:35" x14ac:dyDescent="0.25">
      <c r="B8" t="str">
        <f>CONCATENATE(" CHAR(",numbers[[#This Row],[1]],") """,CHAR(numbers[[#This Row],[1]]),"""")</f>
        <v xml:space="preserve"> CHAR(6) "_x0006_"</v>
      </c>
      <c r="C8" t="str">
        <f>CONCATENATE(" CHAR(",numbers[[#This Row],[2]],") """,CHAR(numbers[[#This Row],[2]]),"""")</f>
        <v xml:space="preserve"> CHAR(12) "_x000C_"</v>
      </c>
      <c r="D8" t="str">
        <f>CONCATENATE(" CHAR(",numbers[[#This Row],[3]],") """,CHAR(numbers[[#This Row],[3]]),"""")</f>
        <v xml:space="preserve"> CHAR(18) "_x0012_"</v>
      </c>
      <c r="E8" t="str">
        <f>CONCATENATE(" CHAR(",numbers[[#This Row],[4]],") """,CHAR(numbers[[#This Row],[4]]),"""")</f>
        <v xml:space="preserve"> CHAR(24) "_x0018_"</v>
      </c>
      <c r="F8" t="str">
        <f>CONCATENATE(" CHAR(",numbers[[#This Row],[5]],") """,CHAR(numbers[[#This Row],[5]]),"""")</f>
        <v xml:space="preserve"> CHAR(30) "_x001E_"</v>
      </c>
      <c r="G8" t="str">
        <f>CONCATENATE(" CHAR(",numbers[[#This Row],[6]],") """,CHAR(numbers[[#This Row],[6]]),"""")</f>
        <v xml:space="preserve"> CHAR(36) "$"</v>
      </c>
      <c r="H8" t="str">
        <f>CONCATENATE(" CHAR(",numbers[[#This Row],[7]],") """,CHAR(numbers[[#This Row],[7]]),"""")</f>
        <v xml:space="preserve"> CHAR(42) "*"</v>
      </c>
      <c r="I8" t="str">
        <f>CONCATENATE(" CHAR(",numbers[[#This Row],[8]],") """,CHAR(numbers[[#This Row],[8]]),"""")</f>
        <v xml:space="preserve"> CHAR(48) "0"</v>
      </c>
      <c r="J8" t="str">
        <f>CONCATENATE(" CHAR(",numbers[[#This Row],[9]],") """,CHAR(numbers[[#This Row],[9]]),"""")</f>
        <v xml:space="preserve"> CHAR(54) "6"</v>
      </c>
      <c r="K8" t="str">
        <f>CONCATENATE(" CHAR(",numbers[[#This Row],[10]],") """,CHAR(numbers[[#This Row],[10]]),"""")</f>
        <v xml:space="preserve"> CHAR(60) "&lt;"</v>
      </c>
      <c r="L8" t="str">
        <f>CONCATENATE(" CHAR(",numbers[[#This Row],[11]],") """,CHAR(numbers[[#This Row],[11]]),"""")</f>
        <v xml:space="preserve"> CHAR(66) "B"</v>
      </c>
      <c r="M8" t="str">
        <f>CONCATENATE(" CHAR(",numbers[[#This Row],[12]],") """,CHAR(numbers[[#This Row],[12]]),"""")</f>
        <v xml:space="preserve"> CHAR(72) "H"</v>
      </c>
      <c r="N8" t="str">
        <f>CONCATENATE(" CHAR(",numbers[[#This Row],[13]],") """,CHAR(numbers[[#This Row],[13]]),"""")</f>
        <v xml:space="preserve"> CHAR(78) "N"</v>
      </c>
      <c r="O8" t="str">
        <f>CONCATENATE(" CHAR(",numbers[[#This Row],[14]],") """,CHAR(numbers[[#This Row],[14]]),"""")</f>
        <v xml:space="preserve"> CHAR(84) "T"</v>
      </c>
      <c r="P8" t="str">
        <f>CONCATENATE(" CHAR(",numbers[[#This Row],[15]],") """,CHAR(numbers[[#This Row],[15]]),"""")</f>
        <v xml:space="preserve"> CHAR(90) "Z"</v>
      </c>
      <c r="Q8" t="str">
        <f>CONCATENATE(" CHAR(",numbers[[#This Row],[16]],") """,CHAR(numbers[[#This Row],[16]]),"""")</f>
        <v xml:space="preserve"> CHAR(96) "`"</v>
      </c>
      <c r="S8">
        <v>6</v>
      </c>
      <c r="T8">
        <f>$S8*T$2</f>
        <v>6</v>
      </c>
      <c r="U8">
        <f>$S8*U$2</f>
        <v>12</v>
      </c>
      <c r="V8">
        <f>$S8*V$2</f>
        <v>18</v>
      </c>
      <c r="W8">
        <f>$S8*W$2</f>
        <v>24</v>
      </c>
      <c r="X8">
        <f>$S8*X$2</f>
        <v>30</v>
      </c>
      <c r="Y8">
        <f>$S8*Y$2</f>
        <v>36</v>
      </c>
      <c r="Z8">
        <f>$S8*Z$2</f>
        <v>42</v>
      </c>
      <c r="AA8">
        <f>$S8*AA$2</f>
        <v>48</v>
      </c>
      <c r="AB8">
        <f>$S8*AB$2</f>
        <v>54</v>
      </c>
      <c r="AC8">
        <f>$S8*AC$2</f>
        <v>60</v>
      </c>
      <c r="AD8">
        <f>$S8*AD$2</f>
        <v>66</v>
      </c>
      <c r="AE8">
        <f>$S8*AE$2</f>
        <v>72</v>
      </c>
      <c r="AF8">
        <f>$S8*AF$2</f>
        <v>78</v>
      </c>
      <c r="AG8">
        <f>$S8*AG$2</f>
        <v>84</v>
      </c>
      <c r="AH8">
        <f>$S8*AH$2</f>
        <v>90</v>
      </c>
      <c r="AI8">
        <f>$S8*AI$2</f>
        <v>96</v>
      </c>
    </row>
    <row r="9" spans="2:35" x14ac:dyDescent="0.25">
      <c r="B9" t="str">
        <f>CONCATENATE(" CHAR(",numbers[[#This Row],[1]],") """,CHAR(numbers[[#This Row],[1]]),"""")</f>
        <v xml:space="preserve"> CHAR(7) "_x0007_"</v>
      </c>
      <c r="C9" t="str">
        <f>CONCATENATE(" CHAR(",numbers[[#This Row],[2]],") """,CHAR(numbers[[#This Row],[2]]),"""")</f>
        <v xml:space="preserve"> CHAR(14) "_x000E_"</v>
      </c>
      <c r="D9" t="str">
        <f>CONCATENATE(" CHAR(",numbers[[#This Row],[3]],") """,CHAR(numbers[[#This Row],[3]]),"""")</f>
        <v xml:space="preserve"> CHAR(21) "_x0015_"</v>
      </c>
      <c r="E9" t="str">
        <f>CONCATENATE(" CHAR(",numbers[[#This Row],[4]],") """,CHAR(numbers[[#This Row],[4]]),"""")</f>
        <v xml:space="preserve"> CHAR(28) "_x001C_"</v>
      </c>
      <c r="F9" t="str">
        <f>CONCATENATE(" CHAR(",numbers[[#This Row],[5]],") """,CHAR(numbers[[#This Row],[5]]),"""")</f>
        <v xml:space="preserve"> CHAR(35) "#"</v>
      </c>
      <c r="G9" t="str">
        <f>CONCATENATE(" CHAR(",numbers[[#This Row],[6]],") """,CHAR(numbers[[#This Row],[6]]),"""")</f>
        <v xml:space="preserve"> CHAR(42) "*"</v>
      </c>
      <c r="H9" t="str">
        <f>CONCATENATE(" CHAR(",numbers[[#This Row],[7]],") """,CHAR(numbers[[#This Row],[7]]),"""")</f>
        <v xml:space="preserve"> CHAR(49) "1"</v>
      </c>
      <c r="I9" t="str">
        <f>CONCATENATE(" CHAR(",numbers[[#This Row],[8]],") """,CHAR(numbers[[#This Row],[8]]),"""")</f>
        <v xml:space="preserve"> CHAR(56) "8"</v>
      </c>
      <c r="J9" t="str">
        <f>CONCATENATE(" CHAR(",numbers[[#This Row],[9]],") """,CHAR(numbers[[#This Row],[9]]),"""")</f>
        <v xml:space="preserve"> CHAR(63) "?"</v>
      </c>
      <c r="K9" t="str">
        <f>CONCATENATE(" CHAR(",numbers[[#This Row],[10]],") """,CHAR(numbers[[#This Row],[10]]),"""")</f>
        <v xml:space="preserve"> CHAR(70) "F"</v>
      </c>
      <c r="L9" t="str">
        <f>CONCATENATE(" CHAR(",numbers[[#This Row],[11]],") """,CHAR(numbers[[#This Row],[11]]),"""")</f>
        <v xml:space="preserve"> CHAR(77) "M"</v>
      </c>
      <c r="M9" t="str">
        <f>CONCATENATE(" CHAR(",numbers[[#This Row],[12]],") """,CHAR(numbers[[#This Row],[12]]),"""")</f>
        <v xml:space="preserve"> CHAR(84) "T"</v>
      </c>
      <c r="N9" t="str">
        <f>CONCATENATE(" CHAR(",numbers[[#This Row],[13]],") """,CHAR(numbers[[#This Row],[13]]),"""")</f>
        <v xml:space="preserve"> CHAR(91) "["</v>
      </c>
      <c r="O9" t="str">
        <f>CONCATENATE(" CHAR(",numbers[[#This Row],[14]],") """,CHAR(numbers[[#This Row],[14]]),"""")</f>
        <v xml:space="preserve"> CHAR(98) "b"</v>
      </c>
      <c r="P9" t="str">
        <f>CONCATENATE(" CHAR(",numbers[[#This Row],[15]],") """,CHAR(numbers[[#This Row],[15]]),"""")</f>
        <v xml:space="preserve"> CHAR(105) "i"</v>
      </c>
      <c r="Q9" t="str">
        <f>CONCATENATE(" CHAR(",numbers[[#This Row],[16]],") """,CHAR(numbers[[#This Row],[16]]),"""")</f>
        <v xml:space="preserve"> CHAR(112) "p"</v>
      </c>
      <c r="S9">
        <v>7</v>
      </c>
      <c r="T9">
        <f>$S9*T$2</f>
        <v>7</v>
      </c>
      <c r="U9">
        <f>$S9*U$2</f>
        <v>14</v>
      </c>
      <c r="V9">
        <f>$S9*V$2</f>
        <v>21</v>
      </c>
      <c r="W9">
        <f>$S9*W$2</f>
        <v>28</v>
      </c>
      <c r="X9">
        <f>$S9*X$2</f>
        <v>35</v>
      </c>
      <c r="Y9">
        <f>$S9*Y$2</f>
        <v>42</v>
      </c>
      <c r="Z9">
        <f>$S9*Z$2</f>
        <v>49</v>
      </c>
      <c r="AA9">
        <f>$S9*AA$2</f>
        <v>56</v>
      </c>
      <c r="AB9">
        <f>$S9*AB$2</f>
        <v>63</v>
      </c>
      <c r="AC9">
        <f>$S9*AC$2</f>
        <v>70</v>
      </c>
      <c r="AD9">
        <f>$S9*AD$2</f>
        <v>77</v>
      </c>
      <c r="AE9">
        <f>$S9*AE$2</f>
        <v>84</v>
      </c>
      <c r="AF9">
        <f>$S9*AF$2</f>
        <v>91</v>
      </c>
      <c r="AG9">
        <f>$S9*AG$2</f>
        <v>98</v>
      </c>
      <c r="AH9">
        <f>$S9*AH$2</f>
        <v>105</v>
      </c>
      <c r="AI9">
        <f>$S9*AI$2</f>
        <v>112</v>
      </c>
    </row>
    <row r="10" spans="2:35" x14ac:dyDescent="0.25">
      <c r="B10" t="str">
        <f>CONCATENATE(" CHAR(",numbers[[#This Row],[1]],") """,CHAR(numbers[[#This Row],[1]]),"""")</f>
        <v xml:space="preserve"> CHAR(8) "_x0008_"</v>
      </c>
      <c r="C10" t="str">
        <f>CONCATENATE(" CHAR(",numbers[[#This Row],[2]],") """,CHAR(numbers[[#This Row],[2]]),"""")</f>
        <v xml:space="preserve"> CHAR(16) "_x0010_"</v>
      </c>
      <c r="D10" t="str">
        <f>CONCATENATE(" CHAR(",numbers[[#This Row],[3]],") """,CHAR(numbers[[#This Row],[3]]),"""")</f>
        <v xml:space="preserve"> CHAR(24) "_x0018_"</v>
      </c>
      <c r="E10" t="str">
        <f>CONCATENATE(" CHAR(",numbers[[#This Row],[4]],") """,CHAR(numbers[[#This Row],[4]]),"""")</f>
        <v xml:space="preserve"> CHAR(32) " "</v>
      </c>
      <c r="F10" t="str">
        <f>CONCATENATE(" CHAR(",numbers[[#This Row],[5]],") """,CHAR(numbers[[#This Row],[5]]),"""")</f>
        <v xml:space="preserve"> CHAR(40) "("</v>
      </c>
      <c r="G10" t="str">
        <f>CONCATENATE(" CHAR(",numbers[[#This Row],[6]],") """,CHAR(numbers[[#This Row],[6]]),"""")</f>
        <v xml:space="preserve"> CHAR(48) "0"</v>
      </c>
      <c r="H10" t="str">
        <f>CONCATENATE(" CHAR(",numbers[[#This Row],[7]],") """,CHAR(numbers[[#This Row],[7]]),"""")</f>
        <v xml:space="preserve"> CHAR(56) "8"</v>
      </c>
      <c r="I10" t="str">
        <f>CONCATENATE(" CHAR(",numbers[[#This Row],[8]],") """,CHAR(numbers[[#This Row],[8]]),"""")</f>
        <v xml:space="preserve"> CHAR(64) "@"</v>
      </c>
      <c r="J10" t="str">
        <f>CONCATENATE(" CHAR(",numbers[[#This Row],[9]],") """,CHAR(numbers[[#This Row],[9]]),"""")</f>
        <v xml:space="preserve"> CHAR(72) "H"</v>
      </c>
      <c r="K10" t="str">
        <f>CONCATENATE(" CHAR(",numbers[[#This Row],[10]],") """,CHAR(numbers[[#This Row],[10]]),"""")</f>
        <v xml:space="preserve"> CHAR(80) "P"</v>
      </c>
      <c r="L10" t="str">
        <f>CONCATENATE(" CHAR(",numbers[[#This Row],[11]],") """,CHAR(numbers[[#This Row],[11]]),"""")</f>
        <v xml:space="preserve"> CHAR(88) "X"</v>
      </c>
      <c r="M10" t="str">
        <f>CONCATENATE(" CHAR(",numbers[[#This Row],[12]],") """,CHAR(numbers[[#This Row],[12]]),"""")</f>
        <v xml:space="preserve"> CHAR(96) "`"</v>
      </c>
      <c r="N10" t="str">
        <f>CONCATENATE(" CHAR(",numbers[[#This Row],[13]],") """,CHAR(numbers[[#This Row],[13]]),"""")</f>
        <v xml:space="preserve"> CHAR(104) "h"</v>
      </c>
      <c r="O10" t="str">
        <f>CONCATENATE(" CHAR(",numbers[[#This Row],[14]],") """,CHAR(numbers[[#This Row],[14]]),"""")</f>
        <v xml:space="preserve"> CHAR(112) "p"</v>
      </c>
      <c r="P10" t="str">
        <f>CONCATENATE(" CHAR(",numbers[[#This Row],[15]],") """,CHAR(numbers[[#This Row],[15]]),"""")</f>
        <v xml:space="preserve"> CHAR(120) "x"</v>
      </c>
      <c r="Q10" t="str">
        <f>CONCATENATE(" CHAR(",numbers[[#This Row],[16]],") """,CHAR(numbers[[#This Row],[16]]),"""")</f>
        <v xml:space="preserve"> CHAR(128) "€"</v>
      </c>
      <c r="S10">
        <v>8</v>
      </c>
      <c r="T10">
        <f>$S10*T$2</f>
        <v>8</v>
      </c>
      <c r="U10">
        <f>$S10*U$2</f>
        <v>16</v>
      </c>
      <c r="V10">
        <f>$S10*V$2</f>
        <v>24</v>
      </c>
      <c r="W10">
        <f>$S10*W$2</f>
        <v>32</v>
      </c>
      <c r="X10">
        <f>$S10*X$2</f>
        <v>40</v>
      </c>
      <c r="Y10">
        <f>$S10*Y$2</f>
        <v>48</v>
      </c>
      <c r="Z10">
        <f>$S10*Z$2</f>
        <v>56</v>
      </c>
      <c r="AA10">
        <f>$S10*AA$2</f>
        <v>64</v>
      </c>
      <c r="AB10">
        <f>$S10*AB$2</f>
        <v>72</v>
      </c>
      <c r="AC10">
        <f>$S10*AC$2</f>
        <v>80</v>
      </c>
      <c r="AD10">
        <f>$S10*AD$2</f>
        <v>88</v>
      </c>
      <c r="AE10">
        <f>$S10*AE$2</f>
        <v>96</v>
      </c>
      <c r="AF10">
        <f>$S10*AF$2</f>
        <v>104</v>
      </c>
      <c r="AG10">
        <f>$S10*AG$2</f>
        <v>112</v>
      </c>
      <c r="AH10">
        <f>$S10*AH$2</f>
        <v>120</v>
      </c>
      <c r="AI10">
        <f>$S10*AI$2</f>
        <v>128</v>
      </c>
    </row>
    <row r="11" spans="2:35" x14ac:dyDescent="0.25">
      <c r="B11" t="str">
        <f>CONCATENATE(" CHAR(",numbers[[#This Row],[1]],") """,CHAR(numbers[[#This Row],[1]]),"""")</f>
        <v xml:space="preserve"> CHAR(9) "	"</v>
      </c>
      <c r="C11" t="str">
        <f>CONCATENATE(" CHAR(",numbers[[#This Row],[2]],") """,CHAR(numbers[[#This Row],[2]]),"""")</f>
        <v xml:space="preserve"> CHAR(18) "_x0012_"</v>
      </c>
      <c r="D11" t="str">
        <f>CONCATENATE(" CHAR(",numbers[[#This Row],[3]],") """,CHAR(numbers[[#This Row],[3]]),"""")</f>
        <v xml:space="preserve"> CHAR(27) "_x001B_"</v>
      </c>
      <c r="E11" t="str">
        <f>CONCATENATE(" CHAR(",numbers[[#This Row],[4]],") """,CHAR(numbers[[#This Row],[4]]),"""")</f>
        <v xml:space="preserve"> CHAR(36) "$"</v>
      </c>
      <c r="F11" t="str">
        <f>CONCATENATE(" CHAR(",numbers[[#This Row],[5]],") """,CHAR(numbers[[#This Row],[5]]),"""")</f>
        <v xml:space="preserve"> CHAR(45) "-"</v>
      </c>
      <c r="G11" t="str">
        <f>CONCATENATE(" CHAR(",numbers[[#This Row],[6]],") """,CHAR(numbers[[#This Row],[6]]),"""")</f>
        <v xml:space="preserve"> CHAR(54) "6"</v>
      </c>
      <c r="H11" t="str">
        <f>CONCATENATE(" CHAR(",numbers[[#This Row],[7]],") """,CHAR(numbers[[#This Row],[7]]),"""")</f>
        <v xml:space="preserve"> CHAR(63) "?"</v>
      </c>
      <c r="I11" t="str">
        <f>CONCATENATE(" CHAR(",numbers[[#This Row],[8]],") """,CHAR(numbers[[#This Row],[8]]),"""")</f>
        <v xml:space="preserve"> CHAR(72) "H"</v>
      </c>
      <c r="J11" t="str">
        <f>CONCATENATE(" CHAR(",numbers[[#This Row],[9]],") """,CHAR(numbers[[#This Row],[9]]),"""")</f>
        <v xml:space="preserve"> CHAR(81) "Q"</v>
      </c>
      <c r="K11" t="str">
        <f>CONCATENATE(" CHAR(",numbers[[#This Row],[10]],") """,CHAR(numbers[[#This Row],[10]]),"""")</f>
        <v xml:space="preserve"> CHAR(90) "Z"</v>
      </c>
      <c r="L11" t="str">
        <f>CONCATENATE(" CHAR(",numbers[[#This Row],[11]],") """,CHAR(numbers[[#This Row],[11]]),"""")</f>
        <v xml:space="preserve"> CHAR(99) "c"</v>
      </c>
      <c r="M11" t="str">
        <f>CONCATENATE(" CHAR(",numbers[[#This Row],[12]],") """,CHAR(numbers[[#This Row],[12]]),"""")</f>
        <v xml:space="preserve"> CHAR(108) "l"</v>
      </c>
      <c r="N11" t="str">
        <f>CONCATENATE(" CHAR(",numbers[[#This Row],[13]],") """,CHAR(numbers[[#This Row],[13]]),"""")</f>
        <v xml:space="preserve"> CHAR(117) "u"</v>
      </c>
      <c r="O11" t="str">
        <f>CONCATENATE(" CHAR(",numbers[[#This Row],[14]],") """,CHAR(numbers[[#This Row],[14]]),"""")</f>
        <v xml:space="preserve"> CHAR(126) "~"</v>
      </c>
      <c r="P11" t="str">
        <f>CONCATENATE(" CHAR(",numbers[[#This Row],[15]],") """,CHAR(numbers[[#This Row],[15]]),"""")</f>
        <v xml:space="preserve"> CHAR(135) "‡"</v>
      </c>
      <c r="Q11" t="str">
        <f>CONCATENATE(" CHAR(",numbers[[#This Row],[16]],") """,CHAR(numbers[[#This Row],[16]]),"""")</f>
        <v xml:space="preserve"> CHAR(144) ""</v>
      </c>
      <c r="S11">
        <v>9</v>
      </c>
      <c r="T11">
        <f>$S11*T$2</f>
        <v>9</v>
      </c>
      <c r="U11">
        <f>$S11*U$2</f>
        <v>18</v>
      </c>
      <c r="V11">
        <f>$S11*V$2</f>
        <v>27</v>
      </c>
      <c r="W11">
        <f>$S11*W$2</f>
        <v>36</v>
      </c>
      <c r="X11">
        <f>$S11*X$2</f>
        <v>45</v>
      </c>
      <c r="Y11">
        <f>$S11*Y$2</f>
        <v>54</v>
      </c>
      <c r="Z11">
        <f>$S11*Z$2</f>
        <v>63</v>
      </c>
      <c r="AA11">
        <f>$S11*AA$2</f>
        <v>72</v>
      </c>
      <c r="AB11">
        <f>$S11*AB$2</f>
        <v>81</v>
      </c>
      <c r="AC11">
        <f>$S11*AC$2</f>
        <v>90</v>
      </c>
      <c r="AD11">
        <f>$S11*AD$2</f>
        <v>99</v>
      </c>
      <c r="AE11">
        <f>$S11*AE$2</f>
        <v>108</v>
      </c>
      <c r="AF11">
        <f>$S11*AF$2</f>
        <v>117</v>
      </c>
      <c r="AG11">
        <f>$S11*AG$2</f>
        <v>126</v>
      </c>
      <c r="AH11">
        <f>$S11*AH$2</f>
        <v>135</v>
      </c>
      <c r="AI11">
        <f>$S11*AI$2</f>
        <v>144</v>
      </c>
    </row>
    <row r="12" spans="2:35" x14ac:dyDescent="0.25">
      <c r="B12" t="str">
        <f>CONCATENATE(" CHAR(",numbers[[#This Row],[1]],") """,CHAR(numbers[[#This Row],[1]]),"""")</f>
        <v xml:space="preserve"> CHAR(10) "
"</v>
      </c>
      <c r="C12" t="str">
        <f>CONCATENATE(" CHAR(",numbers[[#This Row],[2]],") """,CHAR(numbers[[#This Row],[2]]),"""")</f>
        <v xml:space="preserve"> CHAR(20) "_x0014_"</v>
      </c>
      <c r="D12" t="str">
        <f>CONCATENATE(" CHAR(",numbers[[#This Row],[3]],") """,CHAR(numbers[[#This Row],[3]]),"""")</f>
        <v xml:space="preserve"> CHAR(30) "_x001E_"</v>
      </c>
      <c r="E12" t="str">
        <f>CONCATENATE(" CHAR(",numbers[[#This Row],[4]],") """,CHAR(numbers[[#This Row],[4]]),"""")</f>
        <v xml:space="preserve"> CHAR(40) "("</v>
      </c>
      <c r="F12" t="str">
        <f>CONCATENATE(" CHAR(",numbers[[#This Row],[5]],") """,CHAR(numbers[[#This Row],[5]]),"""")</f>
        <v xml:space="preserve"> CHAR(50) "2"</v>
      </c>
      <c r="G12" t="str">
        <f>CONCATENATE(" CHAR(",numbers[[#This Row],[6]],") """,CHAR(numbers[[#This Row],[6]]),"""")</f>
        <v xml:space="preserve"> CHAR(60) "&lt;"</v>
      </c>
      <c r="H12" t="str">
        <f>CONCATENATE(" CHAR(",numbers[[#This Row],[7]],") """,CHAR(numbers[[#This Row],[7]]),"""")</f>
        <v xml:space="preserve"> CHAR(70) "F"</v>
      </c>
      <c r="I12" t="str">
        <f>CONCATENATE(" CHAR(",numbers[[#This Row],[8]],") """,CHAR(numbers[[#This Row],[8]]),"""")</f>
        <v xml:space="preserve"> CHAR(80) "P"</v>
      </c>
      <c r="J12" t="str">
        <f>CONCATENATE(" CHAR(",numbers[[#This Row],[9]],") """,CHAR(numbers[[#This Row],[9]]),"""")</f>
        <v xml:space="preserve"> CHAR(90) "Z"</v>
      </c>
      <c r="K12" t="str">
        <f>CONCATENATE(" CHAR(",numbers[[#This Row],[10]],") """,CHAR(numbers[[#This Row],[10]]),"""")</f>
        <v xml:space="preserve"> CHAR(100) "d"</v>
      </c>
      <c r="L12" t="str">
        <f>CONCATENATE(" CHAR(",numbers[[#This Row],[11]],") """,CHAR(numbers[[#This Row],[11]]),"""")</f>
        <v xml:space="preserve"> CHAR(110) "n"</v>
      </c>
      <c r="M12" t="str">
        <f>CONCATENATE(" CHAR(",numbers[[#This Row],[12]],") """,CHAR(numbers[[#This Row],[12]]),"""")</f>
        <v xml:space="preserve"> CHAR(120) "x"</v>
      </c>
      <c r="N12" t="str">
        <f>CONCATENATE(" CHAR(",numbers[[#This Row],[13]],") """,CHAR(numbers[[#This Row],[13]]),"""")</f>
        <v xml:space="preserve"> CHAR(130) "‚"</v>
      </c>
      <c r="O12" t="str">
        <f>CONCATENATE(" CHAR(",numbers[[#This Row],[14]],") """,CHAR(numbers[[#This Row],[14]]),"""")</f>
        <v xml:space="preserve"> CHAR(140) "Œ"</v>
      </c>
      <c r="P12" t="str">
        <f>CONCATENATE(" CHAR(",numbers[[#This Row],[15]],") """,CHAR(numbers[[#This Row],[15]]),"""")</f>
        <v xml:space="preserve"> CHAR(150) "–"</v>
      </c>
      <c r="Q12" t="str">
        <f>CONCATENATE(" CHAR(",numbers[[#This Row],[16]],") """,CHAR(numbers[[#This Row],[16]]),"""")</f>
        <v xml:space="preserve"> CHAR(160) " "</v>
      </c>
      <c r="S12">
        <v>10</v>
      </c>
      <c r="T12">
        <f>$S12*T$2</f>
        <v>10</v>
      </c>
      <c r="U12">
        <f>$S12*U$2</f>
        <v>20</v>
      </c>
      <c r="V12">
        <f>$S12*V$2</f>
        <v>30</v>
      </c>
      <c r="W12">
        <f>$S12*W$2</f>
        <v>40</v>
      </c>
      <c r="X12">
        <f>$S12*X$2</f>
        <v>50</v>
      </c>
      <c r="Y12">
        <f>$S12*Y$2</f>
        <v>60</v>
      </c>
      <c r="Z12">
        <f>$S12*Z$2</f>
        <v>70</v>
      </c>
      <c r="AA12">
        <f>$S12*AA$2</f>
        <v>80</v>
      </c>
      <c r="AB12">
        <f>$S12*AB$2</f>
        <v>90</v>
      </c>
      <c r="AC12">
        <f>$S12*AC$2</f>
        <v>100</v>
      </c>
      <c r="AD12">
        <f>$S12*AD$2</f>
        <v>110</v>
      </c>
      <c r="AE12">
        <f>$S12*AE$2</f>
        <v>120</v>
      </c>
      <c r="AF12">
        <f>$S12*AF$2</f>
        <v>130</v>
      </c>
      <c r="AG12">
        <f>$S12*AG$2</f>
        <v>140</v>
      </c>
      <c r="AH12">
        <f>$S12*AH$2</f>
        <v>150</v>
      </c>
      <c r="AI12">
        <f>$S12*AI$2</f>
        <v>160</v>
      </c>
    </row>
    <row r="13" spans="2:35" x14ac:dyDescent="0.25">
      <c r="B13" t="str">
        <f>CONCATENATE(" CHAR(",numbers[[#This Row],[1]],") """,CHAR(numbers[[#This Row],[1]]),"""")</f>
        <v xml:space="preserve"> CHAR(11) "_x000B_"</v>
      </c>
      <c r="C13" t="str">
        <f>CONCATENATE(" CHAR(",numbers[[#This Row],[2]],") """,CHAR(numbers[[#This Row],[2]]),"""")</f>
        <v xml:space="preserve"> CHAR(22) "_x0016_"</v>
      </c>
      <c r="D13" t="str">
        <f>CONCATENATE(" CHAR(",numbers[[#This Row],[3]],") """,CHAR(numbers[[#This Row],[3]]),"""")</f>
        <v xml:space="preserve"> CHAR(33) "!"</v>
      </c>
      <c r="E13" t="str">
        <f>CONCATENATE(" CHAR(",numbers[[#This Row],[4]],") """,CHAR(numbers[[#This Row],[4]]),"""")</f>
        <v xml:space="preserve"> CHAR(44) ","</v>
      </c>
      <c r="F13" t="str">
        <f>CONCATENATE(" CHAR(",numbers[[#This Row],[5]],") """,CHAR(numbers[[#This Row],[5]]),"""")</f>
        <v xml:space="preserve"> CHAR(55) "7"</v>
      </c>
      <c r="G13" t="str">
        <f>CONCATENATE(" CHAR(",numbers[[#This Row],[6]],") """,CHAR(numbers[[#This Row],[6]]),"""")</f>
        <v xml:space="preserve"> CHAR(66) "B"</v>
      </c>
      <c r="H13" t="str">
        <f>CONCATENATE(" CHAR(",numbers[[#This Row],[7]],") """,CHAR(numbers[[#This Row],[7]]),"""")</f>
        <v xml:space="preserve"> CHAR(77) "M"</v>
      </c>
      <c r="I13" t="str">
        <f>CONCATENATE(" CHAR(",numbers[[#This Row],[8]],") """,CHAR(numbers[[#This Row],[8]]),"""")</f>
        <v xml:space="preserve"> CHAR(88) "X"</v>
      </c>
      <c r="J13" t="str">
        <f>CONCATENATE(" CHAR(",numbers[[#This Row],[9]],") """,CHAR(numbers[[#This Row],[9]]),"""")</f>
        <v xml:space="preserve"> CHAR(99) "c"</v>
      </c>
      <c r="K13" t="str">
        <f>CONCATENATE(" CHAR(",numbers[[#This Row],[10]],") """,CHAR(numbers[[#This Row],[10]]),"""")</f>
        <v xml:space="preserve"> CHAR(110) "n"</v>
      </c>
      <c r="L13" t="str">
        <f>CONCATENATE(" CHAR(",numbers[[#This Row],[11]],") """,CHAR(numbers[[#This Row],[11]]),"""")</f>
        <v xml:space="preserve"> CHAR(121) "y"</v>
      </c>
      <c r="M13" t="str">
        <f>CONCATENATE(" CHAR(",numbers[[#This Row],[12]],") """,CHAR(numbers[[#This Row],[12]]),"""")</f>
        <v xml:space="preserve"> CHAR(132) "„"</v>
      </c>
      <c r="N13" t="str">
        <f>CONCATENATE(" CHAR(",numbers[[#This Row],[13]],") """,CHAR(numbers[[#This Row],[13]]),"""")</f>
        <v xml:space="preserve"> CHAR(143) ""</v>
      </c>
      <c r="O13" t="str">
        <f>CONCATENATE(" CHAR(",numbers[[#This Row],[14]],") """,CHAR(numbers[[#This Row],[14]]),"""")</f>
        <v xml:space="preserve"> CHAR(154) "š"</v>
      </c>
      <c r="P13" t="str">
        <f>CONCATENATE(" CHAR(",numbers[[#This Row],[15]],") """,CHAR(numbers[[#This Row],[15]]),"""")</f>
        <v xml:space="preserve"> CHAR(165) "¥"</v>
      </c>
      <c r="Q13" t="str">
        <f>CONCATENATE(" CHAR(",numbers[[#This Row],[16]],") """,CHAR(numbers[[#This Row],[16]]),"""")</f>
        <v xml:space="preserve"> CHAR(176) "°"</v>
      </c>
      <c r="S13">
        <v>11</v>
      </c>
      <c r="T13">
        <f>$S13*T$2</f>
        <v>11</v>
      </c>
      <c r="U13">
        <f>$S13*U$2</f>
        <v>22</v>
      </c>
      <c r="V13">
        <f>$S13*V$2</f>
        <v>33</v>
      </c>
      <c r="W13">
        <f>$S13*W$2</f>
        <v>44</v>
      </c>
      <c r="X13">
        <f>$S13*X$2</f>
        <v>55</v>
      </c>
      <c r="Y13">
        <f>$S13*Y$2</f>
        <v>66</v>
      </c>
      <c r="Z13">
        <f>$S13*Z$2</f>
        <v>77</v>
      </c>
      <c r="AA13">
        <f>$S13*AA$2</f>
        <v>88</v>
      </c>
      <c r="AB13">
        <f>$S13*AB$2</f>
        <v>99</v>
      </c>
      <c r="AC13">
        <f>$S13*AC$2</f>
        <v>110</v>
      </c>
      <c r="AD13">
        <f>$S13*AD$2</f>
        <v>121</v>
      </c>
      <c r="AE13">
        <f>$S13*AE$2</f>
        <v>132</v>
      </c>
      <c r="AF13">
        <f>$S13*AF$2</f>
        <v>143</v>
      </c>
      <c r="AG13">
        <f>$S13*AG$2</f>
        <v>154</v>
      </c>
      <c r="AH13">
        <f>$S13*AH$2</f>
        <v>165</v>
      </c>
      <c r="AI13">
        <f>$S13*AI$2</f>
        <v>176</v>
      </c>
    </row>
    <row r="14" spans="2:35" x14ac:dyDescent="0.25">
      <c r="B14" t="str">
        <f>CONCATENATE(" CHAR(",numbers[[#This Row],[1]],") """,CHAR(numbers[[#This Row],[1]]),"""")</f>
        <v xml:space="preserve"> CHAR(12) "_x000C_"</v>
      </c>
      <c r="C14" t="str">
        <f>CONCATENATE(" CHAR(",numbers[[#This Row],[2]],") """,CHAR(numbers[[#This Row],[2]]),"""")</f>
        <v xml:space="preserve"> CHAR(24) "_x0018_"</v>
      </c>
      <c r="D14" t="str">
        <f>CONCATENATE(" CHAR(",numbers[[#This Row],[3]],") """,CHAR(numbers[[#This Row],[3]]),"""")</f>
        <v xml:space="preserve"> CHAR(36) "$"</v>
      </c>
      <c r="E14" t="str">
        <f>CONCATENATE(" CHAR(",numbers[[#This Row],[4]],") """,CHAR(numbers[[#This Row],[4]]),"""")</f>
        <v xml:space="preserve"> CHAR(48) "0"</v>
      </c>
      <c r="F14" t="str">
        <f>CONCATENATE(" CHAR(",numbers[[#This Row],[5]],") """,CHAR(numbers[[#This Row],[5]]),"""")</f>
        <v xml:space="preserve"> CHAR(60) "&lt;"</v>
      </c>
      <c r="G14" t="str">
        <f>CONCATENATE(" CHAR(",numbers[[#This Row],[6]],") """,CHAR(numbers[[#This Row],[6]]),"""")</f>
        <v xml:space="preserve"> CHAR(72) "H"</v>
      </c>
      <c r="H14" t="str">
        <f>CONCATENATE(" CHAR(",numbers[[#This Row],[7]],") """,CHAR(numbers[[#This Row],[7]]),"""")</f>
        <v xml:space="preserve"> CHAR(84) "T"</v>
      </c>
      <c r="I14" t="str">
        <f>CONCATENATE(" CHAR(",numbers[[#This Row],[8]],") """,CHAR(numbers[[#This Row],[8]]),"""")</f>
        <v xml:space="preserve"> CHAR(96) "`"</v>
      </c>
      <c r="J14" t="str">
        <f>CONCATENATE(" CHAR(",numbers[[#This Row],[9]],") """,CHAR(numbers[[#This Row],[9]]),"""")</f>
        <v xml:space="preserve"> CHAR(108) "l"</v>
      </c>
      <c r="K14" t="str">
        <f>CONCATENATE(" CHAR(",numbers[[#This Row],[10]],") """,CHAR(numbers[[#This Row],[10]]),"""")</f>
        <v xml:space="preserve"> CHAR(120) "x"</v>
      </c>
      <c r="L14" t="str">
        <f>CONCATENATE(" CHAR(",numbers[[#This Row],[11]],") """,CHAR(numbers[[#This Row],[11]]),"""")</f>
        <v xml:space="preserve"> CHAR(132) "„"</v>
      </c>
      <c r="M14" t="str">
        <f>CONCATENATE(" CHAR(",numbers[[#This Row],[12]],") """,CHAR(numbers[[#This Row],[12]]),"""")</f>
        <v xml:space="preserve"> CHAR(144) ""</v>
      </c>
      <c r="N14" t="str">
        <f>CONCATENATE(" CHAR(",numbers[[#This Row],[13]],") """,CHAR(numbers[[#This Row],[13]]),"""")</f>
        <v xml:space="preserve"> CHAR(156) "œ"</v>
      </c>
      <c r="O14" t="str">
        <f>CONCATENATE(" CHAR(",numbers[[#This Row],[14]],") """,CHAR(numbers[[#This Row],[14]]),"""")</f>
        <v xml:space="preserve"> CHAR(168) "¨"</v>
      </c>
      <c r="P14" t="str">
        <f>CONCATENATE(" CHAR(",numbers[[#This Row],[15]],") """,CHAR(numbers[[#This Row],[15]]),"""")</f>
        <v xml:space="preserve"> CHAR(180) "´"</v>
      </c>
      <c r="Q14" t="str">
        <f>CONCATENATE(" CHAR(",numbers[[#This Row],[16]],") """,CHAR(numbers[[#This Row],[16]]),"""")</f>
        <v xml:space="preserve"> CHAR(192) "À"</v>
      </c>
      <c r="S14">
        <v>12</v>
      </c>
      <c r="T14">
        <f>$S14*T$2</f>
        <v>12</v>
      </c>
      <c r="U14">
        <f>$S14*U$2</f>
        <v>24</v>
      </c>
      <c r="V14">
        <f>$S14*V$2</f>
        <v>36</v>
      </c>
      <c r="W14">
        <f>$S14*W$2</f>
        <v>48</v>
      </c>
      <c r="X14">
        <f>$S14*X$2</f>
        <v>60</v>
      </c>
      <c r="Y14">
        <f>$S14*Y$2</f>
        <v>72</v>
      </c>
      <c r="Z14">
        <f>$S14*Z$2</f>
        <v>84</v>
      </c>
      <c r="AA14">
        <f>$S14*AA$2</f>
        <v>96</v>
      </c>
      <c r="AB14">
        <f>$S14*AB$2</f>
        <v>108</v>
      </c>
      <c r="AC14">
        <f>$S14*AC$2</f>
        <v>120</v>
      </c>
      <c r="AD14">
        <f>$S14*AD$2</f>
        <v>132</v>
      </c>
      <c r="AE14">
        <f>$S14*AE$2</f>
        <v>144</v>
      </c>
      <c r="AF14">
        <f>$S14*AF$2</f>
        <v>156</v>
      </c>
      <c r="AG14">
        <f>$S14*AG$2</f>
        <v>168</v>
      </c>
      <c r="AH14">
        <f>$S14*AH$2</f>
        <v>180</v>
      </c>
      <c r="AI14">
        <f>$S14*AI$2</f>
        <v>192</v>
      </c>
    </row>
    <row r="15" spans="2:35" x14ac:dyDescent="0.25">
      <c r="B15" t="str">
        <f>CONCATENATE(" CHAR(",numbers[[#This Row],[1]],") """,CHAR(numbers[[#This Row],[1]]),"""")</f>
        <v xml:space="preserve"> CHAR(13) "_x000D_"</v>
      </c>
      <c r="C15" t="str">
        <f>CONCATENATE(" CHAR(",numbers[[#This Row],[2]],") """,CHAR(numbers[[#This Row],[2]]),"""")</f>
        <v xml:space="preserve"> CHAR(26) "_x001A_"</v>
      </c>
      <c r="D15" t="str">
        <f>CONCATENATE(" CHAR(",numbers[[#This Row],[3]],") """,CHAR(numbers[[#This Row],[3]]),"""")</f>
        <v xml:space="preserve"> CHAR(39) "'"</v>
      </c>
      <c r="E15" t="str">
        <f>CONCATENATE(" CHAR(",numbers[[#This Row],[4]],") """,CHAR(numbers[[#This Row],[4]]),"""")</f>
        <v xml:space="preserve"> CHAR(52) "4"</v>
      </c>
      <c r="F15" t="str">
        <f>CONCATENATE(" CHAR(",numbers[[#This Row],[5]],") """,CHAR(numbers[[#This Row],[5]]),"""")</f>
        <v xml:space="preserve"> CHAR(65) "A"</v>
      </c>
      <c r="G15" t="str">
        <f>CONCATENATE(" CHAR(",numbers[[#This Row],[6]],") """,CHAR(numbers[[#This Row],[6]]),"""")</f>
        <v xml:space="preserve"> CHAR(78) "N"</v>
      </c>
      <c r="H15" t="str">
        <f>CONCATENATE(" CHAR(",numbers[[#This Row],[7]],") """,CHAR(numbers[[#This Row],[7]]),"""")</f>
        <v xml:space="preserve"> CHAR(91) "["</v>
      </c>
      <c r="I15" t="str">
        <f>CONCATENATE(" CHAR(",numbers[[#This Row],[8]],") """,CHAR(numbers[[#This Row],[8]]),"""")</f>
        <v xml:space="preserve"> CHAR(104) "h"</v>
      </c>
      <c r="J15" t="str">
        <f>CONCATENATE(" CHAR(",numbers[[#This Row],[9]],") """,CHAR(numbers[[#This Row],[9]]),"""")</f>
        <v xml:space="preserve"> CHAR(117) "u"</v>
      </c>
      <c r="K15" t="str">
        <f>CONCATENATE(" CHAR(",numbers[[#This Row],[10]],") """,CHAR(numbers[[#This Row],[10]]),"""")</f>
        <v xml:space="preserve"> CHAR(130) "‚"</v>
      </c>
      <c r="L15" t="str">
        <f>CONCATENATE(" CHAR(",numbers[[#This Row],[11]],") """,CHAR(numbers[[#This Row],[11]]),"""")</f>
        <v xml:space="preserve"> CHAR(143) ""</v>
      </c>
      <c r="M15" t="str">
        <f>CONCATENATE(" CHAR(",numbers[[#This Row],[12]],") """,CHAR(numbers[[#This Row],[12]]),"""")</f>
        <v xml:space="preserve"> CHAR(156) "œ"</v>
      </c>
      <c r="N15" t="str">
        <f>CONCATENATE(" CHAR(",numbers[[#This Row],[13]],") """,CHAR(numbers[[#This Row],[13]]),"""")</f>
        <v xml:space="preserve"> CHAR(169) "©"</v>
      </c>
      <c r="O15" t="str">
        <f>CONCATENATE(" CHAR(",numbers[[#This Row],[14]],") """,CHAR(numbers[[#This Row],[14]]),"""")</f>
        <v xml:space="preserve"> CHAR(182) "¶"</v>
      </c>
      <c r="P15" t="str">
        <f>CONCATENATE(" CHAR(",numbers[[#This Row],[15]],") """,CHAR(numbers[[#This Row],[15]]),"""")</f>
        <v xml:space="preserve"> CHAR(195) "Ã"</v>
      </c>
      <c r="Q15" t="str">
        <f>CONCATENATE(" CHAR(",numbers[[#This Row],[16]],") """,CHAR(numbers[[#This Row],[16]]),"""")</f>
        <v xml:space="preserve"> CHAR(208) "Ð"</v>
      </c>
      <c r="S15">
        <v>13</v>
      </c>
      <c r="T15">
        <f>$S15*T$2</f>
        <v>13</v>
      </c>
      <c r="U15">
        <f>$S15*U$2</f>
        <v>26</v>
      </c>
      <c r="V15">
        <f>$S15*V$2</f>
        <v>39</v>
      </c>
      <c r="W15">
        <f>$S15*W$2</f>
        <v>52</v>
      </c>
      <c r="X15">
        <f>$S15*X$2</f>
        <v>65</v>
      </c>
      <c r="Y15">
        <f>$S15*Y$2</f>
        <v>78</v>
      </c>
      <c r="Z15">
        <f>$S15*Z$2</f>
        <v>91</v>
      </c>
      <c r="AA15">
        <f>$S15*AA$2</f>
        <v>104</v>
      </c>
      <c r="AB15">
        <f>$S15*AB$2</f>
        <v>117</v>
      </c>
      <c r="AC15">
        <f>$S15*AC$2</f>
        <v>130</v>
      </c>
      <c r="AD15">
        <f>$S15*AD$2</f>
        <v>143</v>
      </c>
      <c r="AE15">
        <f>$S15*AE$2</f>
        <v>156</v>
      </c>
      <c r="AF15">
        <f>$S15*AF$2</f>
        <v>169</v>
      </c>
      <c r="AG15">
        <f>$S15*AG$2</f>
        <v>182</v>
      </c>
      <c r="AH15">
        <f>$S15*AH$2</f>
        <v>195</v>
      </c>
      <c r="AI15">
        <f>$S15*AI$2</f>
        <v>208</v>
      </c>
    </row>
    <row r="16" spans="2:35" x14ac:dyDescent="0.25">
      <c r="B16" t="str">
        <f>CONCATENATE(" CHAR(",numbers[[#This Row],[1]],") """,CHAR(numbers[[#This Row],[1]]),"""")</f>
        <v xml:space="preserve"> CHAR(14) "_x000E_"</v>
      </c>
      <c r="C16" t="str">
        <f>CONCATENATE(" CHAR(",numbers[[#This Row],[2]],") """,CHAR(numbers[[#This Row],[2]]),"""")</f>
        <v xml:space="preserve"> CHAR(28) "_x001C_"</v>
      </c>
      <c r="D16" t="str">
        <f>CONCATENATE(" CHAR(",numbers[[#This Row],[3]],") """,CHAR(numbers[[#This Row],[3]]),"""")</f>
        <v xml:space="preserve"> CHAR(42) "*"</v>
      </c>
      <c r="E16" t="str">
        <f>CONCATENATE(" CHAR(",numbers[[#This Row],[4]],") """,CHAR(numbers[[#This Row],[4]]),"""")</f>
        <v xml:space="preserve"> CHAR(56) "8"</v>
      </c>
      <c r="F16" t="str">
        <f>CONCATENATE(" CHAR(",numbers[[#This Row],[5]],") """,CHAR(numbers[[#This Row],[5]]),"""")</f>
        <v xml:space="preserve"> CHAR(70) "F"</v>
      </c>
      <c r="G16" t="str">
        <f>CONCATENATE(" CHAR(",numbers[[#This Row],[6]],") """,CHAR(numbers[[#This Row],[6]]),"""")</f>
        <v xml:space="preserve"> CHAR(84) "T"</v>
      </c>
      <c r="H16" t="str">
        <f>CONCATENATE(" CHAR(",numbers[[#This Row],[7]],") """,CHAR(numbers[[#This Row],[7]]),"""")</f>
        <v xml:space="preserve"> CHAR(98) "b"</v>
      </c>
      <c r="I16" t="str">
        <f>CONCATENATE(" CHAR(",numbers[[#This Row],[8]],") """,CHAR(numbers[[#This Row],[8]]),"""")</f>
        <v xml:space="preserve"> CHAR(112) "p"</v>
      </c>
      <c r="J16" t="str">
        <f>CONCATENATE(" CHAR(",numbers[[#This Row],[9]],") """,CHAR(numbers[[#This Row],[9]]),"""")</f>
        <v xml:space="preserve"> CHAR(126) "~"</v>
      </c>
      <c r="K16" t="str">
        <f>CONCATENATE(" CHAR(",numbers[[#This Row],[10]],") """,CHAR(numbers[[#This Row],[10]]),"""")</f>
        <v xml:space="preserve"> CHAR(140) "Œ"</v>
      </c>
      <c r="L16" t="str">
        <f>CONCATENATE(" CHAR(",numbers[[#This Row],[11]],") """,CHAR(numbers[[#This Row],[11]]),"""")</f>
        <v xml:space="preserve"> CHAR(154) "š"</v>
      </c>
      <c r="M16" t="str">
        <f>CONCATENATE(" CHAR(",numbers[[#This Row],[12]],") """,CHAR(numbers[[#This Row],[12]]),"""")</f>
        <v xml:space="preserve"> CHAR(168) "¨"</v>
      </c>
      <c r="N16" t="str">
        <f>CONCATENATE(" CHAR(",numbers[[#This Row],[13]],") """,CHAR(numbers[[#This Row],[13]]),"""")</f>
        <v xml:space="preserve"> CHAR(182) "¶"</v>
      </c>
      <c r="O16" t="str">
        <f>CONCATENATE(" CHAR(",numbers[[#This Row],[14]],") """,CHAR(numbers[[#This Row],[14]]),"""")</f>
        <v xml:space="preserve"> CHAR(196) "Ä"</v>
      </c>
      <c r="P16" t="str">
        <f>CONCATENATE(" CHAR(",numbers[[#This Row],[15]],") """,CHAR(numbers[[#This Row],[15]]),"""")</f>
        <v xml:space="preserve"> CHAR(210) "Ò"</v>
      </c>
      <c r="Q16" t="str">
        <f>CONCATENATE(" CHAR(",numbers[[#This Row],[16]],") """,CHAR(numbers[[#This Row],[16]]),"""")</f>
        <v xml:space="preserve"> CHAR(224) "à"</v>
      </c>
      <c r="S16">
        <v>14</v>
      </c>
      <c r="T16">
        <f>$S16*T$2</f>
        <v>14</v>
      </c>
      <c r="U16">
        <f>$S16*U$2</f>
        <v>28</v>
      </c>
      <c r="V16">
        <f>$S16*V$2</f>
        <v>42</v>
      </c>
      <c r="W16">
        <f>$S16*W$2</f>
        <v>56</v>
      </c>
      <c r="X16">
        <f>$S16*X$2</f>
        <v>70</v>
      </c>
      <c r="Y16">
        <f>$S16*Y$2</f>
        <v>84</v>
      </c>
      <c r="Z16">
        <f>$S16*Z$2</f>
        <v>98</v>
      </c>
      <c r="AA16">
        <f>$S16*AA$2</f>
        <v>112</v>
      </c>
      <c r="AB16">
        <f>$S16*AB$2</f>
        <v>126</v>
      </c>
      <c r="AC16">
        <f>$S16*AC$2</f>
        <v>140</v>
      </c>
      <c r="AD16">
        <f>$S16*AD$2</f>
        <v>154</v>
      </c>
      <c r="AE16">
        <f>$S16*AE$2</f>
        <v>168</v>
      </c>
      <c r="AF16">
        <f>$S16*AF$2</f>
        <v>182</v>
      </c>
      <c r="AG16">
        <f>$S16*AG$2</f>
        <v>196</v>
      </c>
      <c r="AH16">
        <f>$S16*AH$2</f>
        <v>210</v>
      </c>
      <c r="AI16">
        <f>$S16*AI$2</f>
        <v>224</v>
      </c>
    </row>
    <row r="17" spans="2:35" x14ac:dyDescent="0.25">
      <c r="B17" t="str">
        <f>CONCATENATE(" CHAR(",numbers[[#This Row],[1]],") """,CHAR(numbers[[#This Row],[1]]),"""")</f>
        <v xml:space="preserve"> CHAR(15) "_x000F_"</v>
      </c>
      <c r="C17" t="str">
        <f>CONCATENATE(" CHAR(",numbers[[#This Row],[2]],") """,CHAR(numbers[[#This Row],[2]]),"""")</f>
        <v xml:space="preserve"> CHAR(30) "_x001E_"</v>
      </c>
      <c r="D17" t="str">
        <f>CONCATENATE(" CHAR(",numbers[[#This Row],[3]],") """,CHAR(numbers[[#This Row],[3]]),"""")</f>
        <v xml:space="preserve"> CHAR(45) "-"</v>
      </c>
      <c r="E17" t="str">
        <f>CONCATENATE(" CHAR(",numbers[[#This Row],[4]],") """,CHAR(numbers[[#This Row],[4]]),"""")</f>
        <v xml:space="preserve"> CHAR(60) "&lt;"</v>
      </c>
      <c r="F17" t="str">
        <f>CONCATENATE(" CHAR(",numbers[[#This Row],[5]],") """,CHAR(numbers[[#This Row],[5]]),"""")</f>
        <v xml:space="preserve"> CHAR(75) "K"</v>
      </c>
      <c r="G17" t="str">
        <f>CONCATENATE(" CHAR(",numbers[[#This Row],[6]],") """,CHAR(numbers[[#This Row],[6]]),"""")</f>
        <v xml:space="preserve"> CHAR(90) "Z"</v>
      </c>
      <c r="H17" t="str">
        <f>CONCATENATE(" CHAR(",numbers[[#This Row],[7]],") """,CHAR(numbers[[#This Row],[7]]),"""")</f>
        <v xml:space="preserve"> CHAR(105) "i"</v>
      </c>
      <c r="I17" t="str">
        <f>CONCATENATE(" CHAR(",numbers[[#This Row],[8]],") """,CHAR(numbers[[#This Row],[8]]),"""")</f>
        <v xml:space="preserve"> CHAR(120) "x"</v>
      </c>
      <c r="J17" t="str">
        <f>CONCATENATE(" CHAR(",numbers[[#This Row],[9]],") """,CHAR(numbers[[#This Row],[9]]),"""")</f>
        <v xml:space="preserve"> CHAR(135) "‡"</v>
      </c>
      <c r="K17" t="str">
        <f>CONCATENATE(" CHAR(",numbers[[#This Row],[10]],") """,CHAR(numbers[[#This Row],[10]]),"""")</f>
        <v xml:space="preserve"> CHAR(150) "–"</v>
      </c>
      <c r="L17" t="str">
        <f>CONCATENATE(" CHAR(",numbers[[#This Row],[11]],") """,CHAR(numbers[[#This Row],[11]]),"""")</f>
        <v xml:space="preserve"> CHAR(165) "¥"</v>
      </c>
      <c r="M17" t="str">
        <f>CONCATENATE(" CHAR(",numbers[[#This Row],[12]],") """,CHAR(numbers[[#This Row],[12]]),"""")</f>
        <v xml:space="preserve"> CHAR(180) "´"</v>
      </c>
      <c r="N17" t="str">
        <f>CONCATENATE(" CHAR(",numbers[[#This Row],[13]],") """,CHAR(numbers[[#This Row],[13]]),"""")</f>
        <v xml:space="preserve"> CHAR(195) "Ã"</v>
      </c>
      <c r="O17" t="str">
        <f>CONCATENATE(" CHAR(",numbers[[#This Row],[14]],") """,CHAR(numbers[[#This Row],[14]]),"""")</f>
        <v xml:space="preserve"> CHAR(210) "Ò"</v>
      </c>
      <c r="P17" t="str">
        <f>CONCATENATE(" CHAR(",numbers[[#This Row],[15]],") """,CHAR(numbers[[#This Row],[15]]),"""")</f>
        <v xml:space="preserve"> CHAR(225) "á"</v>
      </c>
      <c r="Q17" t="str">
        <f>CONCATENATE(" CHAR(",numbers[[#This Row],[16]],") """,CHAR(numbers[[#This Row],[16]]),"""")</f>
        <v xml:space="preserve"> CHAR(240) "ð"</v>
      </c>
      <c r="S17">
        <v>15</v>
      </c>
      <c r="T17">
        <f>$S17*T$2</f>
        <v>15</v>
      </c>
      <c r="U17">
        <f>$S17*U$2</f>
        <v>30</v>
      </c>
      <c r="V17">
        <f>$S17*V$2</f>
        <v>45</v>
      </c>
      <c r="W17">
        <f>$S17*W$2</f>
        <v>60</v>
      </c>
      <c r="X17">
        <f>$S17*X$2</f>
        <v>75</v>
      </c>
      <c r="Y17">
        <f>$S17*Y$2</f>
        <v>90</v>
      </c>
      <c r="Z17">
        <f>$S17*Z$2</f>
        <v>105</v>
      </c>
      <c r="AA17">
        <f>$S17*AA$2</f>
        <v>120</v>
      </c>
      <c r="AB17">
        <f>$S17*AB$2</f>
        <v>135</v>
      </c>
      <c r="AC17">
        <f>$S17*AC$2</f>
        <v>150</v>
      </c>
      <c r="AD17">
        <f>$S17*AD$2</f>
        <v>165</v>
      </c>
      <c r="AE17">
        <f>$S17*AE$2</f>
        <v>180</v>
      </c>
      <c r="AF17">
        <f>$S17*AF$2</f>
        <v>195</v>
      </c>
      <c r="AG17">
        <f>$S17*AG$2</f>
        <v>210</v>
      </c>
      <c r="AH17">
        <f>$S17*AH$2</f>
        <v>225</v>
      </c>
      <c r="AI17">
        <f>$S17*AI$2</f>
        <v>240</v>
      </c>
    </row>
    <row r="18" spans="2:35" x14ac:dyDescent="0.25">
      <c r="B18" t="str">
        <f>CONCATENATE(" CHAR(",numbers[[#This Row],[1]],") """,CHAR(numbers[[#This Row],[1]]),"""")</f>
        <v xml:space="preserve"> CHAR(16) "_x0010_"</v>
      </c>
      <c r="C18" t="str">
        <f>CONCATENATE(" CHAR(",numbers[[#This Row],[2]],") """,CHAR(numbers[[#This Row],[2]]),"""")</f>
        <v xml:space="preserve"> CHAR(32) " "</v>
      </c>
      <c r="D18" t="str">
        <f>CONCATENATE(" CHAR(",numbers[[#This Row],[3]],") """,CHAR(numbers[[#This Row],[3]]),"""")</f>
        <v xml:space="preserve"> CHAR(48) "0"</v>
      </c>
      <c r="E18" t="str">
        <f>CONCATENATE(" CHAR(",numbers[[#This Row],[4]],") """,CHAR(numbers[[#This Row],[4]]),"""")</f>
        <v xml:space="preserve"> CHAR(64) "@"</v>
      </c>
      <c r="F18" t="str">
        <f>CONCATENATE(" CHAR(",numbers[[#This Row],[5]],") """,CHAR(numbers[[#This Row],[5]]),"""")</f>
        <v xml:space="preserve"> CHAR(80) "P"</v>
      </c>
      <c r="G18" t="str">
        <f>CONCATENATE(" CHAR(",numbers[[#This Row],[6]],") """,CHAR(numbers[[#This Row],[6]]),"""")</f>
        <v xml:space="preserve"> CHAR(96) "`"</v>
      </c>
      <c r="H18" t="str">
        <f>CONCATENATE(" CHAR(",numbers[[#This Row],[7]],") """,CHAR(numbers[[#This Row],[7]]),"""")</f>
        <v xml:space="preserve"> CHAR(112) "p"</v>
      </c>
      <c r="I18" t="str">
        <f>CONCATENATE(" CHAR(",numbers[[#This Row],[8]],") """,CHAR(numbers[[#This Row],[8]]),"""")</f>
        <v xml:space="preserve"> CHAR(128) "€"</v>
      </c>
      <c r="J18" t="str">
        <f>CONCATENATE(" CHAR(",numbers[[#This Row],[9]],") """,CHAR(numbers[[#This Row],[9]]),"""")</f>
        <v xml:space="preserve"> CHAR(144) ""</v>
      </c>
      <c r="K18" t="str">
        <f>CONCATENATE(" CHAR(",numbers[[#This Row],[10]],") """,CHAR(numbers[[#This Row],[10]]),"""")</f>
        <v xml:space="preserve"> CHAR(160) " "</v>
      </c>
      <c r="L18" t="str">
        <f>CONCATENATE(" CHAR(",numbers[[#This Row],[11]],") """,CHAR(numbers[[#This Row],[11]]),"""")</f>
        <v xml:space="preserve"> CHAR(176) "°"</v>
      </c>
      <c r="M18" t="str">
        <f>CONCATENATE(" CHAR(",numbers[[#This Row],[12]],") """,CHAR(numbers[[#This Row],[12]]),"""")</f>
        <v xml:space="preserve"> CHAR(192) "À"</v>
      </c>
      <c r="N18" t="str">
        <f>CONCATENATE(" CHAR(",numbers[[#This Row],[13]],") """,CHAR(numbers[[#This Row],[13]]),"""")</f>
        <v xml:space="preserve"> CHAR(208) "Ð"</v>
      </c>
      <c r="O18" t="str">
        <f>CONCATENATE(" CHAR(",numbers[[#This Row],[14]],") """,CHAR(numbers[[#This Row],[14]]),"""")</f>
        <v xml:space="preserve"> CHAR(224) "à"</v>
      </c>
      <c r="P18" t="str">
        <f>CONCATENATE(" CHAR(",numbers[[#This Row],[15]],") """,CHAR(numbers[[#This Row],[15]]),"""")</f>
        <v xml:space="preserve"> CHAR(240) "ð"</v>
      </c>
      <c r="Q18" t="e">
        <f>CONCATENATE(" CHAR(",numbers[[#This Row],[16]],") """,CHAR(numbers[[#This Row],[16]]),"""")</f>
        <v>#VALUE!</v>
      </c>
      <c r="S18">
        <v>16</v>
      </c>
      <c r="T18">
        <f>$S18*T$2</f>
        <v>16</v>
      </c>
      <c r="U18">
        <f>$S18*U$2</f>
        <v>32</v>
      </c>
      <c r="V18">
        <f>$S18*V$2</f>
        <v>48</v>
      </c>
      <c r="W18">
        <f>$S18*W$2</f>
        <v>64</v>
      </c>
      <c r="X18">
        <f>$S18*X$2</f>
        <v>80</v>
      </c>
      <c r="Y18">
        <f>$S18*Y$2</f>
        <v>96</v>
      </c>
      <c r="Z18">
        <f>$S18*Z$2</f>
        <v>112</v>
      </c>
      <c r="AA18">
        <f>$S18*AA$2</f>
        <v>128</v>
      </c>
      <c r="AB18">
        <f>$S18*AB$2</f>
        <v>144</v>
      </c>
      <c r="AC18">
        <f>$S18*AC$2</f>
        <v>160</v>
      </c>
      <c r="AD18">
        <f>$S18*AD$2</f>
        <v>176</v>
      </c>
      <c r="AE18">
        <f>$S18*AE$2</f>
        <v>192</v>
      </c>
      <c r="AF18">
        <f>$S18*AF$2</f>
        <v>208</v>
      </c>
      <c r="AG18">
        <f>$S18*AG$2</f>
        <v>224</v>
      </c>
      <c r="AH18">
        <f>$S18*AH$2</f>
        <v>240</v>
      </c>
      <c r="AI18">
        <f>$S18*AI$2</f>
        <v>256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Space</vt:lpstr>
      <vt:lpstr>Sheet2</vt:lpstr>
      <vt:lpstr>InCellStyle</vt:lpstr>
      <vt:lpstr>Sheet5</vt:lpstr>
      <vt:lpstr>CHAR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Hrk</dc:creator>
  <cp:lastModifiedBy>Michal Hrk</cp:lastModifiedBy>
  <dcterms:created xsi:type="dcterms:W3CDTF">2026-10-13T10:45:16Z</dcterms:created>
  <dcterms:modified xsi:type="dcterms:W3CDTF">2026-10-13T14:40:42Z</dcterms:modified>
</cp:coreProperties>
</file>