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SPATIAL SIMILARITY PAPER/"/>
    </mc:Choice>
  </mc:AlternateContent>
  <xr:revisionPtr revIDLastSave="0" documentId="13_ncr:1_{19AAAD6A-351F-134A-8708-D8B0CC387A02}" xr6:coauthVersionLast="47" xr6:coauthVersionMax="47" xr10:uidLastSave="{00000000-0000-0000-0000-000000000000}"/>
  <bookViews>
    <workbookView xWindow="33960" yWindow="740" windowWidth="26840" windowHeight="15940" xr2:uid="{DB866E34-7926-2348-93AF-065989E2F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2" i="1"/>
  <c r="G2" i="1" s="1"/>
  <c r="D3" i="1"/>
  <c r="E3" i="1" s="1"/>
  <c r="D4" i="1"/>
  <c r="E4" i="1" s="1"/>
  <c r="D2" i="1"/>
  <c r="E2" i="1" s="1"/>
  <c r="B3" i="1"/>
  <c r="C3" i="1" s="1"/>
  <c r="B4" i="1"/>
  <c r="C4" i="1" s="1"/>
  <c r="B2" i="1"/>
  <c r="C2" i="1" s="1"/>
</calcChain>
</file>

<file path=xl/sharedStrings.xml><?xml version="1.0" encoding="utf-8"?>
<sst xmlns="http://schemas.openxmlformats.org/spreadsheetml/2006/main" count="11" uniqueCount="11">
  <si>
    <t>Meand15N</t>
  </si>
  <si>
    <t>SDd15N</t>
  </si>
  <si>
    <t>Meand13C</t>
  </si>
  <si>
    <t>SDd13C</t>
  </si>
  <si>
    <t>Meand34S</t>
  </si>
  <si>
    <t>SDd34S</t>
  </si>
  <si>
    <t>Source</t>
  </si>
  <si>
    <t>TS</t>
  </si>
  <si>
    <t>Freshwater</t>
  </si>
  <si>
    <t>Ecotone</t>
  </si>
  <si>
    <t>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</si>
</sst>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84FF-2817-FE4B-8A6C-6C0E51D60107}">
  <dimension ref="A1:H25"/>
  <sheetViews>
    <sheetView tabSelected="1" zoomScale="88" workbookViewId="0">
      <selection activeCell="D8" sqref="D8"/>
    </sheetView>
  </sheetViews>
  <sheetFormatPr baseColWidth="10" defaultRowHeight="16" x14ac:dyDescent="0.2"/>
  <cols>
    <col min="1" max="1" width="22" bestFit="1" customWidth="1"/>
    <col min="2" max="7" width="10.83203125" style="2"/>
    <col min="8" max="8" width="14.5" style="2" customWidth="1"/>
  </cols>
  <sheetData>
    <row r="1" spans="1:8" x14ac:dyDescent="0.2">
      <c r="A1" s="1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7</v>
      </c>
    </row>
    <row r="2" spans="1:8" x14ac:dyDescent="0.2">
      <c r="A2" s="1" t="s">
        <v>8</v>
      </c>
      <c r="B2" s="2">
        <f>H2*3.17</f>
        <v>4.7549999999999999</v>
      </c>
      <c r="C2" s="2">
        <f>B2*0.0985</f>
        <v>0.46836749999999999</v>
      </c>
      <c r="D2" s="2">
        <f>H2*0.9</f>
        <v>1.35</v>
      </c>
      <c r="E2" s="2">
        <f>D2*0.0857</f>
        <v>0.11569500000000001</v>
      </c>
      <c r="F2" s="2">
        <f>0.6*H2</f>
        <v>0.89999999999999991</v>
      </c>
      <c r="G2" s="2">
        <f>F2*0.14285</f>
        <v>0.12856499999999998</v>
      </c>
      <c r="H2" s="3">
        <v>1.5</v>
      </c>
    </row>
    <row r="3" spans="1:8" x14ac:dyDescent="0.2">
      <c r="A3" s="1" t="s">
        <v>9</v>
      </c>
      <c r="B3" s="2">
        <f>H3*3.17</f>
        <v>4.7549999999999999</v>
      </c>
      <c r="C3" s="2">
        <f t="shared" ref="C3:C4" si="0">B3*0.0985</f>
        <v>0.46836749999999999</v>
      </c>
      <c r="D3" s="2">
        <f>H3*0.9</f>
        <v>1.35</v>
      </c>
      <c r="E3" s="2">
        <f t="shared" ref="E3:E4" si="1">D3*0.0857</f>
        <v>0.11569500000000001</v>
      </c>
      <c r="F3" s="2">
        <f>0.6*H3</f>
        <v>0.89999999999999991</v>
      </c>
      <c r="G3" s="2">
        <f t="shared" ref="G3:G4" si="2">F3*0.14285</f>
        <v>0.12856499999999998</v>
      </c>
      <c r="H3" s="3">
        <v>1.5</v>
      </c>
    </row>
    <row r="4" spans="1:8" x14ac:dyDescent="0.2">
      <c r="A4" s="1" t="s">
        <v>10</v>
      </c>
      <c r="B4" s="2">
        <f>H4*3.17</f>
        <v>4.7549999999999999</v>
      </c>
      <c r="C4" s="2">
        <f t="shared" si="0"/>
        <v>0.46836749999999999</v>
      </c>
      <c r="D4" s="2">
        <f>H4*0.9</f>
        <v>1.35</v>
      </c>
      <c r="E4" s="2">
        <f t="shared" si="1"/>
        <v>0.11569500000000001</v>
      </c>
      <c r="F4" s="2">
        <f>0.6*H4</f>
        <v>0.89999999999999991</v>
      </c>
      <c r="G4" s="2">
        <f t="shared" si="2"/>
        <v>0.12856499999999998</v>
      </c>
      <c r="H4" s="3">
        <v>1.5</v>
      </c>
    </row>
    <row r="5" spans="1:8" x14ac:dyDescent="0.2">
      <c r="A5" s="1"/>
      <c r="H5" s="4"/>
    </row>
    <row r="6" spans="1:8" x14ac:dyDescent="0.2">
      <c r="A6" s="1"/>
      <c r="H6" s="4"/>
    </row>
    <row r="7" spans="1:8" x14ac:dyDescent="0.2">
      <c r="A7" s="1"/>
      <c r="H7" s="4"/>
    </row>
    <row r="8" spans="1:8" x14ac:dyDescent="0.2">
      <c r="A8" s="1"/>
      <c r="H8" s="4"/>
    </row>
    <row r="9" spans="1:8" x14ac:dyDescent="0.2">
      <c r="A9" s="1"/>
      <c r="H9" s="4"/>
    </row>
    <row r="10" spans="1:8" x14ac:dyDescent="0.2">
      <c r="A10" s="1"/>
      <c r="H10" s="4"/>
    </row>
    <row r="11" spans="1:8" x14ac:dyDescent="0.2">
      <c r="A11" s="1"/>
      <c r="H11" s="4"/>
    </row>
    <row r="12" spans="1:8" x14ac:dyDescent="0.2">
      <c r="A12" s="1"/>
      <c r="H12" s="4"/>
    </row>
    <row r="13" spans="1:8" x14ac:dyDescent="0.2">
      <c r="A13" s="1"/>
      <c r="H13" s="4"/>
    </row>
    <row r="14" spans="1:8" x14ac:dyDescent="0.2">
      <c r="A14" s="1"/>
      <c r="H14" s="4"/>
    </row>
    <row r="15" spans="1:8" x14ac:dyDescent="0.2">
      <c r="A15" s="1"/>
      <c r="H15" s="4"/>
    </row>
    <row r="16" spans="1:8" x14ac:dyDescent="0.2">
      <c r="A16" s="1"/>
      <c r="H16" s="4"/>
    </row>
    <row r="17" spans="1:8" x14ac:dyDescent="0.2">
      <c r="A17" s="1"/>
      <c r="H17" s="4"/>
    </row>
    <row r="18" spans="1:8" x14ac:dyDescent="0.2">
      <c r="A18" s="1"/>
      <c r="H18" s="4"/>
    </row>
    <row r="19" spans="1:8" x14ac:dyDescent="0.2">
      <c r="A19" s="1"/>
      <c r="H19" s="4"/>
    </row>
    <row r="20" spans="1:8" x14ac:dyDescent="0.2">
      <c r="A20" s="1"/>
      <c r="H20" s="4"/>
    </row>
    <row r="21" spans="1:8" x14ac:dyDescent="0.2">
      <c r="A21" s="1"/>
      <c r="H21" s="4"/>
    </row>
    <row r="22" spans="1:8" x14ac:dyDescent="0.2">
      <c r="A22" s="1"/>
      <c r="H22" s="4"/>
    </row>
    <row r="23" spans="1:8" x14ac:dyDescent="0.2">
      <c r="A23" s="1"/>
      <c r="H23" s="4"/>
    </row>
    <row r="24" spans="1:8" x14ac:dyDescent="0.2">
      <c r="A24" s="1"/>
      <c r="H24" s="4"/>
    </row>
    <row r="25" spans="1:8" x14ac:dyDescent="0.2">
      <c r="A25" s="1"/>
      <c r="H25" s="4"/>
    </row>
  </sheetData>
  <sortState xmlns:xlrd2="http://schemas.microsoft.com/office/spreadsheetml/2017/richdata2" ref="A2:G20">
    <sortCondition ref="A1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2022-07-19T01:55:38Z</dcterms:created>
  <dcterms:modified xsi:type="dcterms:W3CDTF">2022-07-19T14:51:38Z</dcterms:modified>
</cp:coreProperties>
</file>