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:\Kenji Miyazaki Doc\Smithers\Steelhead\Tyee\Tyee Update\2026\July 17, 26\"/>
    </mc:Choice>
  </mc:AlternateContent>
  <xr:revisionPtr revIDLastSave="0" documentId="13_ncr:1_{CD37C915-02C9-4A4A-80F4-089187B19043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Skeena Update to July 16, 2026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<sst xmlns="http://schemas.openxmlformats.org/spreadsheetml/2006/main" count="1" uniqueCount="1">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</sst>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MS Sans Serif"/>
      <family val="2"/>
    </font>
    <font>
      <sz val="11"/>
      <name val="Calibri"/>
      <family val="2"/>
      <scheme val="minor"/>
    </font>
    <font>
      <sz val="10"/>
      <name val="Helv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12">
    <xf numFmtId="0" fontId="0" fillId="0" borderId="0" xfId="0"/>
    <xf numFmtId="0" fontId="1" fillId="0" borderId="0" xfId="0" applyFont="1"/>
    <xf numFmtId="0" fontId="5" fillId="0" borderId="0" xfId="0" applyFont="1"/>
    <xf numFmtId="0" fontId="6" fillId="0" borderId="0" xfId="0" applyFont="1"/>
    <xf numFmtId="164" fontId="0" fillId="0" borderId="0" xfId="0" applyNumberFormat="1"/>
    <xf numFmtId="16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3" fillId="0" borderId="0" xfId="1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</cellXfs>
  <cellStyles count="3">
    <cellStyle name="Normal" xfId="0" builtinId="0"/>
    <cellStyle name="Normal 2" xfId="2" xr:uid="{00000000-0005-0000-0000-000001000000}"/>
    <cellStyle name="Normal_cumulative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4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Estimated Escapement of Skeena Summer Steelhead at the Tyee Test Fishery, 1956 - 2026 - All Years to - </a:t>
            </a:r>
          </a:p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4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July 16, 2026</a:t>
            </a:r>
            <a:r>
              <a:rPr lang="en-US" sz="1400" b="1" i="1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 </a:t>
            </a:r>
          </a:p>
        </c:rich>
      </c:tx>
      <c:layout>
        <c:manualLayout>
          <c:xMode val="edge"/>
          <c:yMode val="edge"/>
          <c:x val="0.10912640267792614"/>
          <c:y val="4.100105435538506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4948551607159367E-2"/>
          <c:y val="0.15422891603358965"/>
          <c:w val="0.87920968364197516"/>
          <c:h val="0.63283271642326755"/>
        </c:manualLayout>
      </c:layout>
      <c:scatterChart>
        <c:scatterStyle val="smoothMarker"/>
        <c:varyColors val="0"/>
        <c:ser>
          <c:idx val="0"/>
          <c:order val="0"/>
          <c:tx>
            <c:v>Steelhead</c:v>
          </c:tx>
          <c:spPr>
            <a:ln w="15875" cap="rnd">
              <a:solidFill>
                <a:schemeClr val="tx2"/>
              </a:solidFill>
              <a:round/>
            </a:ln>
          </c:spPr>
          <c:marker>
            <c:symbol val="diamond"/>
            <c:size val="7"/>
            <c:spPr>
              <a:solidFill>
                <a:srgbClr val="002060"/>
              </a:solidFill>
              <a:ln>
                <a:noFill/>
              </a:ln>
            </c:spPr>
          </c:marker>
          <c:xVal>
            <c:numRef>
              <c:f>[1]escapement!$CG$5:$CG$75</c:f>
              <c:numCache>
                <c:formatCode>General</c:formatCode>
                <c:ptCount val="71"/>
                <c:pt idx="0">
                  <c:v>1956</c:v>
                </c:pt>
                <c:pt idx="1">
                  <c:v>1957</c:v>
                </c:pt>
                <c:pt idx="2">
                  <c:v>1958</c:v>
                </c:pt>
                <c:pt idx="3">
                  <c:v>1959</c:v>
                </c:pt>
                <c:pt idx="4">
                  <c:v>1960</c:v>
                </c:pt>
                <c:pt idx="5">
                  <c:v>1961</c:v>
                </c:pt>
                <c:pt idx="6">
                  <c:v>1962</c:v>
                </c:pt>
                <c:pt idx="7">
                  <c:v>1963</c:v>
                </c:pt>
                <c:pt idx="8">
                  <c:v>1964</c:v>
                </c:pt>
                <c:pt idx="9">
                  <c:v>1965</c:v>
                </c:pt>
                <c:pt idx="10">
                  <c:v>1966</c:v>
                </c:pt>
                <c:pt idx="11">
                  <c:v>1967</c:v>
                </c:pt>
                <c:pt idx="12">
                  <c:v>1968</c:v>
                </c:pt>
                <c:pt idx="13">
                  <c:v>1969</c:v>
                </c:pt>
                <c:pt idx="14">
                  <c:v>1970</c:v>
                </c:pt>
                <c:pt idx="15">
                  <c:v>1971</c:v>
                </c:pt>
                <c:pt idx="16">
                  <c:v>1972</c:v>
                </c:pt>
                <c:pt idx="17">
                  <c:v>1973</c:v>
                </c:pt>
                <c:pt idx="18">
                  <c:v>1974</c:v>
                </c:pt>
                <c:pt idx="19">
                  <c:v>1975</c:v>
                </c:pt>
                <c:pt idx="20">
                  <c:v>1976</c:v>
                </c:pt>
                <c:pt idx="21">
                  <c:v>1977</c:v>
                </c:pt>
                <c:pt idx="22">
                  <c:v>1978</c:v>
                </c:pt>
                <c:pt idx="23">
                  <c:v>1979</c:v>
                </c:pt>
                <c:pt idx="24">
                  <c:v>1980</c:v>
                </c:pt>
                <c:pt idx="25">
                  <c:v>1981</c:v>
                </c:pt>
                <c:pt idx="26">
                  <c:v>1982</c:v>
                </c:pt>
                <c:pt idx="27">
                  <c:v>1983</c:v>
                </c:pt>
                <c:pt idx="28">
                  <c:v>1984</c:v>
                </c:pt>
                <c:pt idx="29">
                  <c:v>1985</c:v>
                </c:pt>
                <c:pt idx="30">
                  <c:v>1986</c:v>
                </c:pt>
                <c:pt idx="31">
                  <c:v>1987</c:v>
                </c:pt>
                <c:pt idx="32">
                  <c:v>1988</c:v>
                </c:pt>
                <c:pt idx="33">
                  <c:v>1989</c:v>
                </c:pt>
                <c:pt idx="34">
                  <c:v>1990</c:v>
                </c:pt>
                <c:pt idx="35">
                  <c:v>1991</c:v>
                </c:pt>
                <c:pt idx="36">
                  <c:v>1992</c:v>
                </c:pt>
                <c:pt idx="37">
                  <c:v>1993</c:v>
                </c:pt>
                <c:pt idx="38">
                  <c:v>1994</c:v>
                </c:pt>
                <c:pt idx="39">
                  <c:v>1995</c:v>
                </c:pt>
                <c:pt idx="40">
                  <c:v>1996</c:v>
                </c:pt>
                <c:pt idx="41">
                  <c:v>1997</c:v>
                </c:pt>
                <c:pt idx="42">
                  <c:v>1998</c:v>
                </c:pt>
                <c:pt idx="43">
                  <c:v>1999</c:v>
                </c:pt>
                <c:pt idx="44">
                  <c:v>2000</c:v>
                </c:pt>
                <c:pt idx="45">
                  <c:v>2001</c:v>
                </c:pt>
                <c:pt idx="46">
                  <c:v>2002</c:v>
                </c:pt>
                <c:pt idx="47">
                  <c:v>2003</c:v>
                </c:pt>
                <c:pt idx="48">
                  <c:v>2004</c:v>
                </c:pt>
                <c:pt idx="49">
                  <c:v>2005</c:v>
                </c:pt>
                <c:pt idx="50">
                  <c:v>2006</c:v>
                </c:pt>
                <c:pt idx="51">
                  <c:v>2007</c:v>
                </c:pt>
                <c:pt idx="52">
                  <c:v>2008</c:v>
                </c:pt>
                <c:pt idx="53">
                  <c:v>2009</c:v>
                </c:pt>
                <c:pt idx="54">
                  <c:v>2010</c:v>
                </c:pt>
                <c:pt idx="55">
                  <c:v>2011</c:v>
                </c:pt>
                <c:pt idx="56">
                  <c:v>2012</c:v>
                </c:pt>
                <c:pt idx="57">
                  <c:v>2013</c:v>
                </c:pt>
                <c:pt idx="58">
                  <c:v>2014</c:v>
                </c:pt>
                <c:pt idx="59">
                  <c:v>2015</c:v>
                </c:pt>
                <c:pt idx="60">
                  <c:v>2016</c:v>
                </c:pt>
                <c:pt idx="61">
                  <c:v>2017</c:v>
                </c:pt>
                <c:pt idx="62">
                  <c:v>2018</c:v>
                </c:pt>
                <c:pt idx="63">
                  <c:v>2019</c:v>
                </c:pt>
                <c:pt idx="64">
                  <c:v>2020</c:v>
                </c:pt>
                <c:pt idx="65">
                  <c:v>2021</c:v>
                </c:pt>
                <c:pt idx="66">
                  <c:v>2022</c:v>
                </c:pt>
                <c:pt idx="67">
                  <c:v>2023</c:v>
                </c:pt>
                <c:pt idx="68">
                  <c:v>2024</c:v>
                </c:pt>
                <c:pt idx="69">
                  <c:v>2025</c:v>
                </c:pt>
                <c:pt idx="70">
                  <c:v>2026</c:v>
                </c:pt>
              </c:numCache>
            </c:numRef>
          </c:xVal>
          <c:yVal>
            <c:numRef>
              <c:f>[1]escapement!$C$19:$BU$19</c:f>
              <c:numCache>
                <c:formatCode>0</c:formatCode>
                <c:ptCount val="71"/>
                <c:pt idx="0">
                  <c:v>2023.7</c:v>
                </c:pt>
                <c:pt idx="1">
                  <c:v>857.5</c:v>
                </c:pt>
                <c:pt idx="2">
                  <c:v>1803.2</c:v>
                </c:pt>
                <c:pt idx="3">
                  <c:v>1986.95</c:v>
                </c:pt>
                <c:pt idx="4">
                  <c:v>1548.4</c:v>
                </c:pt>
                <c:pt idx="5">
                  <c:v>1188.25</c:v>
                </c:pt>
                <c:pt idx="6">
                  <c:v>2442.65</c:v>
                </c:pt>
                <c:pt idx="7">
                  <c:v>1729.7</c:v>
                </c:pt>
                <c:pt idx="8">
                  <c:v>2197.65</c:v>
                </c:pt>
                <c:pt idx="9">
                  <c:v>2268.6999999999998</c:v>
                </c:pt>
                <c:pt idx="10">
                  <c:v>11698.75</c:v>
                </c:pt>
                <c:pt idx="11">
                  <c:v>2437.75</c:v>
                </c:pt>
                <c:pt idx="12">
                  <c:v>2932.65</c:v>
                </c:pt>
                <c:pt idx="13">
                  <c:v>666.4</c:v>
                </c:pt>
                <c:pt idx="14">
                  <c:v>1847.79</c:v>
                </c:pt>
                <c:pt idx="15">
                  <c:v>815.85</c:v>
                </c:pt>
                <c:pt idx="16">
                  <c:v>1188.25</c:v>
                </c:pt>
                <c:pt idx="17">
                  <c:v>1200.5</c:v>
                </c:pt>
                <c:pt idx="18">
                  <c:v>1337.7</c:v>
                </c:pt>
                <c:pt idx="19">
                  <c:v>193.55</c:v>
                </c:pt>
                <c:pt idx="20">
                  <c:v>487.55</c:v>
                </c:pt>
                <c:pt idx="21">
                  <c:v>1903.65</c:v>
                </c:pt>
                <c:pt idx="22">
                  <c:v>1141.7</c:v>
                </c:pt>
                <c:pt idx="23">
                  <c:v>372.4</c:v>
                </c:pt>
                <c:pt idx="24">
                  <c:v>632.1</c:v>
                </c:pt>
                <c:pt idx="25">
                  <c:v>2432.85</c:v>
                </c:pt>
                <c:pt idx="26">
                  <c:v>5750.15</c:v>
                </c:pt>
                <c:pt idx="27">
                  <c:v>904.05</c:v>
                </c:pt>
                <c:pt idx="28">
                  <c:v>11074</c:v>
                </c:pt>
                <c:pt idx="29">
                  <c:v>5757.5</c:v>
                </c:pt>
                <c:pt idx="30">
                  <c:v>2731.75</c:v>
                </c:pt>
                <c:pt idx="31">
                  <c:v>1418.55</c:v>
                </c:pt>
                <c:pt idx="32">
                  <c:v>1256.8499999999999</c:v>
                </c:pt>
                <c:pt idx="33">
                  <c:v>899.15</c:v>
                </c:pt>
                <c:pt idx="34">
                  <c:v>2246.65</c:v>
                </c:pt>
                <c:pt idx="35">
                  <c:v>992.25</c:v>
                </c:pt>
                <c:pt idx="36">
                  <c:v>1381.8</c:v>
                </c:pt>
                <c:pt idx="37">
                  <c:v>485.1</c:v>
                </c:pt>
                <c:pt idx="38">
                  <c:v>3719.1</c:v>
                </c:pt>
                <c:pt idx="39">
                  <c:v>553.70000000000005</c:v>
                </c:pt>
                <c:pt idx="40">
                  <c:v>1102.5</c:v>
                </c:pt>
                <c:pt idx="41">
                  <c:v>242.55</c:v>
                </c:pt>
                <c:pt idx="42">
                  <c:v>5982.9000000000005</c:v>
                </c:pt>
                <c:pt idx="43">
                  <c:v>73.5</c:v>
                </c:pt>
                <c:pt idx="44">
                  <c:v>2006.5500000000004</c:v>
                </c:pt>
                <c:pt idx="45">
                  <c:v>220.5</c:v>
                </c:pt>
                <c:pt idx="46">
                  <c:v>1721.37</c:v>
                </c:pt>
                <c:pt idx="47">
                  <c:v>476.52500000000009</c:v>
                </c:pt>
                <c:pt idx="48">
                  <c:v>1862.49</c:v>
                </c:pt>
                <c:pt idx="49">
                  <c:v>955.49999999999989</c:v>
                </c:pt>
                <c:pt idx="50">
                  <c:v>548.79999999999995</c:v>
                </c:pt>
                <c:pt idx="51">
                  <c:v>132.30000000000001</c:v>
                </c:pt>
                <c:pt idx="52">
                  <c:v>2707.2500000000005</c:v>
                </c:pt>
                <c:pt idx="53">
                  <c:v>1663.55</c:v>
                </c:pt>
                <c:pt idx="54">
                  <c:v>2040.8499999999997</c:v>
                </c:pt>
                <c:pt idx="55">
                  <c:v>815.85</c:v>
                </c:pt>
                <c:pt idx="56">
                  <c:v>788.90000000000009</c:v>
                </c:pt>
                <c:pt idx="57">
                  <c:v>1719.8999999999999</c:v>
                </c:pt>
                <c:pt idx="58">
                  <c:v>1545.9499999999998</c:v>
                </c:pt>
                <c:pt idx="59">
                  <c:v>1634.15</c:v>
                </c:pt>
                <c:pt idx="60">
                  <c:v>4556.9999999999991</c:v>
                </c:pt>
                <c:pt idx="61">
                  <c:v>788.9</c:v>
                </c:pt>
                <c:pt idx="62">
                  <c:v>8513.75</c:v>
                </c:pt>
                <c:pt idx="63">
                  <c:v>460.59999999999997</c:v>
                </c:pt>
                <c:pt idx="64">
                  <c:v>580.65</c:v>
                </c:pt>
                <c:pt idx="65">
                  <c:v>200.89999999999998</c:v>
                </c:pt>
                <c:pt idx="66">
                  <c:v>783.99999999999989</c:v>
                </c:pt>
                <c:pt idx="67">
                  <c:v>411.6</c:v>
                </c:pt>
                <c:pt idx="68">
                  <c:v>5132.7500000000009</c:v>
                </c:pt>
                <c:pt idx="69">
                  <c:v>1041.25</c:v>
                </c:pt>
                <c:pt idx="70">
                  <c:v>3050.25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B8-4643-910C-99E9D0874DBD}"/>
            </c:ext>
          </c:extLst>
        </c:ser>
        <c:ser>
          <c:idx val="3"/>
          <c:order val="1"/>
          <c:tx>
            <c:v>Routine Management Zone &gt;30%</c:v>
          </c:tx>
          <c:spPr>
            <a:ln>
              <a:solidFill>
                <a:srgbClr val="92D050"/>
              </a:solidFill>
            </a:ln>
          </c:spPr>
          <c:marker>
            <c:symbol val="none"/>
          </c:marker>
          <c:xVal>
            <c:numRef>
              <c:f>[1]escapement!$CG$4:$CG$77</c:f>
              <c:numCache>
                <c:formatCode>General</c:formatCode>
                <c:ptCount val="74"/>
                <c:pt idx="0">
                  <c:v>1955</c:v>
                </c:pt>
                <c:pt idx="1">
                  <c:v>1956</c:v>
                </c:pt>
                <c:pt idx="2">
                  <c:v>1957</c:v>
                </c:pt>
                <c:pt idx="3">
                  <c:v>1958</c:v>
                </c:pt>
                <c:pt idx="4">
                  <c:v>1959</c:v>
                </c:pt>
                <c:pt idx="5">
                  <c:v>1960</c:v>
                </c:pt>
                <c:pt idx="6">
                  <c:v>1961</c:v>
                </c:pt>
                <c:pt idx="7">
                  <c:v>1962</c:v>
                </c:pt>
                <c:pt idx="8">
                  <c:v>1963</c:v>
                </c:pt>
                <c:pt idx="9">
                  <c:v>1964</c:v>
                </c:pt>
                <c:pt idx="10">
                  <c:v>1965</c:v>
                </c:pt>
                <c:pt idx="11">
                  <c:v>1966</c:v>
                </c:pt>
                <c:pt idx="12">
                  <c:v>1967</c:v>
                </c:pt>
                <c:pt idx="13">
                  <c:v>1968</c:v>
                </c:pt>
                <c:pt idx="14">
                  <c:v>1969</c:v>
                </c:pt>
                <c:pt idx="15">
                  <c:v>1970</c:v>
                </c:pt>
                <c:pt idx="16">
                  <c:v>1971</c:v>
                </c:pt>
                <c:pt idx="17">
                  <c:v>1972</c:v>
                </c:pt>
                <c:pt idx="18">
                  <c:v>1973</c:v>
                </c:pt>
                <c:pt idx="19">
                  <c:v>1974</c:v>
                </c:pt>
                <c:pt idx="20">
                  <c:v>1975</c:v>
                </c:pt>
                <c:pt idx="21">
                  <c:v>1976</c:v>
                </c:pt>
                <c:pt idx="22">
                  <c:v>1977</c:v>
                </c:pt>
                <c:pt idx="23">
                  <c:v>1978</c:v>
                </c:pt>
                <c:pt idx="24">
                  <c:v>1979</c:v>
                </c:pt>
                <c:pt idx="25">
                  <c:v>1980</c:v>
                </c:pt>
                <c:pt idx="26">
                  <c:v>1981</c:v>
                </c:pt>
                <c:pt idx="27">
                  <c:v>1982</c:v>
                </c:pt>
                <c:pt idx="28">
                  <c:v>1983</c:v>
                </c:pt>
                <c:pt idx="29">
                  <c:v>1984</c:v>
                </c:pt>
                <c:pt idx="30">
                  <c:v>1985</c:v>
                </c:pt>
                <c:pt idx="31">
                  <c:v>1986</c:v>
                </c:pt>
                <c:pt idx="32">
                  <c:v>1987</c:v>
                </c:pt>
                <c:pt idx="33">
                  <c:v>1988</c:v>
                </c:pt>
                <c:pt idx="34">
                  <c:v>1989</c:v>
                </c:pt>
                <c:pt idx="35">
                  <c:v>1990</c:v>
                </c:pt>
                <c:pt idx="36">
                  <c:v>1991</c:v>
                </c:pt>
                <c:pt idx="37">
                  <c:v>1992</c:v>
                </c:pt>
                <c:pt idx="38">
                  <c:v>1993</c:v>
                </c:pt>
                <c:pt idx="39">
                  <c:v>1994</c:v>
                </c:pt>
                <c:pt idx="40">
                  <c:v>1995</c:v>
                </c:pt>
                <c:pt idx="41">
                  <c:v>1996</c:v>
                </c:pt>
                <c:pt idx="42">
                  <c:v>1997</c:v>
                </c:pt>
                <c:pt idx="43">
                  <c:v>1998</c:v>
                </c:pt>
                <c:pt idx="44">
                  <c:v>1999</c:v>
                </c:pt>
                <c:pt idx="45">
                  <c:v>2000</c:v>
                </c:pt>
                <c:pt idx="46">
                  <c:v>2001</c:v>
                </c:pt>
                <c:pt idx="47">
                  <c:v>2002</c:v>
                </c:pt>
                <c:pt idx="48">
                  <c:v>2003</c:v>
                </c:pt>
                <c:pt idx="49">
                  <c:v>2004</c:v>
                </c:pt>
                <c:pt idx="50">
                  <c:v>2005</c:v>
                </c:pt>
                <c:pt idx="51">
                  <c:v>2006</c:v>
                </c:pt>
                <c:pt idx="52">
                  <c:v>2007</c:v>
                </c:pt>
                <c:pt idx="53">
                  <c:v>2008</c:v>
                </c:pt>
                <c:pt idx="54">
                  <c:v>2009</c:v>
                </c:pt>
                <c:pt idx="55">
                  <c:v>2010</c:v>
                </c:pt>
                <c:pt idx="56">
                  <c:v>2011</c:v>
                </c:pt>
                <c:pt idx="57">
                  <c:v>2012</c:v>
                </c:pt>
                <c:pt idx="58">
                  <c:v>2013</c:v>
                </c:pt>
                <c:pt idx="59">
                  <c:v>2014</c:v>
                </c:pt>
                <c:pt idx="60">
                  <c:v>2015</c:v>
                </c:pt>
                <c:pt idx="61">
                  <c:v>2016</c:v>
                </c:pt>
                <c:pt idx="62">
                  <c:v>2017</c:v>
                </c:pt>
                <c:pt idx="63">
                  <c:v>2018</c:v>
                </c:pt>
                <c:pt idx="64">
                  <c:v>2019</c:v>
                </c:pt>
                <c:pt idx="65">
                  <c:v>2020</c:v>
                </c:pt>
                <c:pt idx="66">
                  <c:v>2021</c:v>
                </c:pt>
                <c:pt idx="67">
                  <c:v>2022</c:v>
                </c:pt>
                <c:pt idx="68">
                  <c:v>2023</c:v>
                </c:pt>
                <c:pt idx="69">
                  <c:v>2024</c:v>
                </c:pt>
                <c:pt idx="70">
                  <c:v>2025</c:v>
                </c:pt>
                <c:pt idx="71">
                  <c:v>2026</c:v>
                </c:pt>
                <c:pt idx="72">
                  <c:v>2027</c:v>
                </c:pt>
                <c:pt idx="73">
                  <c:v>2027</c:v>
                </c:pt>
              </c:numCache>
            </c:numRef>
          </c:xVal>
          <c:yVal>
            <c:numRef>
              <c:f>[1]escapement!$CM$4:$CM$77</c:f>
              <c:numCache>
                <c:formatCode>0</c:formatCode>
                <c:ptCount val="74"/>
                <c:pt idx="0">
                  <c:v>23375</c:v>
                </c:pt>
                <c:pt idx="1">
                  <c:v>23375</c:v>
                </c:pt>
                <c:pt idx="2">
                  <c:v>23375</c:v>
                </c:pt>
                <c:pt idx="3">
                  <c:v>23375</c:v>
                </c:pt>
                <c:pt idx="4">
                  <c:v>23375</c:v>
                </c:pt>
                <c:pt idx="5">
                  <c:v>23375</c:v>
                </c:pt>
                <c:pt idx="6">
                  <c:v>23375</c:v>
                </c:pt>
                <c:pt idx="7">
                  <c:v>23375</c:v>
                </c:pt>
                <c:pt idx="8">
                  <c:v>23375</c:v>
                </c:pt>
                <c:pt idx="9">
                  <c:v>23375</c:v>
                </c:pt>
                <c:pt idx="10">
                  <c:v>23375</c:v>
                </c:pt>
                <c:pt idx="11">
                  <c:v>23375</c:v>
                </c:pt>
                <c:pt idx="12">
                  <c:v>23375</c:v>
                </c:pt>
                <c:pt idx="13">
                  <c:v>23375</c:v>
                </c:pt>
                <c:pt idx="14">
                  <c:v>23375</c:v>
                </c:pt>
                <c:pt idx="15">
                  <c:v>23375</c:v>
                </c:pt>
                <c:pt idx="16">
                  <c:v>23375</c:v>
                </c:pt>
                <c:pt idx="17">
                  <c:v>23375</c:v>
                </c:pt>
                <c:pt idx="18">
                  <c:v>23375</c:v>
                </c:pt>
                <c:pt idx="19">
                  <c:v>23375</c:v>
                </c:pt>
                <c:pt idx="20">
                  <c:v>23375</c:v>
                </c:pt>
                <c:pt idx="21">
                  <c:v>23375</c:v>
                </c:pt>
                <c:pt idx="22">
                  <c:v>23375</c:v>
                </c:pt>
                <c:pt idx="23">
                  <c:v>23375</c:v>
                </c:pt>
                <c:pt idx="24">
                  <c:v>23375</c:v>
                </c:pt>
                <c:pt idx="25">
                  <c:v>23375</c:v>
                </c:pt>
                <c:pt idx="26">
                  <c:v>23375</c:v>
                </c:pt>
                <c:pt idx="27">
                  <c:v>23375</c:v>
                </c:pt>
                <c:pt idx="28">
                  <c:v>23375</c:v>
                </c:pt>
                <c:pt idx="29">
                  <c:v>23375</c:v>
                </c:pt>
                <c:pt idx="30">
                  <c:v>23375</c:v>
                </c:pt>
                <c:pt idx="31">
                  <c:v>23375</c:v>
                </c:pt>
                <c:pt idx="32">
                  <c:v>23375</c:v>
                </c:pt>
                <c:pt idx="33">
                  <c:v>23375</c:v>
                </c:pt>
                <c:pt idx="34">
                  <c:v>23375</c:v>
                </c:pt>
                <c:pt idx="35">
                  <c:v>23375</c:v>
                </c:pt>
                <c:pt idx="36">
                  <c:v>23375</c:v>
                </c:pt>
                <c:pt idx="37">
                  <c:v>23375</c:v>
                </c:pt>
                <c:pt idx="38">
                  <c:v>23375</c:v>
                </c:pt>
                <c:pt idx="39">
                  <c:v>23375</c:v>
                </c:pt>
                <c:pt idx="40">
                  <c:v>23375</c:v>
                </c:pt>
                <c:pt idx="41">
                  <c:v>23375</c:v>
                </c:pt>
                <c:pt idx="42">
                  <c:v>23375</c:v>
                </c:pt>
                <c:pt idx="43">
                  <c:v>23375</c:v>
                </c:pt>
                <c:pt idx="44">
                  <c:v>23375</c:v>
                </c:pt>
                <c:pt idx="45">
                  <c:v>23375</c:v>
                </c:pt>
                <c:pt idx="46">
                  <c:v>23375</c:v>
                </c:pt>
                <c:pt idx="47">
                  <c:v>23375</c:v>
                </c:pt>
                <c:pt idx="48">
                  <c:v>23375</c:v>
                </c:pt>
                <c:pt idx="49">
                  <c:v>23375</c:v>
                </c:pt>
                <c:pt idx="50">
                  <c:v>23375</c:v>
                </c:pt>
                <c:pt idx="51">
                  <c:v>23375</c:v>
                </c:pt>
                <c:pt idx="52">
                  <c:v>23375</c:v>
                </c:pt>
                <c:pt idx="53">
                  <c:v>23375</c:v>
                </c:pt>
                <c:pt idx="54">
                  <c:v>23375</c:v>
                </c:pt>
                <c:pt idx="55">
                  <c:v>23375</c:v>
                </c:pt>
                <c:pt idx="56">
                  <c:v>23375</c:v>
                </c:pt>
                <c:pt idx="57">
                  <c:v>23375</c:v>
                </c:pt>
                <c:pt idx="58">
                  <c:v>23375</c:v>
                </c:pt>
                <c:pt idx="59">
                  <c:v>23375</c:v>
                </c:pt>
                <c:pt idx="60">
                  <c:v>23375</c:v>
                </c:pt>
                <c:pt idx="61">
                  <c:v>23375</c:v>
                </c:pt>
                <c:pt idx="62">
                  <c:v>23375</c:v>
                </c:pt>
                <c:pt idx="63">
                  <c:v>23375</c:v>
                </c:pt>
                <c:pt idx="64">
                  <c:v>23375</c:v>
                </c:pt>
                <c:pt idx="65">
                  <c:v>23375</c:v>
                </c:pt>
                <c:pt idx="66">
                  <c:v>23375</c:v>
                </c:pt>
                <c:pt idx="67">
                  <c:v>23375</c:v>
                </c:pt>
                <c:pt idx="68">
                  <c:v>23375</c:v>
                </c:pt>
                <c:pt idx="69">
                  <c:v>23375</c:v>
                </c:pt>
                <c:pt idx="70">
                  <c:v>23375</c:v>
                </c:pt>
                <c:pt idx="71">
                  <c:v>23375</c:v>
                </c:pt>
                <c:pt idx="72">
                  <c:v>23375</c:v>
                </c:pt>
                <c:pt idx="73">
                  <c:v>23375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AB8-4643-910C-99E9D0874DBD}"/>
            </c:ext>
          </c:extLst>
        </c:ser>
        <c:ser>
          <c:idx val="4"/>
          <c:order val="2"/>
          <c:tx>
            <c:v>Conservation Concern Zone 10-30%</c:v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xVal>
            <c:numRef>
              <c:f>[1]escapement!$CG$4:$CG$77</c:f>
              <c:numCache>
                <c:formatCode>General</c:formatCode>
                <c:ptCount val="74"/>
                <c:pt idx="0">
                  <c:v>1955</c:v>
                </c:pt>
                <c:pt idx="1">
                  <c:v>1956</c:v>
                </c:pt>
                <c:pt idx="2">
                  <c:v>1957</c:v>
                </c:pt>
                <c:pt idx="3">
                  <c:v>1958</c:v>
                </c:pt>
                <c:pt idx="4">
                  <c:v>1959</c:v>
                </c:pt>
                <c:pt idx="5">
                  <c:v>1960</c:v>
                </c:pt>
                <c:pt idx="6">
                  <c:v>1961</c:v>
                </c:pt>
                <c:pt idx="7">
                  <c:v>1962</c:v>
                </c:pt>
                <c:pt idx="8">
                  <c:v>1963</c:v>
                </c:pt>
                <c:pt idx="9">
                  <c:v>1964</c:v>
                </c:pt>
                <c:pt idx="10">
                  <c:v>1965</c:v>
                </c:pt>
                <c:pt idx="11">
                  <c:v>1966</c:v>
                </c:pt>
                <c:pt idx="12">
                  <c:v>1967</c:v>
                </c:pt>
                <c:pt idx="13">
                  <c:v>1968</c:v>
                </c:pt>
                <c:pt idx="14">
                  <c:v>1969</c:v>
                </c:pt>
                <c:pt idx="15">
                  <c:v>1970</c:v>
                </c:pt>
                <c:pt idx="16">
                  <c:v>1971</c:v>
                </c:pt>
                <c:pt idx="17">
                  <c:v>1972</c:v>
                </c:pt>
                <c:pt idx="18">
                  <c:v>1973</c:v>
                </c:pt>
                <c:pt idx="19">
                  <c:v>1974</c:v>
                </c:pt>
                <c:pt idx="20">
                  <c:v>1975</c:v>
                </c:pt>
                <c:pt idx="21">
                  <c:v>1976</c:v>
                </c:pt>
                <c:pt idx="22">
                  <c:v>1977</c:v>
                </c:pt>
                <c:pt idx="23">
                  <c:v>1978</c:v>
                </c:pt>
                <c:pt idx="24">
                  <c:v>1979</c:v>
                </c:pt>
                <c:pt idx="25">
                  <c:v>1980</c:v>
                </c:pt>
                <c:pt idx="26">
                  <c:v>1981</c:v>
                </c:pt>
                <c:pt idx="27">
                  <c:v>1982</c:v>
                </c:pt>
                <c:pt idx="28">
                  <c:v>1983</c:v>
                </c:pt>
                <c:pt idx="29">
                  <c:v>1984</c:v>
                </c:pt>
                <c:pt idx="30">
                  <c:v>1985</c:v>
                </c:pt>
                <c:pt idx="31">
                  <c:v>1986</c:v>
                </c:pt>
                <c:pt idx="32">
                  <c:v>1987</c:v>
                </c:pt>
                <c:pt idx="33">
                  <c:v>1988</c:v>
                </c:pt>
                <c:pt idx="34">
                  <c:v>1989</c:v>
                </c:pt>
                <c:pt idx="35">
                  <c:v>1990</c:v>
                </c:pt>
                <c:pt idx="36">
                  <c:v>1991</c:v>
                </c:pt>
                <c:pt idx="37">
                  <c:v>1992</c:v>
                </c:pt>
                <c:pt idx="38">
                  <c:v>1993</c:v>
                </c:pt>
                <c:pt idx="39">
                  <c:v>1994</c:v>
                </c:pt>
                <c:pt idx="40">
                  <c:v>1995</c:v>
                </c:pt>
                <c:pt idx="41">
                  <c:v>1996</c:v>
                </c:pt>
                <c:pt idx="42">
                  <c:v>1997</c:v>
                </c:pt>
                <c:pt idx="43">
                  <c:v>1998</c:v>
                </c:pt>
                <c:pt idx="44">
                  <c:v>1999</c:v>
                </c:pt>
                <c:pt idx="45">
                  <c:v>2000</c:v>
                </c:pt>
                <c:pt idx="46">
                  <c:v>2001</c:v>
                </c:pt>
                <c:pt idx="47">
                  <c:v>2002</c:v>
                </c:pt>
                <c:pt idx="48">
                  <c:v>2003</c:v>
                </c:pt>
                <c:pt idx="49">
                  <c:v>2004</c:v>
                </c:pt>
                <c:pt idx="50">
                  <c:v>2005</c:v>
                </c:pt>
                <c:pt idx="51">
                  <c:v>2006</c:v>
                </c:pt>
                <c:pt idx="52">
                  <c:v>2007</c:v>
                </c:pt>
                <c:pt idx="53">
                  <c:v>2008</c:v>
                </c:pt>
                <c:pt idx="54">
                  <c:v>2009</c:v>
                </c:pt>
                <c:pt idx="55">
                  <c:v>2010</c:v>
                </c:pt>
                <c:pt idx="56">
                  <c:v>2011</c:v>
                </c:pt>
                <c:pt idx="57">
                  <c:v>2012</c:v>
                </c:pt>
                <c:pt idx="58">
                  <c:v>2013</c:v>
                </c:pt>
                <c:pt idx="59">
                  <c:v>2014</c:v>
                </c:pt>
                <c:pt idx="60">
                  <c:v>2015</c:v>
                </c:pt>
                <c:pt idx="61">
                  <c:v>2016</c:v>
                </c:pt>
                <c:pt idx="62">
                  <c:v>2017</c:v>
                </c:pt>
                <c:pt idx="63">
                  <c:v>2018</c:v>
                </c:pt>
                <c:pt idx="64">
                  <c:v>2019</c:v>
                </c:pt>
                <c:pt idx="65">
                  <c:v>2020</c:v>
                </c:pt>
                <c:pt idx="66">
                  <c:v>2021</c:v>
                </c:pt>
                <c:pt idx="67">
                  <c:v>2022</c:v>
                </c:pt>
                <c:pt idx="68">
                  <c:v>2023</c:v>
                </c:pt>
                <c:pt idx="69">
                  <c:v>2024</c:v>
                </c:pt>
                <c:pt idx="70">
                  <c:v>2025</c:v>
                </c:pt>
                <c:pt idx="71">
                  <c:v>2026</c:v>
                </c:pt>
                <c:pt idx="72">
                  <c:v>2027</c:v>
                </c:pt>
                <c:pt idx="73">
                  <c:v>2027</c:v>
                </c:pt>
              </c:numCache>
            </c:numRef>
          </c:xVal>
          <c:yVal>
            <c:numRef>
              <c:f>[1]escapement!$CN$4:$CN$77</c:f>
              <c:numCache>
                <c:formatCode>0</c:formatCode>
                <c:ptCount val="74"/>
                <c:pt idx="0">
                  <c:v>23000</c:v>
                </c:pt>
                <c:pt idx="1">
                  <c:v>23000</c:v>
                </c:pt>
                <c:pt idx="2">
                  <c:v>23000</c:v>
                </c:pt>
                <c:pt idx="3">
                  <c:v>23000</c:v>
                </c:pt>
                <c:pt idx="4">
                  <c:v>23000</c:v>
                </c:pt>
                <c:pt idx="5">
                  <c:v>23000</c:v>
                </c:pt>
                <c:pt idx="6">
                  <c:v>23000</c:v>
                </c:pt>
                <c:pt idx="7">
                  <c:v>23000</c:v>
                </c:pt>
                <c:pt idx="8">
                  <c:v>23000</c:v>
                </c:pt>
                <c:pt idx="9">
                  <c:v>23000</c:v>
                </c:pt>
                <c:pt idx="10">
                  <c:v>23000</c:v>
                </c:pt>
                <c:pt idx="11">
                  <c:v>23000</c:v>
                </c:pt>
                <c:pt idx="12">
                  <c:v>23000</c:v>
                </c:pt>
                <c:pt idx="13">
                  <c:v>23000</c:v>
                </c:pt>
                <c:pt idx="14">
                  <c:v>23000</c:v>
                </c:pt>
                <c:pt idx="15">
                  <c:v>23000</c:v>
                </c:pt>
                <c:pt idx="16">
                  <c:v>23000</c:v>
                </c:pt>
                <c:pt idx="17">
                  <c:v>23000</c:v>
                </c:pt>
                <c:pt idx="18">
                  <c:v>23000</c:v>
                </c:pt>
                <c:pt idx="19">
                  <c:v>23000</c:v>
                </c:pt>
                <c:pt idx="20">
                  <c:v>23000</c:v>
                </c:pt>
                <c:pt idx="21">
                  <c:v>23000</c:v>
                </c:pt>
                <c:pt idx="22">
                  <c:v>23000</c:v>
                </c:pt>
                <c:pt idx="23">
                  <c:v>23000</c:v>
                </c:pt>
                <c:pt idx="24">
                  <c:v>23000</c:v>
                </c:pt>
                <c:pt idx="25">
                  <c:v>23000</c:v>
                </c:pt>
                <c:pt idx="26">
                  <c:v>23000</c:v>
                </c:pt>
                <c:pt idx="27">
                  <c:v>23000</c:v>
                </c:pt>
                <c:pt idx="28">
                  <c:v>23000</c:v>
                </c:pt>
                <c:pt idx="29">
                  <c:v>23000</c:v>
                </c:pt>
                <c:pt idx="30">
                  <c:v>23000</c:v>
                </c:pt>
                <c:pt idx="31">
                  <c:v>23000</c:v>
                </c:pt>
                <c:pt idx="32">
                  <c:v>23000</c:v>
                </c:pt>
                <c:pt idx="33">
                  <c:v>23000</c:v>
                </c:pt>
                <c:pt idx="34">
                  <c:v>23000</c:v>
                </c:pt>
                <c:pt idx="35">
                  <c:v>23000</c:v>
                </c:pt>
                <c:pt idx="36">
                  <c:v>23000</c:v>
                </c:pt>
                <c:pt idx="37">
                  <c:v>23000</c:v>
                </c:pt>
                <c:pt idx="38">
                  <c:v>23000</c:v>
                </c:pt>
                <c:pt idx="39">
                  <c:v>23000</c:v>
                </c:pt>
                <c:pt idx="40">
                  <c:v>23000</c:v>
                </c:pt>
                <c:pt idx="41">
                  <c:v>23000</c:v>
                </c:pt>
                <c:pt idx="42">
                  <c:v>23000</c:v>
                </c:pt>
                <c:pt idx="43">
                  <c:v>23000</c:v>
                </c:pt>
                <c:pt idx="44">
                  <c:v>23000</c:v>
                </c:pt>
                <c:pt idx="45">
                  <c:v>23000</c:v>
                </c:pt>
                <c:pt idx="46">
                  <c:v>23000</c:v>
                </c:pt>
                <c:pt idx="47">
                  <c:v>23000</c:v>
                </c:pt>
                <c:pt idx="48">
                  <c:v>23000</c:v>
                </c:pt>
                <c:pt idx="49">
                  <c:v>23000</c:v>
                </c:pt>
                <c:pt idx="50">
                  <c:v>23000</c:v>
                </c:pt>
                <c:pt idx="51">
                  <c:v>23000</c:v>
                </c:pt>
                <c:pt idx="52">
                  <c:v>23000</c:v>
                </c:pt>
                <c:pt idx="53">
                  <c:v>23000</c:v>
                </c:pt>
                <c:pt idx="54">
                  <c:v>23000</c:v>
                </c:pt>
                <c:pt idx="55">
                  <c:v>23000</c:v>
                </c:pt>
                <c:pt idx="56">
                  <c:v>23000</c:v>
                </c:pt>
                <c:pt idx="57">
                  <c:v>23000</c:v>
                </c:pt>
                <c:pt idx="58">
                  <c:v>23000</c:v>
                </c:pt>
                <c:pt idx="59">
                  <c:v>23000</c:v>
                </c:pt>
                <c:pt idx="60">
                  <c:v>23000</c:v>
                </c:pt>
                <c:pt idx="61">
                  <c:v>23000</c:v>
                </c:pt>
                <c:pt idx="62">
                  <c:v>23000</c:v>
                </c:pt>
                <c:pt idx="63">
                  <c:v>23000</c:v>
                </c:pt>
                <c:pt idx="64">
                  <c:v>23000</c:v>
                </c:pt>
                <c:pt idx="65">
                  <c:v>23000</c:v>
                </c:pt>
                <c:pt idx="66">
                  <c:v>23000</c:v>
                </c:pt>
                <c:pt idx="67">
                  <c:v>23000</c:v>
                </c:pt>
                <c:pt idx="68">
                  <c:v>23000</c:v>
                </c:pt>
                <c:pt idx="69">
                  <c:v>23000</c:v>
                </c:pt>
                <c:pt idx="70">
                  <c:v>23000</c:v>
                </c:pt>
                <c:pt idx="71">
                  <c:v>23000</c:v>
                </c:pt>
                <c:pt idx="72">
                  <c:v>23000</c:v>
                </c:pt>
                <c:pt idx="73">
                  <c:v>23000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AB8-4643-910C-99E9D0874DBD}"/>
            </c:ext>
          </c:extLst>
        </c:ser>
        <c:ser>
          <c:idx val="2"/>
          <c:order val="3"/>
          <c:tx>
            <c:v>Extreme Conservation Concern Zone &lt;10%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[1]escapement!$CG$4:$CG$77</c:f>
              <c:numCache>
                <c:formatCode>General</c:formatCode>
                <c:ptCount val="74"/>
                <c:pt idx="0">
                  <c:v>1955</c:v>
                </c:pt>
                <c:pt idx="1">
                  <c:v>1956</c:v>
                </c:pt>
                <c:pt idx="2">
                  <c:v>1957</c:v>
                </c:pt>
                <c:pt idx="3">
                  <c:v>1958</c:v>
                </c:pt>
                <c:pt idx="4">
                  <c:v>1959</c:v>
                </c:pt>
                <c:pt idx="5">
                  <c:v>1960</c:v>
                </c:pt>
                <c:pt idx="6">
                  <c:v>1961</c:v>
                </c:pt>
                <c:pt idx="7">
                  <c:v>1962</c:v>
                </c:pt>
                <c:pt idx="8">
                  <c:v>1963</c:v>
                </c:pt>
                <c:pt idx="9">
                  <c:v>1964</c:v>
                </c:pt>
                <c:pt idx="10">
                  <c:v>1965</c:v>
                </c:pt>
                <c:pt idx="11">
                  <c:v>1966</c:v>
                </c:pt>
                <c:pt idx="12">
                  <c:v>1967</c:v>
                </c:pt>
                <c:pt idx="13">
                  <c:v>1968</c:v>
                </c:pt>
                <c:pt idx="14">
                  <c:v>1969</c:v>
                </c:pt>
                <c:pt idx="15">
                  <c:v>1970</c:v>
                </c:pt>
                <c:pt idx="16">
                  <c:v>1971</c:v>
                </c:pt>
                <c:pt idx="17">
                  <c:v>1972</c:v>
                </c:pt>
                <c:pt idx="18">
                  <c:v>1973</c:v>
                </c:pt>
                <c:pt idx="19">
                  <c:v>1974</c:v>
                </c:pt>
                <c:pt idx="20">
                  <c:v>1975</c:v>
                </c:pt>
                <c:pt idx="21">
                  <c:v>1976</c:v>
                </c:pt>
                <c:pt idx="22">
                  <c:v>1977</c:v>
                </c:pt>
                <c:pt idx="23">
                  <c:v>1978</c:v>
                </c:pt>
                <c:pt idx="24">
                  <c:v>1979</c:v>
                </c:pt>
                <c:pt idx="25">
                  <c:v>1980</c:v>
                </c:pt>
                <c:pt idx="26">
                  <c:v>1981</c:v>
                </c:pt>
                <c:pt idx="27">
                  <c:v>1982</c:v>
                </c:pt>
                <c:pt idx="28">
                  <c:v>1983</c:v>
                </c:pt>
                <c:pt idx="29">
                  <c:v>1984</c:v>
                </c:pt>
                <c:pt idx="30">
                  <c:v>1985</c:v>
                </c:pt>
                <c:pt idx="31">
                  <c:v>1986</c:v>
                </c:pt>
                <c:pt idx="32">
                  <c:v>1987</c:v>
                </c:pt>
                <c:pt idx="33">
                  <c:v>1988</c:v>
                </c:pt>
                <c:pt idx="34">
                  <c:v>1989</c:v>
                </c:pt>
                <c:pt idx="35">
                  <c:v>1990</c:v>
                </c:pt>
                <c:pt idx="36">
                  <c:v>1991</c:v>
                </c:pt>
                <c:pt idx="37">
                  <c:v>1992</c:v>
                </c:pt>
                <c:pt idx="38">
                  <c:v>1993</c:v>
                </c:pt>
                <c:pt idx="39">
                  <c:v>1994</c:v>
                </c:pt>
                <c:pt idx="40">
                  <c:v>1995</c:v>
                </c:pt>
                <c:pt idx="41">
                  <c:v>1996</c:v>
                </c:pt>
                <c:pt idx="42">
                  <c:v>1997</c:v>
                </c:pt>
                <c:pt idx="43">
                  <c:v>1998</c:v>
                </c:pt>
                <c:pt idx="44">
                  <c:v>1999</c:v>
                </c:pt>
                <c:pt idx="45">
                  <c:v>2000</c:v>
                </c:pt>
                <c:pt idx="46">
                  <c:v>2001</c:v>
                </c:pt>
                <c:pt idx="47">
                  <c:v>2002</c:v>
                </c:pt>
                <c:pt idx="48">
                  <c:v>2003</c:v>
                </c:pt>
                <c:pt idx="49">
                  <c:v>2004</c:v>
                </c:pt>
                <c:pt idx="50">
                  <c:v>2005</c:v>
                </c:pt>
                <c:pt idx="51">
                  <c:v>2006</c:v>
                </c:pt>
                <c:pt idx="52">
                  <c:v>2007</c:v>
                </c:pt>
                <c:pt idx="53">
                  <c:v>2008</c:v>
                </c:pt>
                <c:pt idx="54">
                  <c:v>2009</c:v>
                </c:pt>
                <c:pt idx="55">
                  <c:v>2010</c:v>
                </c:pt>
                <c:pt idx="56">
                  <c:v>2011</c:v>
                </c:pt>
                <c:pt idx="57">
                  <c:v>2012</c:v>
                </c:pt>
                <c:pt idx="58">
                  <c:v>2013</c:v>
                </c:pt>
                <c:pt idx="59">
                  <c:v>2014</c:v>
                </c:pt>
                <c:pt idx="60">
                  <c:v>2015</c:v>
                </c:pt>
                <c:pt idx="61">
                  <c:v>2016</c:v>
                </c:pt>
                <c:pt idx="62">
                  <c:v>2017</c:v>
                </c:pt>
                <c:pt idx="63">
                  <c:v>2018</c:v>
                </c:pt>
                <c:pt idx="64">
                  <c:v>2019</c:v>
                </c:pt>
                <c:pt idx="65">
                  <c:v>2020</c:v>
                </c:pt>
                <c:pt idx="66">
                  <c:v>2021</c:v>
                </c:pt>
                <c:pt idx="67">
                  <c:v>2022</c:v>
                </c:pt>
                <c:pt idx="68">
                  <c:v>2023</c:v>
                </c:pt>
                <c:pt idx="69">
                  <c:v>2024</c:v>
                </c:pt>
                <c:pt idx="70">
                  <c:v>2025</c:v>
                </c:pt>
                <c:pt idx="71">
                  <c:v>2026</c:v>
                </c:pt>
                <c:pt idx="72">
                  <c:v>2027</c:v>
                </c:pt>
                <c:pt idx="73">
                  <c:v>2027</c:v>
                </c:pt>
              </c:numCache>
            </c:numRef>
          </c:xVal>
          <c:yVal>
            <c:numRef>
              <c:f>[1]escapement!$CV$4:$CV$77</c:f>
              <c:numCache>
                <c:formatCode>General</c:formatCode>
                <c:ptCount val="74"/>
                <c:pt idx="0">
                  <c:v>8000</c:v>
                </c:pt>
                <c:pt idx="1">
                  <c:v>8000</c:v>
                </c:pt>
                <c:pt idx="2">
                  <c:v>8000</c:v>
                </c:pt>
                <c:pt idx="3">
                  <c:v>8000</c:v>
                </c:pt>
                <c:pt idx="4">
                  <c:v>8000</c:v>
                </c:pt>
                <c:pt idx="5">
                  <c:v>8000</c:v>
                </c:pt>
                <c:pt idx="6">
                  <c:v>8000</c:v>
                </c:pt>
                <c:pt idx="7">
                  <c:v>8000</c:v>
                </c:pt>
                <c:pt idx="8">
                  <c:v>8000</c:v>
                </c:pt>
                <c:pt idx="9">
                  <c:v>8000</c:v>
                </c:pt>
                <c:pt idx="10">
                  <c:v>8000</c:v>
                </c:pt>
                <c:pt idx="11">
                  <c:v>8000</c:v>
                </c:pt>
                <c:pt idx="12">
                  <c:v>8000</c:v>
                </c:pt>
                <c:pt idx="13">
                  <c:v>8000</c:v>
                </c:pt>
                <c:pt idx="14">
                  <c:v>8000</c:v>
                </c:pt>
                <c:pt idx="15">
                  <c:v>8000</c:v>
                </c:pt>
                <c:pt idx="16">
                  <c:v>8000</c:v>
                </c:pt>
                <c:pt idx="17">
                  <c:v>8000</c:v>
                </c:pt>
                <c:pt idx="18">
                  <c:v>8000</c:v>
                </c:pt>
                <c:pt idx="19">
                  <c:v>8000</c:v>
                </c:pt>
                <c:pt idx="20">
                  <c:v>8000</c:v>
                </c:pt>
                <c:pt idx="21">
                  <c:v>8000</c:v>
                </c:pt>
                <c:pt idx="22">
                  <c:v>8000</c:v>
                </c:pt>
                <c:pt idx="23">
                  <c:v>8000</c:v>
                </c:pt>
                <c:pt idx="24">
                  <c:v>8000</c:v>
                </c:pt>
                <c:pt idx="25">
                  <c:v>8000</c:v>
                </c:pt>
                <c:pt idx="26">
                  <c:v>8000</c:v>
                </c:pt>
                <c:pt idx="27">
                  <c:v>8000</c:v>
                </c:pt>
                <c:pt idx="28">
                  <c:v>8000</c:v>
                </c:pt>
                <c:pt idx="29">
                  <c:v>8000</c:v>
                </c:pt>
                <c:pt idx="30">
                  <c:v>8000</c:v>
                </c:pt>
                <c:pt idx="31">
                  <c:v>8000</c:v>
                </c:pt>
                <c:pt idx="32">
                  <c:v>8000</c:v>
                </c:pt>
                <c:pt idx="33">
                  <c:v>8000</c:v>
                </c:pt>
                <c:pt idx="34">
                  <c:v>8000</c:v>
                </c:pt>
                <c:pt idx="35">
                  <c:v>8000</c:v>
                </c:pt>
                <c:pt idx="36">
                  <c:v>8000</c:v>
                </c:pt>
                <c:pt idx="37">
                  <c:v>8000</c:v>
                </c:pt>
                <c:pt idx="38">
                  <c:v>8000</c:v>
                </c:pt>
                <c:pt idx="39">
                  <c:v>8000</c:v>
                </c:pt>
                <c:pt idx="40">
                  <c:v>8000</c:v>
                </c:pt>
                <c:pt idx="41">
                  <c:v>8000</c:v>
                </c:pt>
                <c:pt idx="42">
                  <c:v>8000</c:v>
                </c:pt>
                <c:pt idx="43">
                  <c:v>8000</c:v>
                </c:pt>
                <c:pt idx="44">
                  <c:v>8000</c:v>
                </c:pt>
                <c:pt idx="45">
                  <c:v>8000</c:v>
                </c:pt>
                <c:pt idx="46">
                  <c:v>8000</c:v>
                </c:pt>
                <c:pt idx="47">
                  <c:v>8000</c:v>
                </c:pt>
                <c:pt idx="48">
                  <c:v>8000</c:v>
                </c:pt>
                <c:pt idx="49">
                  <c:v>8000</c:v>
                </c:pt>
                <c:pt idx="50">
                  <c:v>8000</c:v>
                </c:pt>
                <c:pt idx="51">
                  <c:v>8000</c:v>
                </c:pt>
                <c:pt idx="52">
                  <c:v>8000</c:v>
                </c:pt>
                <c:pt idx="53">
                  <c:v>8000</c:v>
                </c:pt>
                <c:pt idx="54">
                  <c:v>8000</c:v>
                </c:pt>
                <c:pt idx="55">
                  <c:v>8000</c:v>
                </c:pt>
                <c:pt idx="56">
                  <c:v>8000</c:v>
                </c:pt>
                <c:pt idx="57">
                  <c:v>8000</c:v>
                </c:pt>
                <c:pt idx="58">
                  <c:v>8000</c:v>
                </c:pt>
                <c:pt idx="59">
                  <c:v>8000</c:v>
                </c:pt>
                <c:pt idx="60">
                  <c:v>8000</c:v>
                </c:pt>
                <c:pt idx="61">
                  <c:v>8000</c:v>
                </c:pt>
                <c:pt idx="62">
                  <c:v>8000</c:v>
                </c:pt>
                <c:pt idx="63">
                  <c:v>8000</c:v>
                </c:pt>
                <c:pt idx="64">
                  <c:v>8000</c:v>
                </c:pt>
                <c:pt idx="65">
                  <c:v>8000</c:v>
                </c:pt>
                <c:pt idx="66">
                  <c:v>8000</c:v>
                </c:pt>
                <c:pt idx="67">
                  <c:v>8000</c:v>
                </c:pt>
                <c:pt idx="68">
                  <c:v>8000</c:v>
                </c:pt>
                <c:pt idx="69">
                  <c:v>8000</c:v>
                </c:pt>
                <c:pt idx="70">
                  <c:v>8000</c:v>
                </c:pt>
                <c:pt idx="71">
                  <c:v>8000</c:v>
                </c:pt>
                <c:pt idx="72">
                  <c:v>8000</c:v>
                </c:pt>
                <c:pt idx="73">
                  <c:v>8000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AB8-4643-910C-99E9D0874DBD}"/>
            </c:ext>
          </c:extLst>
        </c:ser>
        <c:ser>
          <c:idx val="1"/>
          <c:order val="4"/>
          <c:tx>
            <c:v>.</c:v>
          </c:tx>
          <c:spPr>
            <a:ln>
              <a:noFill/>
            </a:ln>
          </c:spPr>
          <c:marker>
            <c:symbol val="none"/>
          </c:marker>
          <c:xVal>
            <c:numRef>
              <c:f>[1]escapement!$CG$4:$CG$71</c:f>
              <c:numCache>
                <c:formatCode>General</c:formatCode>
                <c:ptCount val="68"/>
                <c:pt idx="0">
                  <c:v>1955</c:v>
                </c:pt>
                <c:pt idx="1">
                  <c:v>1956</c:v>
                </c:pt>
                <c:pt idx="2">
                  <c:v>1957</c:v>
                </c:pt>
                <c:pt idx="3">
                  <c:v>1958</c:v>
                </c:pt>
                <c:pt idx="4">
                  <c:v>1959</c:v>
                </c:pt>
                <c:pt idx="5">
                  <c:v>1960</c:v>
                </c:pt>
                <c:pt idx="6">
                  <c:v>1961</c:v>
                </c:pt>
                <c:pt idx="7">
                  <c:v>1962</c:v>
                </c:pt>
                <c:pt idx="8">
                  <c:v>1963</c:v>
                </c:pt>
                <c:pt idx="9">
                  <c:v>1964</c:v>
                </c:pt>
                <c:pt idx="10">
                  <c:v>1965</c:v>
                </c:pt>
                <c:pt idx="11">
                  <c:v>1966</c:v>
                </c:pt>
                <c:pt idx="12">
                  <c:v>1967</c:v>
                </c:pt>
                <c:pt idx="13">
                  <c:v>1968</c:v>
                </c:pt>
                <c:pt idx="14">
                  <c:v>1969</c:v>
                </c:pt>
                <c:pt idx="15">
                  <c:v>1970</c:v>
                </c:pt>
                <c:pt idx="16">
                  <c:v>1971</c:v>
                </c:pt>
                <c:pt idx="17">
                  <c:v>1972</c:v>
                </c:pt>
                <c:pt idx="18">
                  <c:v>1973</c:v>
                </c:pt>
                <c:pt idx="19">
                  <c:v>1974</c:v>
                </c:pt>
                <c:pt idx="20">
                  <c:v>1975</c:v>
                </c:pt>
                <c:pt idx="21">
                  <c:v>1976</c:v>
                </c:pt>
                <c:pt idx="22">
                  <c:v>1977</c:v>
                </c:pt>
                <c:pt idx="23">
                  <c:v>1978</c:v>
                </c:pt>
                <c:pt idx="24">
                  <c:v>1979</c:v>
                </c:pt>
                <c:pt idx="25">
                  <c:v>1980</c:v>
                </c:pt>
                <c:pt idx="26">
                  <c:v>1981</c:v>
                </c:pt>
                <c:pt idx="27">
                  <c:v>1982</c:v>
                </c:pt>
                <c:pt idx="28">
                  <c:v>1983</c:v>
                </c:pt>
                <c:pt idx="29">
                  <c:v>1984</c:v>
                </c:pt>
                <c:pt idx="30">
                  <c:v>1985</c:v>
                </c:pt>
                <c:pt idx="31">
                  <c:v>1986</c:v>
                </c:pt>
                <c:pt idx="32">
                  <c:v>1987</c:v>
                </c:pt>
                <c:pt idx="33">
                  <c:v>1988</c:v>
                </c:pt>
                <c:pt idx="34">
                  <c:v>1989</c:v>
                </c:pt>
                <c:pt idx="35">
                  <c:v>1990</c:v>
                </c:pt>
                <c:pt idx="36">
                  <c:v>1991</c:v>
                </c:pt>
                <c:pt idx="37">
                  <c:v>1992</c:v>
                </c:pt>
                <c:pt idx="38">
                  <c:v>1993</c:v>
                </c:pt>
                <c:pt idx="39">
                  <c:v>1994</c:v>
                </c:pt>
                <c:pt idx="40">
                  <c:v>1995</c:v>
                </c:pt>
                <c:pt idx="41">
                  <c:v>1996</c:v>
                </c:pt>
                <c:pt idx="42">
                  <c:v>1997</c:v>
                </c:pt>
                <c:pt idx="43">
                  <c:v>1998</c:v>
                </c:pt>
                <c:pt idx="44">
                  <c:v>1999</c:v>
                </c:pt>
                <c:pt idx="45">
                  <c:v>2000</c:v>
                </c:pt>
                <c:pt idx="46">
                  <c:v>2001</c:v>
                </c:pt>
                <c:pt idx="47">
                  <c:v>2002</c:v>
                </c:pt>
                <c:pt idx="48">
                  <c:v>2003</c:v>
                </c:pt>
                <c:pt idx="49">
                  <c:v>2004</c:v>
                </c:pt>
                <c:pt idx="50">
                  <c:v>2005</c:v>
                </c:pt>
                <c:pt idx="51">
                  <c:v>2006</c:v>
                </c:pt>
                <c:pt idx="52">
                  <c:v>2007</c:v>
                </c:pt>
                <c:pt idx="53">
                  <c:v>2008</c:v>
                </c:pt>
                <c:pt idx="54">
                  <c:v>2009</c:v>
                </c:pt>
                <c:pt idx="55">
                  <c:v>2010</c:v>
                </c:pt>
                <c:pt idx="56">
                  <c:v>2011</c:v>
                </c:pt>
                <c:pt idx="57">
                  <c:v>2012</c:v>
                </c:pt>
                <c:pt idx="58">
                  <c:v>2013</c:v>
                </c:pt>
                <c:pt idx="59">
                  <c:v>2014</c:v>
                </c:pt>
                <c:pt idx="60">
                  <c:v>2015</c:v>
                </c:pt>
                <c:pt idx="61">
                  <c:v>2016</c:v>
                </c:pt>
                <c:pt idx="62">
                  <c:v>2017</c:v>
                </c:pt>
                <c:pt idx="63">
                  <c:v>2018</c:v>
                </c:pt>
                <c:pt idx="64">
                  <c:v>2019</c:v>
                </c:pt>
                <c:pt idx="65">
                  <c:v>2020</c:v>
                </c:pt>
                <c:pt idx="66">
                  <c:v>2021</c:v>
                </c:pt>
                <c:pt idx="67">
                  <c:v>2022</c:v>
                </c:pt>
              </c:numCache>
            </c:numRef>
          </c:xVal>
          <c:yVal>
            <c:numRef>
              <c:f>[1]escapement!$CO$4:$CO$72</c:f>
              <c:numCache>
                <c:formatCode>0</c:formatCode>
                <c:ptCount val="69"/>
                <c:pt idx="0">
                  <c:v>35000</c:v>
                </c:pt>
                <c:pt idx="1">
                  <c:v>35000</c:v>
                </c:pt>
                <c:pt idx="2">
                  <c:v>35000</c:v>
                </c:pt>
                <c:pt idx="3">
                  <c:v>35000</c:v>
                </c:pt>
                <c:pt idx="4">
                  <c:v>35000</c:v>
                </c:pt>
                <c:pt idx="5">
                  <c:v>35000</c:v>
                </c:pt>
                <c:pt idx="6">
                  <c:v>35000</c:v>
                </c:pt>
                <c:pt idx="7">
                  <c:v>35000</c:v>
                </c:pt>
                <c:pt idx="8">
                  <c:v>35000</c:v>
                </c:pt>
                <c:pt idx="9">
                  <c:v>35000</c:v>
                </c:pt>
                <c:pt idx="10">
                  <c:v>35000</c:v>
                </c:pt>
                <c:pt idx="11">
                  <c:v>35000</c:v>
                </c:pt>
                <c:pt idx="12">
                  <c:v>35000</c:v>
                </c:pt>
                <c:pt idx="13">
                  <c:v>35000</c:v>
                </c:pt>
                <c:pt idx="14">
                  <c:v>35000</c:v>
                </c:pt>
                <c:pt idx="15">
                  <c:v>35000</c:v>
                </c:pt>
                <c:pt idx="16">
                  <c:v>35000</c:v>
                </c:pt>
                <c:pt idx="17">
                  <c:v>35000</c:v>
                </c:pt>
                <c:pt idx="18">
                  <c:v>35000</c:v>
                </c:pt>
                <c:pt idx="19">
                  <c:v>35000</c:v>
                </c:pt>
                <c:pt idx="20">
                  <c:v>35000</c:v>
                </c:pt>
                <c:pt idx="21">
                  <c:v>35000</c:v>
                </c:pt>
                <c:pt idx="22">
                  <c:v>35000</c:v>
                </c:pt>
                <c:pt idx="23">
                  <c:v>35000</c:v>
                </c:pt>
                <c:pt idx="24">
                  <c:v>35000</c:v>
                </c:pt>
                <c:pt idx="25">
                  <c:v>35000</c:v>
                </c:pt>
                <c:pt idx="26">
                  <c:v>35000</c:v>
                </c:pt>
                <c:pt idx="27">
                  <c:v>35000</c:v>
                </c:pt>
                <c:pt idx="28">
                  <c:v>35000</c:v>
                </c:pt>
                <c:pt idx="29">
                  <c:v>35000</c:v>
                </c:pt>
                <c:pt idx="30">
                  <c:v>35000</c:v>
                </c:pt>
                <c:pt idx="31">
                  <c:v>35000</c:v>
                </c:pt>
                <c:pt idx="32">
                  <c:v>35000</c:v>
                </c:pt>
                <c:pt idx="33">
                  <c:v>35000</c:v>
                </c:pt>
                <c:pt idx="34">
                  <c:v>35000</c:v>
                </c:pt>
                <c:pt idx="35">
                  <c:v>35000</c:v>
                </c:pt>
                <c:pt idx="36">
                  <c:v>35000</c:v>
                </c:pt>
                <c:pt idx="37">
                  <c:v>35000</c:v>
                </c:pt>
                <c:pt idx="38">
                  <c:v>35000</c:v>
                </c:pt>
                <c:pt idx="39">
                  <c:v>35000</c:v>
                </c:pt>
                <c:pt idx="40">
                  <c:v>35000</c:v>
                </c:pt>
                <c:pt idx="41">
                  <c:v>35000</c:v>
                </c:pt>
                <c:pt idx="42">
                  <c:v>35000</c:v>
                </c:pt>
                <c:pt idx="43">
                  <c:v>35000</c:v>
                </c:pt>
                <c:pt idx="44">
                  <c:v>35000</c:v>
                </c:pt>
                <c:pt idx="45">
                  <c:v>35000</c:v>
                </c:pt>
                <c:pt idx="46">
                  <c:v>35000</c:v>
                </c:pt>
                <c:pt idx="47">
                  <c:v>35000</c:v>
                </c:pt>
                <c:pt idx="48">
                  <c:v>35000</c:v>
                </c:pt>
                <c:pt idx="49">
                  <c:v>35000</c:v>
                </c:pt>
                <c:pt idx="50">
                  <c:v>35000</c:v>
                </c:pt>
                <c:pt idx="51">
                  <c:v>35000</c:v>
                </c:pt>
                <c:pt idx="52">
                  <c:v>35000</c:v>
                </c:pt>
                <c:pt idx="53">
                  <c:v>35000</c:v>
                </c:pt>
                <c:pt idx="54">
                  <c:v>35000</c:v>
                </c:pt>
                <c:pt idx="55">
                  <c:v>35000</c:v>
                </c:pt>
                <c:pt idx="56">
                  <c:v>35000</c:v>
                </c:pt>
                <c:pt idx="57">
                  <c:v>35000</c:v>
                </c:pt>
                <c:pt idx="58">
                  <c:v>35000</c:v>
                </c:pt>
                <c:pt idx="59">
                  <c:v>35000</c:v>
                </c:pt>
                <c:pt idx="60">
                  <c:v>35000</c:v>
                </c:pt>
                <c:pt idx="61">
                  <c:v>35000</c:v>
                </c:pt>
                <c:pt idx="62">
                  <c:v>35000</c:v>
                </c:pt>
                <c:pt idx="63">
                  <c:v>35000</c:v>
                </c:pt>
                <c:pt idx="64">
                  <c:v>35000</c:v>
                </c:pt>
                <c:pt idx="65">
                  <c:v>35000</c:v>
                </c:pt>
                <c:pt idx="66">
                  <c:v>35000</c:v>
                </c:pt>
                <c:pt idx="67">
                  <c:v>35000</c:v>
                </c:pt>
                <c:pt idx="68">
                  <c:v>35000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AB8-4643-910C-99E9D0874DBD}"/>
            </c:ext>
          </c:extLst>
        </c:ser>
        <c:ser>
          <c:idx val="5"/>
          <c:order val="5"/>
          <c:tx>
            <c:v>.</c:v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xVal>
            <c:numRef>
              <c:f>[1]escapement!$CG$4:$CG$77</c:f>
              <c:numCache>
                <c:formatCode>General</c:formatCode>
                <c:ptCount val="74"/>
                <c:pt idx="0">
                  <c:v>1955</c:v>
                </c:pt>
                <c:pt idx="1">
                  <c:v>1956</c:v>
                </c:pt>
                <c:pt idx="2">
                  <c:v>1957</c:v>
                </c:pt>
                <c:pt idx="3">
                  <c:v>1958</c:v>
                </c:pt>
                <c:pt idx="4">
                  <c:v>1959</c:v>
                </c:pt>
                <c:pt idx="5">
                  <c:v>1960</c:v>
                </c:pt>
                <c:pt idx="6">
                  <c:v>1961</c:v>
                </c:pt>
                <c:pt idx="7">
                  <c:v>1962</c:v>
                </c:pt>
                <c:pt idx="8">
                  <c:v>1963</c:v>
                </c:pt>
                <c:pt idx="9">
                  <c:v>1964</c:v>
                </c:pt>
                <c:pt idx="10">
                  <c:v>1965</c:v>
                </c:pt>
                <c:pt idx="11">
                  <c:v>1966</c:v>
                </c:pt>
                <c:pt idx="12">
                  <c:v>1967</c:v>
                </c:pt>
                <c:pt idx="13">
                  <c:v>1968</c:v>
                </c:pt>
                <c:pt idx="14">
                  <c:v>1969</c:v>
                </c:pt>
                <c:pt idx="15">
                  <c:v>1970</c:v>
                </c:pt>
                <c:pt idx="16">
                  <c:v>1971</c:v>
                </c:pt>
                <c:pt idx="17">
                  <c:v>1972</c:v>
                </c:pt>
                <c:pt idx="18">
                  <c:v>1973</c:v>
                </c:pt>
                <c:pt idx="19">
                  <c:v>1974</c:v>
                </c:pt>
                <c:pt idx="20">
                  <c:v>1975</c:v>
                </c:pt>
                <c:pt idx="21">
                  <c:v>1976</c:v>
                </c:pt>
                <c:pt idx="22">
                  <c:v>1977</c:v>
                </c:pt>
                <c:pt idx="23">
                  <c:v>1978</c:v>
                </c:pt>
                <c:pt idx="24">
                  <c:v>1979</c:v>
                </c:pt>
                <c:pt idx="25">
                  <c:v>1980</c:v>
                </c:pt>
                <c:pt idx="26">
                  <c:v>1981</c:v>
                </c:pt>
                <c:pt idx="27">
                  <c:v>1982</c:v>
                </c:pt>
                <c:pt idx="28">
                  <c:v>1983</c:v>
                </c:pt>
                <c:pt idx="29">
                  <c:v>1984</c:v>
                </c:pt>
                <c:pt idx="30">
                  <c:v>1985</c:v>
                </c:pt>
                <c:pt idx="31">
                  <c:v>1986</c:v>
                </c:pt>
                <c:pt idx="32">
                  <c:v>1987</c:v>
                </c:pt>
                <c:pt idx="33">
                  <c:v>1988</c:v>
                </c:pt>
                <c:pt idx="34">
                  <c:v>1989</c:v>
                </c:pt>
                <c:pt idx="35">
                  <c:v>1990</c:v>
                </c:pt>
                <c:pt idx="36">
                  <c:v>1991</c:v>
                </c:pt>
                <c:pt idx="37">
                  <c:v>1992</c:v>
                </c:pt>
                <c:pt idx="38">
                  <c:v>1993</c:v>
                </c:pt>
                <c:pt idx="39">
                  <c:v>1994</c:v>
                </c:pt>
                <c:pt idx="40">
                  <c:v>1995</c:v>
                </c:pt>
                <c:pt idx="41">
                  <c:v>1996</c:v>
                </c:pt>
                <c:pt idx="42">
                  <c:v>1997</c:v>
                </c:pt>
                <c:pt idx="43">
                  <c:v>1998</c:v>
                </c:pt>
                <c:pt idx="44">
                  <c:v>1999</c:v>
                </c:pt>
                <c:pt idx="45">
                  <c:v>2000</c:v>
                </c:pt>
                <c:pt idx="46">
                  <c:v>2001</c:v>
                </c:pt>
                <c:pt idx="47">
                  <c:v>2002</c:v>
                </c:pt>
                <c:pt idx="48">
                  <c:v>2003</c:v>
                </c:pt>
                <c:pt idx="49">
                  <c:v>2004</c:v>
                </c:pt>
                <c:pt idx="50">
                  <c:v>2005</c:v>
                </c:pt>
                <c:pt idx="51">
                  <c:v>2006</c:v>
                </c:pt>
                <c:pt idx="52">
                  <c:v>2007</c:v>
                </c:pt>
                <c:pt idx="53">
                  <c:v>2008</c:v>
                </c:pt>
                <c:pt idx="54">
                  <c:v>2009</c:v>
                </c:pt>
                <c:pt idx="55">
                  <c:v>2010</c:v>
                </c:pt>
                <c:pt idx="56">
                  <c:v>2011</c:v>
                </c:pt>
                <c:pt idx="57">
                  <c:v>2012</c:v>
                </c:pt>
                <c:pt idx="58">
                  <c:v>2013</c:v>
                </c:pt>
                <c:pt idx="59">
                  <c:v>2014</c:v>
                </c:pt>
                <c:pt idx="60">
                  <c:v>2015</c:v>
                </c:pt>
                <c:pt idx="61">
                  <c:v>2016</c:v>
                </c:pt>
                <c:pt idx="62">
                  <c:v>2017</c:v>
                </c:pt>
                <c:pt idx="63">
                  <c:v>2018</c:v>
                </c:pt>
                <c:pt idx="64">
                  <c:v>2019</c:v>
                </c:pt>
                <c:pt idx="65">
                  <c:v>2020</c:v>
                </c:pt>
                <c:pt idx="66">
                  <c:v>2021</c:v>
                </c:pt>
                <c:pt idx="67">
                  <c:v>2022</c:v>
                </c:pt>
                <c:pt idx="68">
                  <c:v>2023</c:v>
                </c:pt>
                <c:pt idx="69">
                  <c:v>2024</c:v>
                </c:pt>
                <c:pt idx="70">
                  <c:v>2025</c:v>
                </c:pt>
                <c:pt idx="71">
                  <c:v>2026</c:v>
                </c:pt>
                <c:pt idx="72">
                  <c:v>2027</c:v>
                </c:pt>
                <c:pt idx="73">
                  <c:v>2027</c:v>
                </c:pt>
              </c:numCache>
            </c:numRef>
          </c:xVal>
          <c:yVal>
            <c:numRef>
              <c:f>[1]escapement!$CW$4:$CW$77</c:f>
              <c:numCache>
                <c:formatCode>General</c:formatCode>
                <c:ptCount val="74"/>
                <c:pt idx="0">
                  <c:v>8400</c:v>
                </c:pt>
                <c:pt idx="1">
                  <c:v>8400</c:v>
                </c:pt>
                <c:pt idx="2">
                  <c:v>8400</c:v>
                </c:pt>
                <c:pt idx="3">
                  <c:v>8400</c:v>
                </c:pt>
                <c:pt idx="4">
                  <c:v>8400</c:v>
                </c:pt>
                <c:pt idx="5">
                  <c:v>8400</c:v>
                </c:pt>
                <c:pt idx="6">
                  <c:v>8400</c:v>
                </c:pt>
                <c:pt idx="7">
                  <c:v>8400</c:v>
                </c:pt>
                <c:pt idx="8">
                  <c:v>8400</c:v>
                </c:pt>
                <c:pt idx="9">
                  <c:v>8400</c:v>
                </c:pt>
                <c:pt idx="10">
                  <c:v>8400</c:v>
                </c:pt>
                <c:pt idx="11">
                  <c:v>8400</c:v>
                </c:pt>
                <c:pt idx="12">
                  <c:v>8400</c:v>
                </c:pt>
                <c:pt idx="13">
                  <c:v>8400</c:v>
                </c:pt>
                <c:pt idx="14">
                  <c:v>8400</c:v>
                </c:pt>
                <c:pt idx="15">
                  <c:v>8400</c:v>
                </c:pt>
                <c:pt idx="16">
                  <c:v>8400</c:v>
                </c:pt>
                <c:pt idx="17">
                  <c:v>8400</c:v>
                </c:pt>
                <c:pt idx="18">
                  <c:v>8400</c:v>
                </c:pt>
                <c:pt idx="19">
                  <c:v>8400</c:v>
                </c:pt>
                <c:pt idx="20">
                  <c:v>8400</c:v>
                </c:pt>
                <c:pt idx="21">
                  <c:v>8400</c:v>
                </c:pt>
                <c:pt idx="22">
                  <c:v>8400</c:v>
                </c:pt>
                <c:pt idx="23">
                  <c:v>8400</c:v>
                </c:pt>
                <c:pt idx="24">
                  <c:v>8400</c:v>
                </c:pt>
                <c:pt idx="25">
                  <c:v>8400</c:v>
                </c:pt>
                <c:pt idx="26">
                  <c:v>8400</c:v>
                </c:pt>
                <c:pt idx="27">
                  <c:v>8400</c:v>
                </c:pt>
                <c:pt idx="28">
                  <c:v>8400</c:v>
                </c:pt>
                <c:pt idx="29">
                  <c:v>8400</c:v>
                </c:pt>
                <c:pt idx="30">
                  <c:v>8400</c:v>
                </c:pt>
                <c:pt idx="31">
                  <c:v>8400</c:v>
                </c:pt>
                <c:pt idx="32">
                  <c:v>8400</c:v>
                </c:pt>
                <c:pt idx="33">
                  <c:v>8400</c:v>
                </c:pt>
                <c:pt idx="34">
                  <c:v>8400</c:v>
                </c:pt>
                <c:pt idx="35">
                  <c:v>8400</c:v>
                </c:pt>
                <c:pt idx="36">
                  <c:v>8400</c:v>
                </c:pt>
                <c:pt idx="37">
                  <c:v>8400</c:v>
                </c:pt>
                <c:pt idx="38">
                  <c:v>8400</c:v>
                </c:pt>
                <c:pt idx="39">
                  <c:v>8400</c:v>
                </c:pt>
                <c:pt idx="40">
                  <c:v>8400</c:v>
                </c:pt>
                <c:pt idx="41">
                  <c:v>8400</c:v>
                </c:pt>
                <c:pt idx="42">
                  <c:v>8400</c:v>
                </c:pt>
                <c:pt idx="43">
                  <c:v>8400</c:v>
                </c:pt>
                <c:pt idx="44">
                  <c:v>8400</c:v>
                </c:pt>
                <c:pt idx="45">
                  <c:v>8400</c:v>
                </c:pt>
                <c:pt idx="46">
                  <c:v>8400</c:v>
                </c:pt>
                <c:pt idx="47">
                  <c:v>8400</c:v>
                </c:pt>
                <c:pt idx="48">
                  <c:v>8400</c:v>
                </c:pt>
                <c:pt idx="49">
                  <c:v>8400</c:v>
                </c:pt>
                <c:pt idx="50">
                  <c:v>8400</c:v>
                </c:pt>
                <c:pt idx="51">
                  <c:v>8400</c:v>
                </c:pt>
                <c:pt idx="52">
                  <c:v>8400</c:v>
                </c:pt>
                <c:pt idx="53">
                  <c:v>8400</c:v>
                </c:pt>
                <c:pt idx="54">
                  <c:v>8400</c:v>
                </c:pt>
                <c:pt idx="55">
                  <c:v>8400</c:v>
                </c:pt>
                <c:pt idx="56">
                  <c:v>8400</c:v>
                </c:pt>
                <c:pt idx="57">
                  <c:v>8400</c:v>
                </c:pt>
                <c:pt idx="58">
                  <c:v>8400</c:v>
                </c:pt>
                <c:pt idx="59">
                  <c:v>8400</c:v>
                </c:pt>
                <c:pt idx="60">
                  <c:v>8400</c:v>
                </c:pt>
                <c:pt idx="61">
                  <c:v>8400</c:v>
                </c:pt>
                <c:pt idx="62">
                  <c:v>8400</c:v>
                </c:pt>
                <c:pt idx="63">
                  <c:v>8400</c:v>
                </c:pt>
                <c:pt idx="64">
                  <c:v>8400</c:v>
                </c:pt>
                <c:pt idx="65">
                  <c:v>8400</c:v>
                </c:pt>
                <c:pt idx="66">
                  <c:v>8400</c:v>
                </c:pt>
                <c:pt idx="67">
                  <c:v>8400</c:v>
                </c:pt>
                <c:pt idx="68">
                  <c:v>8400</c:v>
                </c:pt>
                <c:pt idx="69">
                  <c:v>8400</c:v>
                </c:pt>
                <c:pt idx="70">
                  <c:v>8400</c:v>
                </c:pt>
                <c:pt idx="71">
                  <c:v>8400</c:v>
                </c:pt>
                <c:pt idx="72">
                  <c:v>8400</c:v>
                </c:pt>
                <c:pt idx="73">
                  <c:v>8400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AB8-4643-910C-99E9D0874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0244591"/>
        <c:axId val="1"/>
      </c:scatterChart>
      <c:valAx>
        <c:axId val="990244591"/>
        <c:scaling>
          <c:orientation val="minMax"/>
          <c:max val="2028"/>
          <c:min val="1956"/>
        </c:scaling>
        <c:delete val="0"/>
        <c:axPos val="b"/>
        <c:numFmt formatCode="General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90244591"/>
        <c:crosses val="autoZero"/>
        <c:crossBetween val="midCat"/>
      </c:valAx>
      <c:spPr>
        <a:solidFill>
          <a:schemeClr val="bg1">
            <a:lumMod val="85000"/>
          </a:schemeClr>
        </a:solidFill>
        <a:ln w="12700">
          <a:solidFill>
            <a:srgbClr val="C0C0C0"/>
          </a:solidFill>
          <a:prstDash val="solid"/>
        </a:ln>
      </c:spPr>
    </c:plotArea>
    <c:legend>
      <c:legendPos val="r"/>
      <c:legendEntry>
        <c:idx val="0"/>
        <c:delete val="1"/>
      </c:legendEntry>
      <c:legendEntry>
        <c:idx val="1"/>
        <c:txPr>
          <a:bodyPr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egendEntry>
        <c:idx val="3"/>
        <c:txPr>
          <a:bodyPr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egendEntry>
        <c:idx val="5"/>
        <c:delete val="1"/>
      </c:legendEntry>
      <c:layout>
        <c:manualLayout>
          <c:xMode val="edge"/>
          <c:yMode val="edge"/>
          <c:x val="8.3499765427872227E-2"/>
          <c:y val="0.18804028983556542"/>
          <c:w val="0.26425196850393701"/>
          <c:h val="0.14530381138255155"/>
        </c:manualLayout>
      </c:layout>
      <c:overlay val="1"/>
      <c:spPr>
        <a:solidFill>
          <a:schemeClr val="bg1"/>
        </a:solidFill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span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copies="2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264584</xdr:colOff>
      <xdr:row>1</xdr:row>
      <xdr:rowOff>95250</xdr:rowOff>
    </xdr:from>
    <xdr:to>
      <xdr:col>12</xdr:col>
      <xdr:colOff>543631</xdr:colOff>
      <xdr:row>25</xdr:row>
      <xdr:rowOff>101743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03E745-E4AC-45F5-C85D-EB39B7654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4584" y="285750"/>
          <a:ext cx="7645047" cy="4578493"/>
        </a:xfrm>
        <a:prstGeom prst="rect">
          <a:avLst/>
        </a:prstGeom>
      </xdr:spPr>
    </xdr:pic>
    <xdr:clientData/>
  </xdr:twoCellAnchor>
  <xdr:twoCellAnchor editAs="oneCell">
    <xdr:from>
      <xdr:col>0</xdr:col>
      <xdr:colOff>232832</xdr:colOff>
      <xdr:row>26</xdr:row>
      <xdr:rowOff>169333</xdr:rowOff>
    </xdr:from>
    <xdr:to>
      <xdr:col>12</xdr:col>
      <xdr:colOff>571499</xdr:colOff>
      <xdr:row>50</xdr:row>
      <xdr:rowOff>180281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C47DCE-6653-4FF8-C292-CDA4BE047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2832" y="5122333"/>
          <a:ext cx="7704667" cy="4582948"/>
        </a:xfrm>
        <a:prstGeom prst="rect">
          <a:avLst/>
        </a:prstGeom>
      </xdr:spPr>
    </xdr:pic>
    <xdr:clientData/>
  </xdr:twoCellAnchor>
  <xdr:twoCellAnchor>
    <xdr:from>
      <xdr:col>0</xdr:col>
      <xdr:colOff>232834</xdr:colOff>
      <xdr:row>52</xdr:row>
      <xdr:rowOff>0</xdr:rowOff>
    </xdr:from>
    <xdr:to>
      <xdr:col>16</xdr:col>
      <xdr:colOff>269876</xdr:colOff>
      <xdr:row>80</xdr:row>
      <xdr:rowOff>185208</xdr:rowOff>
    </xdr:to>
    <xdr:graphicFrame macro="">
      <xdr:nvGraphicFramePr>
        <xdr:cNvPr id="7" name="Chart 4">
          <a:extLst>
            <a:ext uri="{FF2B5EF4-FFF2-40B4-BE49-F238E27FC236}">
              <a16:creationId xmlns:a16="http://schemas.microsoft.com/office/drawing/2014/main" id="{D0A7CEFC-8848-4B60-93D0-12CA96E1B3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0.69538</cdr:x>
      <cdr:y>0.18784</cdr:y>
    </cdr:from>
    <cdr:to>
      <cdr:x>0.92899</cdr:x>
      <cdr:y>0.34363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838949" y="1114425"/>
          <a:ext cx="2267345" cy="8350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0.69227</cdr:x>
      <cdr:y>0.15694</cdr:y>
    </cdr:from>
    <cdr:to>
      <cdr:x>0.92691</cdr:x>
      <cdr:y>0.25665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6736569" y="969382"/>
          <a:ext cx="2284871" cy="535147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noFill/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>
            <a:lnSpc>
              <a:spcPts val="800"/>
            </a:lnSpc>
          </a:pPr>
          <a:r>
            <a:rPr lang="en-CA" sz="1050"/>
            <a:t>2026 Estimate to (July</a:t>
          </a:r>
          <a:r>
            <a:rPr lang="en-CA" sz="1050" baseline="0"/>
            <a:t> 16</a:t>
          </a:r>
          <a:r>
            <a:rPr lang="en-CA" sz="1050"/>
            <a:t>) =  3,050</a:t>
          </a:r>
        </a:p>
        <a:p xmlns:a="http://schemas.openxmlformats.org/drawingml/2006/main">
          <a:pPr>
            <a:lnSpc>
              <a:spcPts val="800"/>
            </a:lnSpc>
          </a:pPr>
          <a:endParaRPr lang="en-CA" sz="1050"/>
        </a:p>
        <a:p xmlns:a="http://schemas.openxmlformats.org/drawingml/2006/main">
          <a:pPr>
            <a:lnSpc>
              <a:spcPts val="1000"/>
            </a:lnSpc>
          </a:pPr>
          <a:r>
            <a:rPr lang="en-CA" sz="1050"/>
            <a:t>Mean to (July 16)</a:t>
          </a:r>
          <a:r>
            <a:rPr lang="en-CA" sz="1050" baseline="0"/>
            <a:t> = 2,004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Tyee%202026.xls" TargetMode="External"/><Relationship Id="rId2" Type="http://schemas.openxmlformats.org/officeDocument/2006/relationships/externalLinkPath" Target="file:///H:\Kenji%20Miyazaki%20Doc\Smithers\Steelhead\Tyee\Tyee%20Update\2026\Tyee%202026.xls" TargetMode="External"/><Relationship Id="rId1" Type="http://schemas.openxmlformats.org/officeDocument/2006/relationships/externalLinkPath" Target="/Kenji%20Miyazaki%20Doc/Smithers/Steelhead/Tyee/Tyee%20Update/2026/Tyee%20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aw_data"/>
      <sheetName val="cumulative"/>
      <sheetName val="escapement"/>
      <sheetName val="Sustut ST"/>
      <sheetName val="Alaska Commercial Catch"/>
      <sheetName val="Sheet2"/>
      <sheetName val="Decision Point Table"/>
      <sheetName val="Pinks and Steelhead"/>
      <sheetName val="Tyee DOA and Releases"/>
      <sheetName val="Bayes Model"/>
      <sheetName val="Sheet3"/>
      <sheetName val="Witset vs Tyee"/>
      <sheetName val="Estimated escapement Ranking"/>
      <sheetName val="Prefishey Abundance"/>
      <sheetName val="Blob"/>
      <sheetName val="Confidence intervals"/>
      <sheetName val=" Commerical Fishing 2022"/>
      <sheetName val="Commercial Fishing 2023"/>
      <sheetName val="Commercial Fishing 2024"/>
      <sheetName val="Commercial Fishing 2025"/>
      <sheetName val="Commerical Fishing 2026"/>
      <sheetName val="Steelhead vs SK catch"/>
      <sheetName val="% of run to date"/>
      <sheetName val="New % of run "/>
      <sheetName val="Run timing over time"/>
      <sheetName val="Sheet1"/>
      <sheetName val="Escapement Estimate"/>
      <sheetName val="Increase"/>
      <sheetName val="Flood and Tyee Index"/>
      <sheetName val="Figures"/>
      <sheetName val="July 22"/>
      <sheetName val="Cumulative Figure"/>
      <sheetName val="Water Temps"/>
      <sheetName val="Witset"/>
      <sheetName val="Run Timing"/>
      <sheetName val="Run Timing by Escapement"/>
      <sheetName val="Tyee escapement Aug 10"/>
    </sheetNames>
    <sheetDataSet>
      <sheetData sheetId="0"/>
      <sheetData sheetId="1"/>
      <sheetData sheetId="2">
        <row r="4">
          <cell r="CG4">
            <v>1955</v>
          </cell>
          <cell r="CM4">
            <v>23375</v>
          </cell>
          <cell r="CN4">
            <v>23000</v>
          </cell>
          <cell r="CO4">
            <v>35000</v>
          </cell>
          <cell r="CV4">
            <v>8000</v>
          </cell>
          <cell r="CW4">
            <v>8400</v>
          </cell>
        </row>
        <row r="5">
          <cell r="CG5">
            <v>1956</v>
          </cell>
          <cell r="CM5">
            <v>23375</v>
          </cell>
          <cell r="CN5">
            <v>23000</v>
          </cell>
          <cell r="CO5">
            <v>35000</v>
          </cell>
          <cell r="CV5">
            <v>8000</v>
          </cell>
          <cell r="CW5">
            <v>8400</v>
          </cell>
        </row>
        <row r="6">
          <cell r="CG6">
            <v>1957</v>
          </cell>
          <cell r="CM6">
            <v>23375</v>
          </cell>
          <cell r="CN6">
            <v>23000</v>
          </cell>
          <cell r="CO6">
            <v>35000</v>
          </cell>
          <cell r="CV6">
            <v>8000</v>
          </cell>
          <cell r="CW6">
            <v>8400</v>
          </cell>
        </row>
        <row r="7">
          <cell r="CG7">
            <v>1958</v>
          </cell>
          <cell r="CM7">
            <v>23375</v>
          </cell>
          <cell r="CN7">
            <v>23000</v>
          </cell>
          <cell r="CO7">
            <v>35000</v>
          </cell>
          <cell r="CV7">
            <v>8000</v>
          </cell>
          <cell r="CW7">
            <v>8400</v>
          </cell>
        </row>
        <row r="8">
          <cell r="CG8">
            <v>1959</v>
          </cell>
          <cell r="CM8">
            <v>23375</v>
          </cell>
          <cell r="CN8">
            <v>23000</v>
          </cell>
          <cell r="CO8">
            <v>35000</v>
          </cell>
          <cell r="CV8">
            <v>8000</v>
          </cell>
          <cell r="CW8">
            <v>8400</v>
          </cell>
        </row>
        <row r="9">
          <cell r="CG9">
            <v>1960</v>
          </cell>
          <cell r="CM9">
            <v>23375</v>
          </cell>
          <cell r="CN9">
            <v>23000</v>
          </cell>
          <cell r="CO9">
            <v>35000</v>
          </cell>
          <cell r="CV9">
            <v>8000</v>
          </cell>
          <cell r="CW9">
            <v>8400</v>
          </cell>
        </row>
        <row r="10">
          <cell r="CG10">
            <v>1961</v>
          </cell>
          <cell r="CM10">
            <v>23375</v>
          </cell>
          <cell r="CN10">
            <v>23000</v>
          </cell>
          <cell r="CO10">
            <v>35000</v>
          </cell>
          <cell r="CV10">
            <v>8000</v>
          </cell>
          <cell r="CW10">
            <v>8400</v>
          </cell>
        </row>
        <row r="11">
          <cell r="CG11">
            <v>1962</v>
          </cell>
          <cell r="CM11">
            <v>23375</v>
          </cell>
          <cell r="CN11">
            <v>23000</v>
          </cell>
          <cell r="CO11">
            <v>35000</v>
          </cell>
          <cell r="CV11">
            <v>8000</v>
          </cell>
          <cell r="CW11">
            <v>8400</v>
          </cell>
        </row>
        <row r="12">
          <cell r="CG12">
            <v>1963</v>
          </cell>
          <cell r="CM12">
            <v>23375</v>
          </cell>
          <cell r="CN12">
            <v>23000</v>
          </cell>
          <cell r="CO12">
            <v>35000</v>
          </cell>
          <cell r="CV12">
            <v>8000</v>
          </cell>
          <cell r="CW12">
            <v>8400</v>
          </cell>
        </row>
        <row r="13">
          <cell r="CG13">
            <v>1964</v>
          </cell>
          <cell r="CM13">
            <v>23375</v>
          </cell>
          <cell r="CN13">
            <v>23000</v>
          </cell>
          <cell r="CO13">
            <v>35000</v>
          </cell>
          <cell r="CV13">
            <v>8000</v>
          </cell>
          <cell r="CW13">
            <v>8400</v>
          </cell>
        </row>
        <row r="14">
          <cell r="CG14">
            <v>1965</v>
          </cell>
          <cell r="CM14">
            <v>23375</v>
          </cell>
          <cell r="CN14">
            <v>23000</v>
          </cell>
          <cell r="CO14">
            <v>35000</v>
          </cell>
          <cell r="CV14">
            <v>8000</v>
          </cell>
          <cell r="CW14">
            <v>8400</v>
          </cell>
        </row>
        <row r="15">
          <cell r="CG15">
            <v>1966</v>
          </cell>
          <cell r="CM15">
            <v>23375</v>
          </cell>
          <cell r="CN15">
            <v>23000</v>
          </cell>
          <cell r="CO15">
            <v>35000</v>
          </cell>
          <cell r="CV15">
            <v>8000</v>
          </cell>
          <cell r="CW15">
            <v>8400</v>
          </cell>
        </row>
        <row r="16">
          <cell r="CG16">
            <v>1967</v>
          </cell>
          <cell r="CM16">
            <v>23375</v>
          </cell>
          <cell r="CN16">
            <v>23000</v>
          </cell>
          <cell r="CO16">
            <v>35000</v>
          </cell>
          <cell r="CV16">
            <v>8000</v>
          </cell>
          <cell r="CW16">
            <v>8400</v>
          </cell>
        </row>
        <row r="17">
          <cell r="CG17">
            <v>1968</v>
          </cell>
          <cell r="CM17">
            <v>23375</v>
          </cell>
          <cell r="CN17">
            <v>23000</v>
          </cell>
          <cell r="CO17">
            <v>35000</v>
          </cell>
          <cell r="CV17">
            <v>8000</v>
          </cell>
          <cell r="CW17">
            <v>8400</v>
          </cell>
        </row>
        <row r="18">
          <cell r="CG18">
            <v>1969</v>
          </cell>
          <cell r="CM18">
            <v>23375</v>
          </cell>
          <cell r="CN18">
            <v>23000</v>
          </cell>
          <cell r="CO18">
            <v>35000</v>
          </cell>
          <cell r="CV18">
            <v>8000</v>
          </cell>
          <cell r="CW18">
            <v>8400</v>
          </cell>
        </row>
        <row r="19">
          <cell r="C19">
            <v>2023.7</v>
          </cell>
          <cell r="D19">
            <v>857.5</v>
          </cell>
          <cell r="E19">
            <v>1803.2</v>
          </cell>
          <cell r="F19">
            <v>1986.95</v>
          </cell>
          <cell r="G19">
            <v>1548.4</v>
          </cell>
          <cell r="H19">
            <v>1188.25</v>
          </cell>
          <cell r="I19">
            <v>2442.65</v>
          </cell>
          <cell r="J19">
            <v>1729.7</v>
          </cell>
          <cell r="K19">
            <v>2197.65</v>
          </cell>
          <cell r="L19">
            <v>2268.6999999999998</v>
          </cell>
          <cell r="M19">
            <v>11698.75</v>
          </cell>
          <cell r="N19">
            <v>2437.75</v>
          </cell>
          <cell r="O19">
            <v>2932.65</v>
          </cell>
          <cell r="P19">
            <v>666.4</v>
          </cell>
          <cell r="Q19">
            <v>1847.79</v>
          </cell>
          <cell r="R19">
            <v>815.85</v>
          </cell>
          <cell r="S19">
            <v>1188.25</v>
          </cell>
          <cell r="T19">
            <v>1200.5</v>
          </cell>
          <cell r="U19">
            <v>1337.7</v>
          </cell>
          <cell r="V19">
            <v>193.55</v>
          </cell>
          <cell r="W19">
            <v>487.55</v>
          </cell>
          <cell r="X19">
            <v>1903.65</v>
          </cell>
          <cell r="Y19">
            <v>1141.7</v>
          </cell>
          <cell r="Z19">
            <v>372.4</v>
          </cell>
          <cell r="AA19">
            <v>632.1</v>
          </cell>
          <cell r="AB19">
            <v>2432.85</v>
          </cell>
          <cell r="AC19">
            <v>5750.15</v>
          </cell>
          <cell r="AD19">
            <v>904.05</v>
          </cell>
          <cell r="AE19">
            <v>11074</v>
          </cell>
          <cell r="AF19">
            <v>5757.5</v>
          </cell>
          <cell r="AG19">
            <v>2731.75</v>
          </cell>
          <cell r="AH19">
            <v>1418.55</v>
          </cell>
          <cell r="AI19">
            <v>1256.8499999999999</v>
          </cell>
          <cell r="AJ19">
            <v>899.15</v>
          </cell>
          <cell r="AK19">
            <v>2246.65</v>
          </cell>
          <cell r="AL19">
            <v>992.25</v>
          </cell>
          <cell r="AM19">
            <v>1381.8</v>
          </cell>
          <cell r="AN19">
            <v>485.1</v>
          </cell>
          <cell r="AO19">
            <v>3719.1</v>
          </cell>
          <cell r="AP19">
            <v>553.70000000000005</v>
          </cell>
          <cell r="AQ19">
            <v>1102.5</v>
          </cell>
          <cell r="AR19">
            <v>242.55</v>
          </cell>
          <cell r="AS19">
            <v>5982.9000000000005</v>
          </cell>
          <cell r="AT19">
            <v>73.5</v>
          </cell>
          <cell r="AU19">
            <v>2006.5500000000004</v>
          </cell>
          <cell r="AV19">
            <v>220.5</v>
          </cell>
          <cell r="AW19">
            <v>1721.37</v>
          </cell>
          <cell r="AX19">
            <v>476.52500000000009</v>
          </cell>
          <cell r="AY19">
            <v>1862.49</v>
          </cell>
          <cell r="AZ19">
            <v>955.49999999999989</v>
          </cell>
          <cell r="BA19">
            <v>548.79999999999995</v>
          </cell>
          <cell r="BB19">
            <v>132.30000000000001</v>
          </cell>
          <cell r="BC19">
            <v>2707.2500000000005</v>
          </cell>
          <cell r="BD19">
            <v>1663.55</v>
          </cell>
          <cell r="BE19">
            <v>2040.8499999999997</v>
          </cell>
          <cell r="BF19">
            <v>815.85</v>
          </cell>
          <cell r="BG19">
            <v>788.90000000000009</v>
          </cell>
          <cell r="BH19">
            <v>1719.8999999999999</v>
          </cell>
          <cell r="BI19">
            <v>1545.9499999999998</v>
          </cell>
          <cell r="BJ19">
            <v>1634.15</v>
          </cell>
          <cell r="BK19">
            <v>4556.9999999999991</v>
          </cell>
          <cell r="BL19">
            <v>788.9</v>
          </cell>
          <cell r="BM19">
            <v>8513.75</v>
          </cell>
          <cell r="BN19">
            <v>460.59999999999997</v>
          </cell>
          <cell r="BO19">
            <v>580.65</v>
          </cell>
          <cell r="BP19">
            <v>200.89999999999998</v>
          </cell>
          <cell r="BQ19">
            <v>783.99999999999989</v>
          </cell>
          <cell r="BR19">
            <v>411.6</v>
          </cell>
          <cell r="BS19">
            <v>5132.7500000000009</v>
          </cell>
          <cell r="BT19">
            <v>1041.25</v>
          </cell>
          <cell r="BU19">
            <v>3050.25</v>
          </cell>
          <cell r="CG19">
            <v>1970</v>
          </cell>
          <cell r="CM19">
            <v>23375</v>
          </cell>
          <cell r="CN19">
            <v>23000</v>
          </cell>
          <cell r="CO19">
            <v>35000</v>
          </cell>
          <cell r="CV19">
            <v>8000</v>
          </cell>
          <cell r="CW19">
            <v>8400</v>
          </cell>
        </row>
        <row r="20">
          <cell r="CG20">
            <v>1971</v>
          </cell>
          <cell r="CM20">
            <v>23375</v>
          </cell>
          <cell r="CN20">
            <v>23000</v>
          </cell>
          <cell r="CO20">
            <v>35000</v>
          </cell>
          <cell r="CV20">
            <v>8000</v>
          </cell>
          <cell r="CW20">
            <v>8400</v>
          </cell>
        </row>
        <row r="21">
          <cell r="CG21">
            <v>1972</v>
          </cell>
          <cell r="CM21">
            <v>23375</v>
          </cell>
          <cell r="CN21">
            <v>23000</v>
          </cell>
          <cell r="CO21">
            <v>35000</v>
          </cell>
          <cell r="CV21">
            <v>8000</v>
          </cell>
          <cell r="CW21">
            <v>8400</v>
          </cell>
        </row>
        <row r="22">
          <cell r="CG22">
            <v>1973</v>
          </cell>
          <cell r="CM22">
            <v>23375</v>
          </cell>
          <cell r="CN22">
            <v>23000</v>
          </cell>
          <cell r="CO22">
            <v>35000</v>
          </cell>
          <cell r="CV22">
            <v>8000</v>
          </cell>
          <cell r="CW22">
            <v>8400</v>
          </cell>
        </row>
        <row r="23">
          <cell r="CG23">
            <v>1974</v>
          </cell>
          <cell r="CM23">
            <v>23375</v>
          </cell>
          <cell r="CN23">
            <v>23000</v>
          </cell>
          <cell r="CO23">
            <v>35000</v>
          </cell>
          <cell r="CV23">
            <v>8000</v>
          </cell>
          <cell r="CW23">
            <v>8400</v>
          </cell>
        </row>
        <row r="24">
          <cell r="CG24">
            <v>1975</v>
          </cell>
          <cell r="CM24">
            <v>23375</v>
          </cell>
          <cell r="CN24">
            <v>23000</v>
          </cell>
          <cell r="CO24">
            <v>35000</v>
          </cell>
          <cell r="CV24">
            <v>8000</v>
          </cell>
          <cell r="CW24">
            <v>8400</v>
          </cell>
        </row>
        <row r="25">
          <cell r="CG25">
            <v>1976</v>
          </cell>
          <cell r="CM25">
            <v>23375</v>
          </cell>
          <cell r="CN25">
            <v>23000</v>
          </cell>
          <cell r="CO25">
            <v>35000</v>
          </cell>
          <cell r="CV25">
            <v>8000</v>
          </cell>
          <cell r="CW25">
            <v>8400</v>
          </cell>
        </row>
        <row r="26">
          <cell r="CG26">
            <v>1977</v>
          </cell>
          <cell r="CM26">
            <v>23375</v>
          </cell>
          <cell r="CN26">
            <v>23000</v>
          </cell>
          <cell r="CO26">
            <v>35000</v>
          </cell>
          <cell r="CV26">
            <v>8000</v>
          </cell>
          <cell r="CW26">
            <v>8400</v>
          </cell>
        </row>
        <row r="27">
          <cell r="CG27">
            <v>1978</v>
          </cell>
          <cell r="CM27">
            <v>23375</v>
          </cell>
          <cell r="CN27">
            <v>23000</v>
          </cell>
          <cell r="CO27">
            <v>35000</v>
          </cell>
          <cell r="CV27">
            <v>8000</v>
          </cell>
          <cell r="CW27">
            <v>8400</v>
          </cell>
        </row>
        <row r="28">
          <cell r="CG28">
            <v>1979</v>
          </cell>
          <cell r="CM28">
            <v>23375</v>
          </cell>
          <cell r="CN28">
            <v>23000</v>
          </cell>
          <cell r="CO28">
            <v>35000</v>
          </cell>
          <cell r="CV28">
            <v>8000</v>
          </cell>
          <cell r="CW28">
            <v>8400</v>
          </cell>
        </row>
        <row r="29">
          <cell r="CG29">
            <v>1980</v>
          </cell>
          <cell r="CM29">
            <v>23375</v>
          </cell>
          <cell r="CN29">
            <v>23000</v>
          </cell>
          <cell r="CO29">
            <v>35000</v>
          </cell>
          <cell r="CV29">
            <v>8000</v>
          </cell>
          <cell r="CW29">
            <v>8400</v>
          </cell>
        </row>
        <row r="30">
          <cell r="CG30">
            <v>1981</v>
          </cell>
          <cell r="CM30">
            <v>23375</v>
          </cell>
          <cell r="CN30">
            <v>23000</v>
          </cell>
          <cell r="CO30">
            <v>35000</v>
          </cell>
          <cell r="CV30">
            <v>8000</v>
          </cell>
          <cell r="CW30">
            <v>8400</v>
          </cell>
        </row>
        <row r="31">
          <cell r="CG31">
            <v>1982</v>
          </cell>
          <cell r="CM31">
            <v>23375</v>
          </cell>
          <cell r="CN31">
            <v>23000</v>
          </cell>
          <cell r="CO31">
            <v>35000</v>
          </cell>
          <cell r="CV31">
            <v>8000</v>
          </cell>
          <cell r="CW31">
            <v>8400</v>
          </cell>
        </row>
        <row r="32">
          <cell r="CG32">
            <v>1983</v>
          </cell>
          <cell r="CM32">
            <v>23375</v>
          </cell>
          <cell r="CN32">
            <v>23000</v>
          </cell>
          <cell r="CO32">
            <v>35000</v>
          </cell>
          <cell r="CV32">
            <v>8000</v>
          </cell>
          <cell r="CW32">
            <v>8400</v>
          </cell>
        </row>
        <row r="33">
          <cell r="CG33">
            <v>1984</v>
          </cell>
          <cell r="CM33">
            <v>23375</v>
          </cell>
          <cell r="CN33">
            <v>23000</v>
          </cell>
          <cell r="CO33">
            <v>35000</v>
          </cell>
          <cell r="CV33">
            <v>8000</v>
          </cell>
          <cell r="CW33">
            <v>8400</v>
          </cell>
        </row>
        <row r="34">
          <cell r="CG34">
            <v>1985</v>
          </cell>
          <cell r="CM34">
            <v>23375</v>
          </cell>
          <cell r="CN34">
            <v>23000</v>
          </cell>
          <cell r="CO34">
            <v>35000</v>
          </cell>
          <cell r="CV34">
            <v>8000</v>
          </cell>
          <cell r="CW34">
            <v>8400</v>
          </cell>
        </row>
        <row r="35">
          <cell r="CG35">
            <v>1986</v>
          </cell>
          <cell r="CM35">
            <v>23375</v>
          </cell>
          <cell r="CN35">
            <v>23000</v>
          </cell>
          <cell r="CO35">
            <v>35000</v>
          </cell>
          <cell r="CV35">
            <v>8000</v>
          </cell>
          <cell r="CW35">
            <v>8400</v>
          </cell>
        </row>
        <row r="36">
          <cell r="CG36">
            <v>1987</v>
          </cell>
          <cell r="CM36">
            <v>23375</v>
          </cell>
          <cell r="CN36">
            <v>23000</v>
          </cell>
          <cell r="CO36">
            <v>35000</v>
          </cell>
          <cell r="CV36">
            <v>8000</v>
          </cell>
          <cell r="CW36">
            <v>8400</v>
          </cell>
        </row>
        <row r="37">
          <cell r="CG37">
            <v>1988</v>
          </cell>
          <cell r="CM37">
            <v>23375</v>
          </cell>
          <cell r="CN37">
            <v>23000</v>
          </cell>
          <cell r="CO37">
            <v>35000</v>
          </cell>
          <cell r="CV37">
            <v>8000</v>
          </cell>
          <cell r="CW37">
            <v>8400</v>
          </cell>
        </row>
        <row r="38">
          <cell r="CG38">
            <v>1989</v>
          </cell>
          <cell r="CM38">
            <v>23375</v>
          </cell>
          <cell r="CN38">
            <v>23000</v>
          </cell>
          <cell r="CO38">
            <v>35000</v>
          </cell>
          <cell r="CV38">
            <v>8000</v>
          </cell>
          <cell r="CW38">
            <v>8400</v>
          </cell>
        </row>
        <row r="39">
          <cell r="CG39">
            <v>1990</v>
          </cell>
          <cell r="CM39">
            <v>23375</v>
          </cell>
          <cell r="CN39">
            <v>23000</v>
          </cell>
          <cell r="CO39">
            <v>35000</v>
          </cell>
          <cell r="CV39">
            <v>8000</v>
          </cell>
          <cell r="CW39">
            <v>8400</v>
          </cell>
        </row>
        <row r="40">
          <cell r="CG40">
            <v>1991</v>
          </cell>
          <cell r="CM40">
            <v>23375</v>
          </cell>
          <cell r="CN40">
            <v>23000</v>
          </cell>
          <cell r="CO40">
            <v>35000</v>
          </cell>
          <cell r="CV40">
            <v>8000</v>
          </cell>
          <cell r="CW40">
            <v>8400</v>
          </cell>
        </row>
        <row r="41">
          <cell r="CG41">
            <v>1992</v>
          </cell>
          <cell r="CM41">
            <v>23375</v>
          </cell>
          <cell r="CN41">
            <v>23000</v>
          </cell>
          <cell r="CO41">
            <v>35000</v>
          </cell>
          <cell r="CV41">
            <v>8000</v>
          </cell>
          <cell r="CW41">
            <v>8400</v>
          </cell>
        </row>
        <row r="42">
          <cell r="CG42">
            <v>1993</v>
          </cell>
          <cell r="CM42">
            <v>23375</v>
          </cell>
          <cell r="CN42">
            <v>23000</v>
          </cell>
          <cell r="CO42">
            <v>35000</v>
          </cell>
          <cell r="CV42">
            <v>8000</v>
          </cell>
          <cell r="CW42">
            <v>8400</v>
          </cell>
        </row>
        <row r="43">
          <cell r="CG43">
            <v>1994</v>
          </cell>
          <cell r="CM43">
            <v>23375</v>
          </cell>
          <cell r="CN43">
            <v>23000</v>
          </cell>
          <cell r="CO43">
            <v>35000</v>
          </cell>
          <cell r="CV43">
            <v>8000</v>
          </cell>
          <cell r="CW43">
            <v>8400</v>
          </cell>
        </row>
        <row r="44">
          <cell r="CG44">
            <v>1995</v>
          </cell>
          <cell r="CM44">
            <v>23375</v>
          </cell>
          <cell r="CN44">
            <v>23000</v>
          </cell>
          <cell r="CO44">
            <v>35000</v>
          </cell>
          <cell r="CV44">
            <v>8000</v>
          </cell>
          <cell r="CW44">
            <v>8400</v>
          </cell>
        </row>
        <row r="45">
          <cell r="CG45">
            <v>1996</v>
          </cell>
          <cell r="CM45">
            <v>23375</v>
          </cell>
          <cell r="CN45">
            <v>23000</v>
          </cell>
          <cell r="CO45">
            <v>35000</v>
          </cell>
          <cell r="CV45">
            <v>8000</v>
          </cell>
          <cell r="CW45">
            <v>8400</v>
          </cell>
        </row>
        <row r="46">
          <cell r="CG46">
            <v>1997</v>
          </cell>
          <cell r="CM46">
            <v>23375</v>
          </cell>
          <cell r="CN46">
            <v>23000</v>
          </cell>
          <cell r="CO46">
            <v>35000</v>
          </cell>
          <cell r="CV46">
            <v>8000</v>
          </cell>
          <cell r="CW46">
            <v>8400</v>
          </cell>
        </row>
        <row r="47">
          <cell r="CG47">
            <v>1998</v>
          </cell>
          <cell r="CM47">
            <v>23375</v>
          </cell>
          <cell r="CN47">
            <v>23000</v>
          </cell>
          <cell r="CO47">
            <v>35000</v>
          </cell>
          <cell r="CV47">
            <v>8000</v>
          </cell>
          <cell r="CW47">
            <v>8400</v>
          </cell>
        </row>
        <row r="48">
          <cell r="CG48">
            <v>1999</v>
          </cell>
          <cell r="CM48">
            <v>23375</v>
          </cell>
          <cell r="CN48">
            <v>23000</v>
          </cell>
          <cell r="CO48">
            <v>35000</v>
          </cell>
          <cell r="CV48">
            <v>8000</v>
          </cell>
          <cell r="CW48">
            <v>8400</v>
          </cell>
        </row>
        <row r="49">
          <cell r="CG49">
            <v>2000</v>
          </cell>
          <cell r="CM49">
            <v>23375</v>
          </cell>
          <cell r="CN49">
            <v>23000</v>
          </cell>
          <cell r="CO49">
            <v>35000</v>
          </cell>
          <cell r="CV49">
            <v>8000</v>
          </cell>
          <cell r="CW49">
            <v>8400</v>
          </cell>
        </row>
        <row r="50">
          <cell r="CG50">
            <v>2001</v>
          </cell>
          <cell r="CM50">
            <v>23375</v>
          </cell>
          <cell r="CN50">
            <v>23000</v>
          </cell>
          <cell r="CO50">
            <v>35000</v>
          </cell>
          <cell r="CV50">
            <v>8000</v>
          </cell>
          <cell r="CW50">
            <v>8400</v>
          </cell>
        </row>
        <row r="51">
          <cell r="CG51">
            <v>2002</v>
          </cell>
          <cell r="CM51">
            <v>23375</v>
          </cell>
          <cell r="CN51">
            <v>23000</v>
          </cell>
          <cell r="CO51">
            <v>35000</v>
          </cell>
          <cell r="CV51">
            <v>8000</v>
          </cell>
          <cell r="CW51">
            <v>8400</v>
          </cell>
        </row>
        <row r="52">
          <cell r="CG52">
            <v>2003</v>
          </cell>
          <cell r="CM52">
            <v>23375</v>
          </cell>
          <cell r="CN52">
            <v>23000</v>
          </cell>
          <cell r="CO52">
            <v>35000</v>
          </cell>
          <cell r="CV52">
            <v>8000</v>
          </cell>
          <cell r="CW52">
            <v>8400</v>
          </cell>
        </row>
        <row r="53">
          <cell r="CG53">
            <v>2004</v>
          </cell>
          <cell r="CM53">
            <v>23375</v>
          </cell>
          <cell r="CN53">
            <v>23000</v>
          </cell>
          <cell r="CO53">
            <v>35000</v>
          </cell>
          <cell r="CV53">
            <v>8000</v>
          </cell>
          <cell r="CW53">
            <v>8400</v>
          </cell>
        </row>
        <row r="54">
          <cell r="CG54">
            <v>2005</v>
          </cell>
          <cell r="CM54">
            <v>23375</v>
          </cell>
          <cell r="CN54">
            <v>23000</v>
          </cell>
          <cell r="CO54">
            <v>35000</v>
          </cell>
          <cell r="CV54">
            <v>8000</v>
          </cell>
          <cell r="CW54">
            <v>8400</v>
          </cell>
        </row>
        <row r="55">
          <cell r="CG55">
            <v>2006</v>
          </cell>
          <cell r="CM55">
            <v>23375</v>
          </cell>
          <cell r="CN55">
            <v>23000</v>
          </cell>
          <cell r="CO55">
            <v>35000</v>
          </cell>
          <cell r="CV55">
            <v>8000</v>
          </cell>
          <cell r="CW55">
            <v>8400</v>
          </cell>
        </row>
        <row r="56">
          <cell r="CG56">
            <v>2007</v>
          </cell>
          <cell r="CM56">
            <v>23375</v>
          </cell>
          <cell r="CN56">
            <v>23000</v>
          </cell>
          <cell r="CO56">
            <v>35000</v>
          </cell>
          <cell r="CV56">
            <v>8000</v>
          </cell>
          <cell r="CW56">
            <v>8400</v>
          </cell>
        </row>
        <row r="57">
          <cell r="CG57">
            <v>2008</v>
          </cell>
          <cell r="CM57">
            <v>23375</v>
          </cell>
          <cell r="CN57">
            <v>23000</v>
          </cell>
          <cell r="CO57">
            <v>35000</v>
          </cell>
          <cell r="CV57">
            <v>8000</v>
          </cell>
          <cell r="CW57">
            <v>8400</v>
          </cell>
        </row>
        <row r="58">
          <cell r="CG58">
            <v>2009</v>
          </cell>
          <cell r="CM58">
            <v>23375</v>
          </cell>
          <cell r="CN58">
            <v>23000</v>
          </cell>
          <cell r="CO58">
            <v>35000</v>
          </cell>
          <cell r="CV58">
            <v>8000</v>
          </cell>
          <cell r="CW58">
            <v>8400</v>
          </cell>
        </row>
        <row r="59">
          <cell r="CG59">
            <v>2010</v>
          </cell>
          <cell r="CM59">
            <v>23375</v>
          </cell>
          <cell r="CN59">
            <v>23000</v>
          </cell>
          <cell r="CO59">
            <v>35000</v>
          </cell>
          <cell r="CV59">
            <v>8000</v>
          </cell>
          <cell r="CW59">
            <v>8400</v>
          </cell>
        </row>
        <row r="60">
          <cell r="CG60">
            <v>2011</v>
          </cell>
          <cell r="CM60">
            <v>23375</v>
          </cell>
          <cell r="CN60">
            <v>23000</v>
          </cell>
          <cell r="CO60">
            <v>35000</v>
          </cell>
          <cell r="CV60">
            <v>8000</v>
          </cell>
          <cell r="CW60">
            <v>8400</v>
          </cell>
        </row>
        <row r="61">
          <cell r="CG61">
            <v>2012</v>
          </cell>
          <cell r="CM61">
            <v>23375</v>
          </cell>
          <cell r="CN61">
            <v>23000</v>
          </cell>
          <cell r="CO61">
            <v>35000</v>
          </cell>
          <cell r="CV61">
            <v>8000</v>
          </cell>
          <cell r="CW61">
            <v>8400</v>
          </cell>
        </row>
        <row r="62">
          <cell r="CG62">
            <v>2013</v>
          </cell>
          <cell r="CM62">
            <v>23375</v>
          </cell>
          <cell r="CN62">
            <v>23000</v>
          </cell>
          <cell r="CO62">
            <v>35000</v>
          </cell>
          <cell r="CV62">
            <v>8000</v>
          </cell>
          <cell r="CW62">
            <v>8400</v>
          </cell>
        </row>
        <row r="63">
          <cell r="CG63">
            <v>2014</v>
          </cell>
          <cell r="CM63">
            <v>23375</v>
          </cell>
          <cell r="CN63">
            <v>23000</v>
          </cell>
          <cell r="CO63">
            <v>35000</v>
          </cell>
          <cell r="CV63">
            <v>8000</v>
          </cell>
          <cell r="CW63">
            <v>8400</v>
          </cell>
        </row>
        <row r="64">
          <cell r="CG64">
            <v>2015</v>
          </cell>
          <cell r="CM64">
            <v>23375</v>
          </cell>
          <cell r="CN64">
            <v>23000</v>
          </cell>
          <cell r="CO64">
            <v>35000</v>
          </cell>
          <cell r="CV64">
            <v>8000</v>
          </cell>
          <cell r="CW64">
            <v>8400</v>
          </cell>
        </row>
        <row r="65">
          <cell r="CG65">
            <v>2016</v>
          </cell>
          <cell r="CM65">
            <v>23375</v>
          </cell>
          <cell r="CN65">
            <v>23000</v>
          </cell>
          <cell r="CO65">
            <v>35000</v>
          </cell>
          <cell r="CV65">
            <v>8000</v>
          </cell>
          <cell r="CW65">
            <v>8400</v>
          </cell>
        </row>
        <row r="66">
          <cell r="CG66">
            <v>2017</v>
          </cell>
          <cell r="CM66">
            <v>23375</v>
          </cell>
          <cell r="CN66">
            <v>23000</v>
          </cell>
          <cell r="CO66">
            <v>35000</v>
          </cell>
          <cell r="CV66">
            <v>8000</v>
          </cell>
          <cell r="CW66">
            <v>8400</v>
          </cell>
        </row>
        <row r="67">
          <cell r="CG67">
            <v>2018</v>
          </cell>
          <cell r="CM67">
            <v>23375</v>
          </cell>
          <cell r="CN67">
            <v>23000</v>
          </cell>
          <cell r="CO67">
            <v>35000</v>
          </cell>
          <cell r="CV67">
            <v>8000</v>
          </cell>
          <cell r="CW67">
            <v>8400</v>
          </cell>
        </row>
        <row r="68">
          <cell r="CG68">
            <v>2019</v>
          </cell>
          <cell r="CM68">
            <v>23375</v>
          </cell>
          <cell r="CN68">
            <v>23000</v>
          </cell>
          <cell r="CO68">
            <v>35000</v>
          </cell>
          <cell r="CV68">
            <v>8000</v>
          </cell>
          <cell r="CW68">
            <v>8400</v>
          </cell>
        </row>
        <row r="69">
          <cell r="CG69">
            <v>2020</v>
          </cell>
          <cell r="CM69">
            <v>23375</v>
          </cell>
          <cell r="CN69">
            <v>23000</v>
          </cell>
          <cell r="CO69">
            <v>35000</v>
          </cell>
          <cell r="CV69">
            <v>8000</v>
          </cell>
          <cell r="CW69">
            <v>8400</v>
          </cell>
        </row>
        <row r="70">
          <cell r="CG70">
            <v>2021</v>
          </cell>
          <cell r="CM70">
            <v>23375</v>
          </cell>
          <cell r="CN70">
            <v>23000</v>
          </cell>
          <cell r="CO70">
            <v>35000</v>
          </cell>
          <cell r="CV70">
            <v>8000</v>
          </cell>
          <cell r="CW70">
            <v>8400</v>
          </cell>
        </row>
        <row r="71">
          <cell r="CG71">
            <v>2022</v>
          </cell>
          <cell r="CM71">
            <v>23375</v>
          </cell>
          <cell r="CN71">
            <v>23000</v>
          </cell>
          <cell r="CO71">
            <v>35000</v>
          </cell>
          <cell r="CV71">
            <v>8000</v>
          </cell>
          <cell r="CW71">
            <v>8400</v>
          </cell>
        </row>
        <row r="72">
          <cell r="CG72">
            <v>2023</v>
          </cell>
          <cell r="CM72">
            <v>23375</v>
          </cell>
          <cell r="CN72">
            <v>23000</v>
          </cell>
          <cell r="CO72">
            <v>35000</v>
          </cell>
          <cell r="CV72">
            <v>8000</v>
          </cell>
          <cell r="CW72">
            <v>8400</v>
          </cell>
        </row>
        <row r="73">
          <cell r="CG73">
            <v>2024</v>
          </cell>
          <cell r="CM73">
            <v>23375</v>
          </cell>
          <cell r="CN73">
            <v>23000</v>
          </cell>
          <cell r="CV73">
            <v>8000</v>
          </cell>
          <cell r="CW73">
            <v>8400</v>
          </cell>
        </row>
        <row r="74">
          <cell r="CG74">
            <v>2025</v>
          </cell>
          <cell r="CM74">
            <v>23375</v>
          </cell>
          <cell r="CN74">
            <v>23000</v>
          </cell>
          <cell r="CV74">
            <v>8000</v>
          </cell>
          <cell r="CW74">
            <v>8400</v>
          </cell>
        </row>
        <row r="75">
          <cell r="CG75">
            <v>2026</v>
          </cell>
          <cell r="CM75">
            <v>23375</v>
          </cell>
          <cell r="CN75">
            <v>23000</v>
          </cell>
          <cell r="CV75">
            <v>8000</v>
          </cell>
          <cell r="CW75">
            <v>8400</v>
          </cell>
        </row>
        <row r="76">
          <cell r="CG76">
            <v>2027</v>
          </cell>
          <cell r="CM76">
            <v>23375</v>
          </cell>
          <cell r="CN76">
            <v>23000</v>
          </cell>
          <cell r="CV76">
            <v>8000</v>
          </cell>
          <cell r="CW76">
            <v>8400</v>
          </cell>
        </row>
        <row r="77">
          <cell r="CG77">
            <v>2027</v>
          </cell>
          <cell r="CM77">
            <v>23375</v>
          </cell>
          <cell r="CN77">
            <v>23000</v>
          </cell>
          <cell r="CV77">
            <v>8000</v>
          </cell>
          <cell r="CW77">
            <v>8400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2:AH176"/>
  <sheetViews>
    <sheetView tabSelected="1" topLeftCell="A4" zoomScale="90" zoomScaleNormal="90" workbookViewId="0">
      <selection activeCell="T65" sqref="T65"/>
    </sheetView>
  </sheetViews>
  <sheetFormatPr defaultRowHeight="15" x14ac:dyDescent="0.25"/>
  <cols>
    <col min="20" max="21" width="9.85546875" customWidth="1"/>
    <col min="22" max="22" width="7.5703125" bestFit="1" customWidth="1"/>
    <col min="23" max="23" width="7.42578125" customWidth="1"/>
    <col min="24" max="24" width="10.7109375" customWidth="1"/>
    <col min="25" max="25" width="9.140625" customWidth="1"/>
    <col min="26" max="26" width="8.5703125" customWidth="1"/>
    <col min="27" max="27" width="9.7109375" customWidth="1"/>
    <col min="28" max="28" width="8.140625" customWidth="1"/>
    <col min="29" max="29" width="8.5703125" customWidth="1"/>
    <col min="30" max="30" width="9.42578125" bestFit="1" customWidth="1"/>
    <col min="31" max="31" width="9.85546875" customWidth="1"/>
    <col min="32" max="32" width="9.28515625" customWidth="1"/>
    <col min="33" max="33" width="9.140625" customWidth="1"/>
    <col min="35" max="35" width="6.28515625" bestFit="1" customWidth="1"/>
  </cols>
  <sheetData>
    <row r="42" spans="4:4" x14ac:dyDescent="0.25">
      <c r="D42" t="s">
        <v>0</v>
      </c>
    </row>
    <row r="74" spans="1:1" x14ac:dyDescent="0.25">
      <c r="A74" s="2"/>
    </row>
    <row r="77" spans="1:1" s="1" customFormat="1" ht="18.75" x14ac:dyDescent="0.3"/>
    <row r="80" spans="1:1" s="1" customFormat="1" ht="15" customHeight="1" x14ac:dyDescent="0.3"/>
    <row r="84" spans="1:34" ht="15.75" x14ac:dyDescent="0.25">
      <c r="A84" s="3"/>
    </row>
    <row r="96" spans="1:34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8"/>
      <c r="O96" s="6"/>
      <c r="P96" s="6"/>
      <c r="Q96" s="6"/>
      <c r="R96" s="6"/>
      <c r="S96" s="6"/>
      <c r="T96" s="6"/>
      <c r="U96" s="10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7"/>
      <c r="AH96" s="7"/>
    </row>
    <row r="97" spans="1:34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8"/>
      <c r="O97" s="6"/>
      <c r="P97" s="6"/>
      <c r="Q97" s="6"/>
      <c r="R97" s="6"/>
      <c r="S97" s="6"/>
      <c r="T97" s="6"/>
      <c r="U97" s="10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7"/>
      <c r="AH97" s="7"/>
    </row>
    <row r="98" spans="1:34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8"/>
      <c r="O98" s="6"/>
      <c r="P98" s="6"/>
      <c r="Q98" s="6"/>
      <c r="R98" s="6"/>
      <c r="S98" s="6"/>
      <c r="T98" s="6"/>
      <c r="U98" s="10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7"/>
      <c r="AH98" s="7"/>
    </row>
    <row r="99" spans="1:34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8"/>
      <c r="O99" s="6"/>
      <c r="P99" s="6"/>
      <c r="Q99" s="6"/>
      <c r="R99" s="6"/>
      <c r="S99" s="6"/>
      <c r="T99" s="6"/>
      <c r="U99" s="10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7"/>
      <c r="AH99" s="7"/>
    </row>
    <row r="100" spans="1:34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8"/>
      <c r="O100" s="6"/>
      <c r="P100" s="6"/>
      <c r="Q100" s="6"/>
      <c r="R100" s="6"/>
      <c r="S100" s="6"/>
      <c r="T100" s="6"/>
      <c r="U100" s="10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7"/>
      <c r="AH100" s="7"/>
    </row>
    <row r="101" spans="1:34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8"/>
      <c r="O101" s="6"/>
      <c r="P101" s="6"/>
      <c r="Q101" s="6"/>
      <c r="R101" s="6"/>
      <c r="S101" s="6"/>
      <c r="T101" s="6"/>
      <c r="U101" s="10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7"/>
      <c r="AH101" s="7"/>
    </row>
    <row r="102" spans="1:34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8"/>
      <c r="O102" s="6"/>
      <c r="P102" s="6"/>
      <c r="Q102" s="6"/>
      <c r="R102" s="6"/>
      <c r="S102" s="6"/>
      <c r="T102" s="6"/>
      <c r="U102" s="10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7"/>
      <c r="AH102" s="7"/>
    </row>
    <row r="103" spans="1:34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8"/>
      <c r="Q103" s="6"/>
      <c r="R103" s="6"/>
      <c r="S103" s="6"/>
      <c r="T103" s="6"/>
      <c r="U103" s="10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9"/>
    </row>
    <row r="104" spans="1:34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8"/>
      <c r="Q104" s="6"/>
      <c r="R104" s="6"/>
      <c r="S104" s="6"/>
      <c r="T104" s="6"/>
      <c r="U104" s="10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9"/>
    </row>
    <row r="105" spans="1:34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8"/>
      <c r="Q105" s="6"/>
      <c r="R105" s="6"/>
      <c r="S105" s="6"/>
      <c r="T105" s="6"/>
      <c r="U105" s="10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9"/>
    </row>
    <row r="106" spans="1:34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8"/>
      <c r="Q106" s="6"/>
      <c r="R106" s="6"/>
      <c r="S106" s="6"/>
      <c r="T106" s="6"/>
      <c r="U106" s="10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9"/>
    </row>
    <row r="107" spans="1:34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10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9"/>
    </row>
    <row r="108" spans="1:34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10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9"/>
    </row>
    <row r="109" spans="1:34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10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9"/>
    </row>
    <row r="110" spans="1:34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10"/>
      <c r="V110" s="4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7"/>
      <c r="AH110" s="7"/>
    </row>
    <row r="111" spans="1:34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10"/>
      <c r="V111" s="4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7"/>
      <c r="AH111" s="7"/>
    </row>
    <row r="112" spans="1:34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10"/>
      <c r="V112" s="4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7"/>
      <c r="AH112" s="7"/>
    </row>
    <row r="113" spans="1:34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10"/>
      <c r="V113" s="4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7"/>
      <c r="AH113" s="7"/>
    </row>
    <row r="114" spans="1:34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10"/>
      <c r="V114" s="4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7"/>
      <c r="AH114" s="7"/>
    </row>
    <row r="115" spans="1:34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10"/>
      <c r="V115" s="4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7"/>
      <c r="AH115" s="7"/>
    </row>
    <row r="116" spans="1:34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11"/>
      <c r="V116" s="4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7"/>
      <c r="AH116" s="7"/>
    </row>
    <row r="117" spans="1:34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10"/>
      <c r="V117" s="4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7"/>
      <c r="AH117" s="7"/>
    </row>
    <row r="118" spans="1:34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11"/>
      <c r="V118" s="4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7"/>
      <c r="AH118" s="7"/>
    </row>
    <row r="119" spans="1:34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10"/>
      <c r="V119" s="4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7"/>
      <c r="AH119" s="7"/>
    </row>
    <row r="120" spans="1:34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11"/>
      <c r="V120" s="4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7"/>
      <c r="AH120" s="7"/>
    </row>
    <row r="121" spans="1:34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10"/>
      <c r="V121" s="4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7"/>
      <c r="AH121" s="7"/>
    </row>
    <row r="122" spans="1:34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11"/>
      <c r="V122" s="4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7"/>
      <c r="AH122" s="7"/>
    </row>
    <row r="123" spans="1:34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10"/>
      <c r="V123" s="4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7"/>
      <c r="AH123" s="7"/>
    </row>
    <row r="124" spans="1:34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11"/>
      <c r="V124" s="4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7"/>
      <c r="AH124" s="7"/>
    </row>
    <row r="125" spans="1:34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10"/>
      <c r="V125" s="4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7"/>
      <c r="AH125" s="7"/>
    </row>
    <row r="126" spans="1:34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11"/>
      <c r="V126" s="4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7"/>
      <c r="AH126" s="7"/>
    </row>
    <row r="127" spans="1:34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10"/>
      <c r="V127" s="4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7"/>
      <c r="AH127" s="7"/>
    </row>
    <row r="128" spans="1:34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11"/>
      <c r="V128" s="4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7"/>
      <c r="AH128" s="7"/>
    </row>
    <row r="129" spans="1:34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10"/>
      <c r="V129" s="4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7"/>
      <c r="AH129" s="7"/>
    </row>
    <row r="130" spans="1:34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11"/>
      <c r="V130" s="4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7"/>
      <c r="AH130" s="7"/>
    </row>
    <row r="131" spans="1:34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10"/>
      <c r="V131" s="4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7"/>
      <c r="AH131" s="7"/>
    </row>
    <row r="132" spans="1:34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11"/>
      <c r="V132" s="4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7"/>
      <c r="AH132" s="7"/>
    </row>
    <row r="133" spans="1:34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10"/>
      <c r="V133" s="4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7"/>
      <c r="AH133" s="7"/>
    </row>
    <row r="134" spans="1:34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11"/>
      <c r="V134" s="4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7"/>
      <c r="AH134" s="7"/>
    </row>
    <row r="135" spans="1:34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10"/>
      <c r="V135" s="4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7"/>
      <c r="AH135" s="7"/>
    </row>
    <row r="136" spans="1:34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11"/>
      <c r="V136" s="4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7"/>
      <c r="AH136" s="7"/>
    </row>
    <row r="137" spans="1:34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11"/>
      <c r="V137" s="4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7"/>
      <c r="AH137" s="7"/>
    </row>
    <row r="138" spans="1:34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11"/>
      <c r="V138" s="4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7"/>
      <c r="AH138" s="7"/>
    </row>
    <row r="139" spans="1:34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11"/>
      <c r="V139" s="4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7"/>
      <c r="AH139" s="7"/>
    </row>
    <row r="140" spans="1:34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11"/>
      <c r="V140" s="4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7"/>
      <c r="AH140" s="7"/>
    </row>
    <row r="141" spans="1:34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11"/>
      <c r="V141" s="4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7"/>
      <c r="AH141" s="7"/>
    </row>
    <row r="142" spans="1:34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11"/>
      <c r="V142" s="4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7"/>
      <c r="AH142" s="7"/>
    </row>
    <row r="143" spans="1:34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11"/>
      <c r="V143" s="4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7"/>
      <c r="AH143" s="7"/>
    </row>
    <row r="144" spans="1:34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11"/>
      <c r="V144" s="4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7"/>
      <c r="AH144" s="7"/>
    </row>
    <row r="145" spans="1:34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11"/>
      <c r="V145" s="4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7"/>
      <c r="AH145" s="7"/>
    </row>
    <row r="146" spans="1:34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11"/>
      <c r="V146" s="4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7"/>
      <c r="AH146" s="7"/>
    </row>
    <row r="147" spans="1:34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11"/>
      <c r="V147" s="4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7"/>
      <c r="AH147" s="7"/>
    </row>
    <row r="148" spans="1:34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11"/>
      <c r="V148" s="4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7"/>
      <c r="AH148" s="7"/>
    </row>
    <row r="149" spans="1:34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11"/>
      <c r="V149" s="4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7"/>
      <c r="AH149" s="7"/>
    </row>
    <row r="150" spans="1:34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11"/>
      <c r="V150" s="4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7"/>
      <c r="AH150" s="7"/>
    </row>
    <row r="151" spans="1:34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11"/>
      <c r="V151" s="4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7"/>
      <c r="AH151" s="7"/>
    </row>
    <row r="152" spans="1:34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11"/>
      <c r="V152" s="4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7"/>
      <c r="AH152" s="7"/>
    </row>
    <row r="153" spans="1:34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11"/>
      <c r="V153" s="4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7"/>
      <c r="AH153" s="7"/>
    </row>
    <row r="154" spans="1:34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11"/>
      <c r="V154" s="4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7"/>
      <c r="AH154" s="7"/>
    </row>
    <row r="155" spans="1:34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11"/>
      <c r="V155" s="4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7"/>
      <c r="AH155" s="7"/>
    </row>
    <row r="156" spans="1:34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11"/>
      <c r="V156" s="4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7"/>
      <c r="AH156" s="7"/>
    </row>
    <row r="157" spans="1:34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11"/>
      <c r="V157" s="4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7"/>
      <c r="AH157" s="7"/>
    </row>
    <row r="158" spans="1:34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11"/>
      <c r="V158" s="4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7"/>
      <c r="AH158" s="7"/>
    </row>
    <row r="159" spans="1:34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11"/>
      <c r="V159" s="4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7"/>
      <c r="AH159" s="7"/>
    </row>
    <row r="160" spans="1:34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5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spans="1:3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5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spans="1:3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5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spans="1:3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5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spans="1:3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5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spans="1:3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5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spans="1:3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5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spans="1:3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5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 spans="1:3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5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spans="1:3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5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 spans="1:3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5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spans="1:3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5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 spans="1:3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5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spans="1:3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5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 spans="1:3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5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spans="1:3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5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 spans="1:3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5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Skeena Update to July 16, 2026</vt:lpstr>
    </vt:vector>
  </TitlesOfParts>
  <Company>Province of British Columbia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mbeere</dc:creator>
  <cp:lastModifiedBy>Miyazaki, Kenji WLRS:EX</cp:lastModifiedBy>
  <cp:lastPrinted>2016-10-04T18:01:43Z</cp:lastPrinted>
  <dcterms:created xsi:type="dcterms:W3CDTF">2012-10-03T23:28:36Z</dcterms:created>
  <dcterms:modified xsi:type="dcterms:W3CDTF">2026-07-17T21:13:21Z</dcterms:modified>
</cp:coreProperties>
</file>