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16C92AAE-EB28-5D4E-87A9-4EF01925C46D}" xr6:coauthVersionLast="47" xr6:coauthVersionMax="47" xr10:uidLastSave="{00000000-0000-0000-0000-000000000000}"/>
  <bookViews>
    <workbookView xWindow="840" yWindow="500" windowWidth="27960" windowHeight="17500" activeTab="6" xr2:uid="{7D527FFC-F46C-479F-BC32-5AF147326C59}"/>
  </bookViews>
  <sheets>
    <sheet name="Pink.Even" sheetId="1" r:id="rId1"/>
    <sheet name="Pink.Odd" sheetId="4" r:id="rId2"/>
    <sheet name="Chum" sheetId="3" r:id="rId3"/>
    <sheet name="Coho" sheetId="2" r:id="rId4"/>
    <sheet name="Large Sockeye" sheetId="5" r:id="rId5"/>
    <sheet name="Large Chinook" sheetId="6" r:id="rId6"/>
    <sheet name="Steelhead" sheetId="7" r:id="rId7"/>
  </sheets>
  <externalReferences>
    <externalReference r:id="rId8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36" i="5" l="1"/>
  <c r="BS134" i="5"/>
  <c r="BR134" i="5"/>
  <c r="BR136" i="5"/>
  <c r="BQ136" i="5"/>
  <c r="BQ134" i="5"/>
  <c r="BP136" i="5"/>
  <c r="BP134" i="5"/>
  <c r="BO136" i="5"/>
  <c r="BO134" i="5"/>
  <c r="BN134" i="5"/>
  <c r="BN136" i="5"/>
  <c r="BM136" i="5"/>
  <c r="BM134" i="5"/>
  <c r="AK136" i="1"/>
  <c r="AJ136" i="1"/>
  <c r="AI136" i="1"/>
  <c r="AH136" i="1"/>
  <c r="AG136" i="1"/>
  <c r="AF136" i="1"/>
  <c r="AK134" i="1"/>
  <c r="AJ134" i="1"/>
  <c r="AI134" i="1"/>
  <c r="AH134" i="1"/>
  <c r="AG134" i="1"/>
  <c r="AF134" i="1"/>
  <c r="AK136" i="4"/>
  <c r="AK134" i="4"/>
  <c r="AJ134" i="4"/>
  <c r="AJ136" i="4"/>
  <c r="BY3" i="3"/>
  <c r="BZ3" i="3" s="1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2" i="3"/>
  <c r="BU3" i="3"/>
  <c r="BV3" i="3" s="1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2" i="3"/>
  <c r="BZ4" i="3" l="1"/>
  <c r="BV4" i="3"/>
  <c r="BV5" i="3" s="1"/>
  <c r="BV6" i="3" s="1"/>
  <c r="BV7" i="3" s="1"/>
  <c r="BV8" i="3" s="1"/>
  <c r="BV9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2" i="1"/>
  <c r="BV10" i="3" l="1"/>
  <c r="BZ5" i="3"/>
  <c r="BV11" i="3" l="1"/>
  <c r="BZ6" i="3"/>
  <c r="BV12" i="3" l="1"/>
  <c r="BZ7" i="3"/>
  <c r="BV13" i="3" l="1"/>
  <c r="BZ8" i="3"/>
  <c r="BV14" i="3" l="1"/>
  <c r="BZ9" i="3"/>
  <c r="BV15" i="3" l="1"/>
  <c r="BZ10" i="3"/>
  <c r="BV16" i="3" l="1"/>
  <c r="BZ11" i="3"/>
  <c r="BV17" i="3" l="1"/>
  <c r="BZ12" i="3"/>
  <c r="BV18" i="3" l="1"/>
  <c r="BZ13" i="3"/>
  <c r="BV19" i="3" l="1"/>
  <c r="BZ14" i="3"/>
  <c r="BV20" i="3" l="1"/>
  <c r="BZ15" i="3"/>
  <c r="BV21" i="3" l="1"/>
  <c r="BZ16" i="3"/>
  <c r="BV22" i="3" l="1"/>
  <c r="BZ17" i="3"/>
  <c r="BV23" i="3" l="1"/>
  <c r="BZ18" i="3"/>
  <c r="BV24" i="3" l="1"/>
  <c r="BZ19" i="3"/>
  <c r="BV25" i="3" l="1"/>
  <c r="BZ20" i="3"/>
  <c r="BV26" i="3" l="1"/>
  <c r="BZ21" i="3"/>
  <c r="BV27" i="3" l="1"/>
  <c r="BZ22" i="3"/>
  <c r="BV28" i="3" l="1"/>
  <c r="BZ23" i="3"/>
  <c r="BV29" i="3" l="1"/>
  <c r="BZ24" i="3"/>
  <c r="BV30" i="3" l="1"/>
  <c r="BZ25" i="3"/>
  <c r="BV31" i="3" l="1"/>
  <c r="BZ26" i="3"/>
  <c r="BV32" i="3" l="1"/>
  <c r="BZ27" i="3"/>
  <c r="BV33" i="3" l="1"/>
  <c r="BZ28" i="3"/>
  <c r="BV34" i="3" l="1"/>
  <c r="BZ29" i="3"/>
  <c r="BV35" i="3" l="1"/>
  <c r="BZ30" i="3"/>
  <c r="BV36" i="3" l="1"/>
  <c r="BZ31" i="3"/>
  <c r="BV37" i="3" l="1"/>
  <c r="BZ32" i="3"/>
  <c r="BV38" i="3" l="1"/>
  <c r="BZ33" i="3"/>
  <c r="BV39" i="3" l="1"/>
  <c r="BZ34" i="3"/>
  <c r="BV40" i="3" l="1"/>
  <c r="BZ35" i="3"/>
  <c r="BV41" i="3" l="1"/>
  <c r="BZ36" i="3"/>
  <c r="BV42" i="3" l="1"/>
  <c r="BZ37" i="3"/>
  <c r="BV43" i="3" l="1"/>
  <c r="BZ38" i="3"/>
  <c r="BV44" i="3" l="1"/>
  <c r="BZ39" i="3"/>
  <c r="BV45" i="3" l="1"/>
  <c r="BZ40" i="3"/>
  <c r="BV46" i="3" l="1"/>
  <c r="BZ41" i="3"/>
  <c r="BV47" i="3" l="1"/>
  <c r="BZ42" i="3"/>
  <c r="BV48" i="3" l="1"/>
  <c r="BZ43" i="3"/>
  <c r="BV49" i="3" l="1"/>
  <c r="BZ44" i="3"/>
  <c r="BV50" i="3" l="1"/>
  <c r="BZ45" i="3"/>
  <c r="BV51" i="3" l="1"/>
  <c r="BZ46" i="3"/>
  <c r="BV52" i="3" l="1"/>
  <c r="BZ47" i="3"/>
  <c r="BV53" i="3" l="1"/>
  <c r="BZ48" i="3"/>
  <c r="BV54" i="3" l="1"/>
  <c r="BZ49" i="3"/>
  <c r="BV55" i="3" l="1"/>
  <c r="BZ50" i="3"/>
  <c r="BV56" i="3" l="1"/>
  <c r="BZ51" i="3"/>
  <c r="BV57" i="3" l="1"/>
  <c r="BZ52" i="3"/>
  <c r="BV58" i="3" l="1"/>
  <c r="BZ53" i="3"/>
  <c r="BV59" i="3" l="1"/>
  <c r="BZ54" i="3"/>
  <c r="BV60" i="3" l="1"/>
  <c r="BZ55" i="3"/>
  <c r="BV61" i="3" l="1"/>
  <c r="BZ56" i="3"/>
  <c r="BV62" i="3" l="1"/>
  <c r="BZ57" i="3"/>
  <c r="BV63" i="3" l="1"/>
  <c r="BZ58" i="3"/>
  <c r="BV64" i="3" l="1"/>
  <c r="BZ59" i="3"/>
  <c r="BV65" i="3" l="1"/>
  <c r="BZ60" i="3"/>
  <c r="BV66" i="3" l="1"/>
  <c r="BZ61" i="3"/>
  <c r="BV67" i="3" l="1"/>
  <c r="BZ62" i="3"/>
  <c r="BV68" i="3" l="1"/>
  <c r="BZ63" i="3"/>
  <c r="BV69" i="3" l="1"/>
  <c r="BZ64" i="3"/>
  <c r="BV70" i="3" l="1"/>
  <c r="BZ65" i="3"/>
  <c r="BV71" i="3" l="1"/>
  <c r="BZ66" i="3"/>
  <c r="BV72" i="3" l="1"/>
  <c r="BZ67" i="3"/>
  <c r="BV73" i="3" l="1"/>
  <c r="BZ68" i="3"/>
  <c r="BV74" i="3" l="1"/>
  <c r="BZ69" i="3"/>
  <c r="BV75" i="3" l="1"/>
  <c r="BZ70" i="3"/>
  <c r="BV76" i="3" l="1"/>
  <c r="BZ71" i="3"/>
  <c r="BV77" i="3" l="1"/>
  <c r="BZ72" i="3"/>
  <c r="BV78" i="3" l="1"/>
  <c r="BZ73" i="3"/>
  <c r="BV79" i="3" l="1"/>
  <c r="BZ74" i="3"/>
  <c r="BV80" i="3" l="1"/>
  <c r="BZ75" i="3"/>
  <c r="BV81" i="3" l="1"/>
  <c r="BZ76" i="3"/>
  <c r="BV82" i="3" l="1"/>
  <c r="BZ77" i="3"/>
  <c r="BV83" i="3" l="1"/>
  <c r="BZ78" i="3"/>
  <c r="BV84" i="3" l="1"/>
  <c r="BZ79" i="3"/>
  <c r="BV85" i="3" l="1"/>
  <c r="BZ80" i="3"/>
  <c r="BV86" i="3" l="1"/>
  <c r="BZ81" i="3"/>
  <c r="BV87" i="3" l="1"/>
  <c r="BZ82" i="3"/>
  <c r="BV88" i="3" l="1"/>
  <c r="BZ83" i="3"/>
  <c r="BV89" i="3" l="1"/>
  <c r="BZ84" i="3"/>
  <c r="BV90" i="3" l="1"/>
  <c r="BZ85" i="3"/>
  <c r="BV91" i="3" l="1"/>
  <c r="BZ86" i="3"/>
  <c r="BV92" i="3" l="1"/>
  <c r="BZ87" i="3"/>
  <c r="BV93" i="3" l="1"/>
  <c r="BZ88" i="3"/>
  <c r="BV94" i="3" l="1"/>
  <c r="BZ89" i="3"/>
  <c r="BV95" i="3" l="1"/>
  <c r="BZ90" i="3"/>
  <c r="BV96" i="3" l="1"/>
  <c r="BZ91" i="3"/>
  <c r="BV97" i="3" l="1"/>
  <c r="BZ92" i="3"/>
  <c r="BV98" i="3" l="1"/>
  <c r="BZ93" i="3"/>
  <c r="BV99" i="3" l="1"/>
  <c r="BZ94" i="3"/>
  <c r="BV100" i="3" l="1"/>
  <c r="BZ95" i="3"/>
  <c r="BV101" i="3" l="1"/>
  <c r="BZ96" i="3"/>
  <c r="BV102" i="3" l="1"/>
  <c r="BZ97" i="3"/>
  <c r="BV103" i="3" l="1"/>
  <c r="BZ98" i="3"/>
  <c r="BV104" i="3" l="1"/>
  <c r="BZ99" i="3"/>
  <c r="BV105" i="3" l="1"/>
  <c r="BZ100" i="3"/>
  <c r="BV106" i="3" l="1"/>
  <c r="BZ101" i="3"/>
  <c r="BV107" i="3" l="1"/>
  <c r="BZ102" i="3"/>
  <c r="BV108" i="3" l="1"/>
  <c r="BZ103" i="3"/>
  <c r="BV109" i="3" l="1"/>
  <c r="BZ104" i="3"/>
  <c r="BV110" i="3" l="1"/>
  <c r="BZ105" i="3"/>
  <c r="BV111" i="3" l="1"/>
  <c r="BZ106" i="3"/>
  <c r="BV112" i="3" l="1"/>
  <c r="BZ107" i="3"/>
  <c r="BV113" i="3" l="1"/>
  <c r="BZ108" i="3"/>
  <c r="BV114" i="3" l="1"/>
  <c r="BZ109" i="3"/>
  <c r="BV115" i="3" l="1"/>
  <c r="BZ110" i="3"/>
  <c r="BV116" i="3" l="1"/>
  <c r="BZ111" i="3"/>
  <c r="BV117" i="3" l="1"/>
  <c r="BZ112" i="3"/>
  <c r="BV118" i="3" l="1"/>
  <c r="BZ113" i="3"/>
  <c r="BV119" i="3" l="1"/>
  <c r="BZ114" i="3"/>
  <c r="BV120" i="3" l="1"/>
  <c r="BZ115" i="3"/>
  <c r="BV121" i="3" l="1"/>
  <c r="BZ116" i="3"/>
  <c r="BV122" i="3" l="1"/>
  <c r="BZ117" i="3"/>
  <c r="BV123" i="3" l="1"/>
  <c r="BZ118" i="3"/>
  <c r="BV124" i="3" l="1"/>
  <c r="BZ119" i="3"/>
  <c r="BV125" i="3" l="1"/>
  <c r="BZ120" i="3"/>
  <c r="BV126" i="3" l="1"/>
  <c r="BZ121" i="3"/>
  <c r="BV127" i="3" l="1"/>
  <c r="BZ122" i="3"/>
  <c r="BV128" i="3" l="1"/>
  <c r="BZ123" i="3"/>
  <c r="BV129" i="3" l="1"/>
  <c r="BZ124" i="3"/>
  <c r="BV130" i="3" l="1"/>
  <c r="BZ125" i="3"/>
  <c r="BV131" i="3" l="1"/>
  <c r="BZ126" i="3"/>
  <c r="BV132" i="3" l="1"/>
  <c r="BZ127" i="3"/>
  <c r="BV133" i="3" l="1"/>
  <c r="BZ128" i="3"/>
  <c r="BV135" i="3" l="1"/>
  <c r="BW133" i="3" s="1"/>
  <c r="BZ129" i="3"/>
  <c r="BW5" i="3" l="1"/>
  <c r="BW6" i="3"/>
  <c r="BW2" i="3"/>
  <c r="BW7" i="3"/>
  <c r="BW8" i="3"/>
  <c r="BW3" i="3"/>
  <c r="BW4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Z130" i="3"/>
  <c r="BZ131" i="3" l="1"/>
  <c r="BZ132" i="3" l="1"/>
  <c r="BZ133" i="3" l="1"/>
  <c r="BZ135" i="3" l="1"/>
  <c r="CA133" i="3" s="1"/>
  <c r="CA2" i="3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</calcChain>
</file>

<file path=xl/sharedStrings.xml><?xml version="1.0" encoding="utf-8"?>
<sst xmlns="http://schemas.openxmlformats.org/spreadsheetml/2006/main" count="11294" uniqueCount="8">
  <si>
    <t>MONTH</t>
  </si>
  <si>
    <t>DAY</t>
  </si>
  <si>
    <t>N/A</t>
  </si>
  <si>
    <t>ANNUAL TOTAL</t>
  </si>
  <si>
    <t>JUNE 10 - AUG 25 TOTAL</t>
  </si>
  <si>
    <t>Oveall Average</t>
  </si>
  <si>
    <t>- 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</si>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</sst>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\-;;@"/>
  </numFmts>
  <fonts count="7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M136"/>
  <sheetViews>
    <sheetView workbookViewId="0">
      <pane xSplit="3" ySplit="1" topLeftCell="D94" activePane="bottomRight" state="frozen"/>
      <selection pane="topRight" activeCell="D1" sqref="D1"/>
      <selection pane="bottomLeft" activeCell="A3" sqref="A3"/>
      <selection pane="bottomRight" activeCell="E123" sqref="E123"/>
    </sheetView>
  </sheetViews>
  <sheetFormatPr baseColWidth="10" defaultColWidth="9" defaultRowHeight="13"/>
  <cols>
    <col min="30" max="30" width="9" style="29" customWidth="1"/>
    <col min="35" max="37" width="9" style="29" customWidth="1"/>
    <col min="288" max="288" width="9" customWidth="1"/>
    <col min="293" max="293" width="9" customWidth="1"/>
    <col min="544" max="544" width="9" customWidth="1"/>
    <col min="549" max="549" width="9" customWidth="1"/>
    <col min="800" max="800" width="9" customWidth="1"/>
    <col min="805" max="805" width="9" customWidth="1"/>
    <col min="1056" max="1056" width="9" customWidth="1"/>
    <col min="1061" max="1061" width="9" customWidth="1"/>
    <col min="1312" max="1312" width="9" customWidth="1"/>
    <col min="1317" max="1317" width="9" customWidth="1"/>
    <col min="1568" max="1568" width="9" customWidth="1"/>
    <col min="1573" max="1573" width="9" customWidth="1"/>
    <col min="1824" max="1824" width="9" customWidth="1"/>
    <col min="1829" max="1829" width="9" customWidth="1"/>
    <col min="2080" max="2080" width="9" customWidth="1"/>
    <col min="2085" max="2085" width="9" customWidth="1"/>
    <col min="2336" max="2336" width="9" customWidth="1"/>
    <col min="2341" max="2341" width="9" customWidth="1"/>
    <col min="2592" max="2592" width="9" customWidth="1"/>
    <col min="2597" max="2597" width="9" customWidth="1"/>
    <col min="2848" max="2848" width="9" customWidth="1"/>
    <col min="2853" max="2853" width="9" customWidth="1"/>
    <col min="3104" max="3104" width="9" customWidth="1"/>
    <col min="3109" max="3109" width="9" customWidth="1"/>
    <col min="3360" max="3360" width="9" customWidth="1"/>
    <col min="3365" max="3365" width="9" customWidth="1"/>
    <col min="3616" max="3616" width="9" customWidth="1"/>
    <col min="3621" max="3621" width="9" customWidth="1"/>
    <col min="3872" max="3872" width="9" customWidth="1"/>
    <col min="3877" max="3877" width="9" customWidth="1"/>
    <col min="4128" max="4128" width="9" customWidth="1"/>
    <col min="4133" max="4133" width="9" customWidth="1"/>
    <col min="4384" max="4384" width="9" customWidth="1"/>
    <col min="4389" max="4389" width="9" customWidth="1"/>
    <col min="4640" max="4640" width="9" customWidth="1"/>
    <col min="4645" max="4645" width="9" customWidth="1"/>
    <col min="4896" max="4896" width="9" customWidth="1"/>
    <col min="4901" max="4901" width="9" customWidth="1"/>
    <col min="5152" max="5152" width="9" customWidth="1"/>
    <col min="5157" max="5157" width="9" customWidth="1"/>
    <col min="5408" max="5408" width="9" customWidth="1"/>
    <col min="5413" max="5413" width="9" customWidth="1"/>
    <col min="5664" max="5664" width="9" customWidth="1"/>
    <col min="5669" max="5669" width="9" customWidth="1"/>
    <col min="5920" max="5920" width="9" customWidth="1"/>
    <col min="5925" max="5925" width="9" customWidth="1"/>
    <col min="6176" max="6176" width="9" customWidth="1"/>
    <col min="6181" max="6181" width="9" customWidth="1"/>
    <col min="6432" max="6432" width="9" customWidth="1"/>
    <col min="6437" max="6437" width="9" customWidth="1"/>
    <col min="6688" max="6688" width="9" customWidth="1"/>
    <col min="6693" max="6693" width="9" customWidth="1"/>
    <col min="6944" max="6944" width="9" customWidth="1"/>
    <col min="6949" max="6949" width="9" customWidth="1"/>
    <col min="7200" max="7200" width="9" customWidth="1"/>
    <col min="7205" max="7205" width="9" customWidth="1"/>
    <col min="7456" max="7456" width="9" customWidth="1"/>
    <col min="7461" max="7461" width="9" customWidth="1"/>
    <col min="7712" max="7712" width="9" customWidth="1"/>
    <col min="7717" max="7717" width="9" customWidth="1"/>
    <col min="7968" max="7968" width="9" customWidth="1"/>
    <col min="7973" max="7973" width="9" customWidth="1"/>
    <col min="8224" max="8224" width="9" customWidth="1"/>
    <col min="8229" max="8229" width="9" customWidth="1"/>
    <col min="8480" max="8480" width="9" customWidth="1"/>
    <col min="8485" max="8485" width="9" customWidth="1"/>
    <col min="8736" max="8736" width="9" customWidth="1"/>
    <col min="8741" max="8741" width="9" customWidth="1"/>
    <col min="8992" max="8992" width="9" customWidth="1"/>
    <col min="8997" max="8997" width="9" customWidth="1"/>
    <col min="9248" max="9248" width="9" customWidth="1"/>
    <col min="9253" max="9253" width="9" customWidth="1"/>
    <col min="9504" max="9504" width="9" customWidth="1"/>
    <col min="9509" max="9509" width="9" customWidth="1"/>
    <col min="9760" max="9760" width="9" customWidth="1"/>
    <col min="9765" max="9765" width="9" customWidth="1"/>
    <col min="10016" max="10016" width="9" customWidth="1"/>
    <col min="10021" max="10021" width="9" customWidth="1"/>
    <col min="10272" max="10272" width="9" customWidth="1"/>
    <col min="10277" max="10277" width="9" customWidth="1"/>
    <col min="10528" max="10528" width="9" customWidth="1"/>
    <col min="10533" max="10533" width="9" customWidth="1"/>
    <col min="10784" max="10784" width="9" customWidth="1"/>
    <col min="10789" max="10789" width="9" customWidth="1"/>
    <col min="11040" max="11040" width="9" customWidth="1"/>
    <col min="11045" max="11045" width="9" customWidth="1"/>
    <col min="11296" max="11296" width="9" customWidth="1"/>
    <col min="11301" max="11301" width="9" customWidth="1"/>
    <col min="11552" max="11552" width="9" customWidth="1"/>
    <col min="11557" max="11557" width="9" customWidth="1"/>
    <col min="11808" max="11808" width="9" customWidth="1"/>
    <col min="11813" max="11813" width="9" customWidth="1"/>
    <col min="12064" max="12064" width="9" customWidth="1"/>
    <col min="12069" max="12069" width="9" customWidth="1"/>
    <col min="12320" max="12320" width="9" customWidth="1"/>
    <col min="12325" max="12325" width="9" customWidth="1"/>
    <col min="12576" max="12576" width="9" customWidth="1"/>
    <col min="12581" max="12581" width="9" customWidth="1"/>
    <col min="12832" max="12832" width="9" customWidth="1"/>
    <col min="12837" max="12837" width="9" customWidth="1"/>
    <col min="13088" max="13088" width="9" customWidth="1"/>
    <col min="13093" max="13093" width="9" customWidth="1"/>
    <col min="13344" max="13344" width="9" customWidth="1"/>
    <col min="13349" max="13349" width="9" customWidth="1"/>
    <col min="13600" max="13600" width="9" customWidth="1"/>
    <col min="13605" max="13605" width="9" customWidth="1"/>
    <col min="13856" max="13856" width="9" customWidth="1"/>
    <col min="13861" max="13861" width="9" customWidth="1"/>
    <col min="14112" max="14112" width="9" customWidth="1"/>
    <col min="14117" max="14117" width="9" customWidth="1"/>
    <col min="14368" max="14368" width="9" customWidth="1"/>
    <col min="14373" max="14373" width="9" customWidth="1"/>
    <col min="14624" max="14624" width="9" customWidth="1"/>
    <col min="14629" max="14629" width="9" customWidth="1"/>
    <col min="14880" max="14880" width="9" customWidth="1"/>
    <col min="14885" max="14885" width="9" customWidth="1"/>
    <col min="15136" max="15136" width="9" customWidth="1"/>
    <col min="15141" max="15141" width="9" customWidth="1"/>
    <col min="15392" max="15392" width="9" customWidth="1"/>
    <col min="15397" max="15397" width="9" customWidth="1"/>
    <col min="15648" max="15648" width="9" customWidth="1"/>
    <col min="15653" max="15653" width="9" customWidth="1"/>
    <col min="15904" max="15904" width="9" customWidth="1"/>
    <col min="15909" max="15909" width="9" customWidth="1"/>
    <col min="16160" max="16160" width="9" customWidth="1"/>
    <col min="16165" max="16165" width="9" customWidth="1"/>
  </cols>
  <sheetData>
    <row r="1" spans="1:39" ht="17" thickBot="1">
      <c r="A1" t="s">
        <v>7</v>
      </c>
      <c r="B1" s="4" t="s">
        <v>0</v>
      </c>
      <c r="C1" s="5" t="s">
        <v>1</v>
      </c>
      <c r="D1" s="6">
        <v>1956</v>
      </c>
      <c r="E1" s="7">
        <v>1958</v>
      </c>
      <c r="F1" s="6">
        <v>1960</v>
      </c>
      <c r="G1" s="7">
        <v>1962</v>
      </c>
      <c r="H1" s="7">
        <v>1964</v>
      </c>
      <c r="I1" s="7">
        <v>1966</v>
      </c>
      <c r="J1" s="7">
        <v>1968</v>
      </c>
      <c r="K1" s="6">
        <v>1970</v>
      </c>
      <c r="L1" s="7">
        <v>1972</v>
      </c>
      <c r="M1" s="7">
        <v>1974</v>
      </c>
      <c r="N1" s="7">
        <v>1976</v>
      </c>
      <c r="O1" s="7">
        <v>1978</v>
      </c>
      <c r="P1" s="6">
        <v>1980</v>
      </c>
      <c r="Q1" s="7">
        <v>1982</v>
      </c>
      <c r="R1" s="7">
        <v>1984</v>
      </c>
      <c r="S1" s="7">
        <v>1986</v>
      </c>
      <c r="T1" s="7">
        <v>1988</v>
      </c>
      <c r="U1" s="6">
        <v>1990</v>
      </c>
      <c r="V1" s="7">
        <v>1992</v>
      </c>
      <c r="W1" s="7">
        <v>1994</v>
      </c>
      <c r="X1" s="7">
        <v>1996</v>
      </c>
      <c r="Y1" s="7">
        <v>1998</v>
      </c>
      <c r="Z1" s="6">
        <v>2000</v>
      </c>
      <c r="AA1" s="7">
        <v>2002</v>
      </c>
      <c r="AB1" s="7">
        <v>2004</v>
      </c>
      <c r="AC1" s="7">
        <v>2006</v>
      </c>
      <c r="AD1" s="7">
        <v>2008</v>
      </c>
      <c r="AE1" s="6">
        <v>2010</v>
      </c>
      <c r="AF1" s="7">
        <v>2012</v>
      </c>
      <c r="AG1" s="7">
        <v>2014</v>
      </c>
      <c r="AH1" s="7">
        <v>2016</v>
      </c>
      <c r="AI1" s="7">
        <v>2018</v>
      </c>
      <c r="AJ1" s="31">
        <v>2020</v>
      </c>
      <c r="AK1" s="31">
        <v>2022</v>
      </c>
      <c r="AM1" t="s">
        <v>5</v>
      </c>
    </row>
    <row r="2" spans="1:39">
      <c r="A2" s="32">
        <v>45446</v>
      </c>
      <c r="B2" s="8">
        <v>6</v>
      </c>
      <c r="C2" s="9">
        <v>3</v>
      </c>
      <c r="D2" s="10" t="s">
        <v>2</v>
      </c>
      <c r="E2" s="11" t="s">
        <v>2</v>
      </c>
      <c r="F2" s="10" t="s">
        <v>2</v>
      </c>
      <c r="G2" s="11" t="s">
        <v>2</v>
      </c>
      <c r="H2" s="11" t="s">
        <v>2</v>
      </c>
      <c r="I2" s="11" t="s">
        <v>2</v>
      </c>
      <c r="J2" s="11" t="s">
        <v>2</v>
      </c>
      <c r="K2" s="10" t="s">
        <v>2</v>
      </c>
      <c r="L2" s="11" t="s">
        <v>2</v>
      </c>
      <c r="M2" s="11" t="s">
        <v>2</v>
      </c>
      <c r="N2" s="11" t="s">
        <v>2</v>
      </c>
      <c r="O2" s="11" t="s">
        <v>2</v>
      </c>
      <c r="P2" s="10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0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2</v>
      </c>
      <c r="AA2" s="11" t="s">
        <v>2</v>
      </c>
      <c r="AB2" s="11" t="s">
        <v>2</v>
      </c>
      <c r="AC2" s="11" t="s">
        <v>2</v>
      </c>
      <c r="AD2" s="12">
        <v>0</v>
      </c>
      <c r="AE2" s="10"/>
      <c r="AF2" s="16" t="s">
        <v>2</v>
      </c>
      <c r="AG2" s="16" t="s">
        <v>2</v>
      </c>
      <c r="AH2" s="16" t="s">
        <v>2</v>
      </c>
      <c r="AI2" s="16" t="s">
        <v>2</v>
      </c>
      <c r="AJ2" s="16" t="s">
        <v>2</v>
      </c>
      <c r="AK2" s="16" t="s">
        <v>2</v>
      </c>
      <c r="AM2" s="30">
        <f>AVERAGE(D2:AI2)</f>
        <v>0</v>
      </c>
    </row>
    <row r="3" spans="1:39">
      <c r="A3" s="32">
        <v>45447</v>
      </c>
      <c r="B3" s="13">
        <v>6</v>
      </c>
      <c r="C3" s="14">
        <v>4</v>
      </c>
      <c r="D3" s="15" t="s">
        <v>2</v>
      </c>
      <c r="E3" s="16" t="s">
        <v>2</v>
      </c>
      <c r="F3" s="15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5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5" t="s">
        <v>2</v>
      </c>
      <c r="Q3" s="16" t="s">
        <v>2</v>
      </c>
      <c r="R3" s="16" t="s">
        <v>2</v>
      </c>
      <c r="S3" s="16" t="s">
        <v>2</v>
      </c>
      <c r="T3" s="16" t="s">
        <v>2</v>
      </c>
      <c r="U3" s="15" t="s">
        <v>2</v>
      </c>
      <c r="V3" s="16" t="s">
        <v>2</v>
      </c>
      <c r="W3" s="16" t="s">
        <v>2</v>
      </c>
      <c r="X3" s="16" t="s">
        <v>2</v>
      </c>
      <c r="Y3" s="16" t="s">
        <v>2</v>
      </c>
      <c r="Z3" s="15" t="s">
        <v>2</v>
      </c>
      <c r="AA3" s="16" t="s">
        <v>2</v>
      </c>
      <c r="AB3" s="16" t="s">
        <v>2</v>
      </c>
      <c r="AC3" s="16" t="s">
        <v>2</v>
      </c>
      <c r="AD3" s="17">
        <v>0</v>
      </c>
      <c r="AE3" s="15"/>
      <c r="AF3" s="16" t="s">
        <v>2</v>
      </c>
      <c r="AG3" s="16" t="s">
        <v>2</v>
      </c>
      <c r="AH3" s="16" t="s">
        <v>2</v>
      </c>
      <c r="AI3" s="16" t="s">
        <v>2</v>
      </c>
      <c r="AJ3" s="16" t="s">
        <v>2</v>
      </c>
      <c r="AK3" s="16" t="s">
        <v>2</v>
      </c>
      <c r="AM3" s="30">
        <f t="shared" ref="AM3:AM66" si="0">AVERAGE(D3:AI3)</f>
        <v>0</v>
      </c>
    </row>
    <row r="4" spans="1:39">
      <c r="A4" s="32">
        <v>45448</v>
      </c>
      <c r="B4" s="13">
        <v>6</v>
      </c>
      <c r="C4" s="14">
        <v>5</v>
      </c>
      <c r="D4" s="15" t="s">
        <v>2</v>
      </c>
      <c r="E4" s="16" t="s">
        <v>2</v>
      </c>
      <c r="F4" s="15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5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5" t="s">
        <v>2</v>
      </c>
      <c r="Q4" s="16" t="s">
        <v>2</v>
      </c>
      <c r="R4" s="16" t="s">
        <v>2</v>
      </c>
      <c r="S4" s="16" t="s">
        <v>2</v>
      </c>
      <c r="T4" s="16" t="s">
        <v>2</v>
      </c>
      <c r="U4" s="15" t="s">
        <v>2</v>
      </c>
      <c r="V4" s="16" t="s">
        <v>2</v>
      </c>
      <c r="W4" s="16" t="s">
        <v>2</v>
      </c>
      <c r="X4" s="16" t="s">
        <v>2</v>
      </c>
      <c r="Y4" s="16" t="s">
        <v>2</v>
      </c>
      <c r="Z4" s="15" t="s">
        <v>2</v>
      </c>
      <c r="AA4" s="16" t="s">
        <v>2</v>
      </c>
      <c r="AB4" s="16" t="s">
        <v>2</v>
      </c>
      <c r="AC4" s="16" t="s">
        <v>2</v>
      </c>
      <c r="AD4" s="17">
        <v>0</v>
      </c>
      <c r="AE4" s="15"/>
      <c r="AF4" s="16" t="s">
        <v>2</v>
      </c>
      <c r="AG4" s="16" t="s">
        <v>2</v>
      </c>
      <c r="AH4" s="16" t="s">
        <v>2</v>
      </c>
      <c r="AI4" s="16" t="s">
        <v>2</v>
      </c>
      <c r="AJ4" s="16" t="s">
        <v>2</v>
      </c>
      <c r="AK4" s="16" t="s">
        <v>2</v>
      </c>
      <c r="AM4" s="30">
        <f t="shared" si="0"/>
        <v>0</v>
      </c>
    </row>
    <row r="5" spans="1:39">
      <c r="A5" s="32">
        <v>45449</v>
      </c>
      <c r="B5" s="13">
        <v>6</v>
      </c>
      <c r="C5" s="14">
        <v>6</v>
      </c>
      <c r="D5" s="15">
        <v>0</v>
      </c>
      <c r="E5" s="16" t="s">
        <v>2</v>
      </c>
      <c r="F5" s="15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5" t="s">
        <v>2</v>
      </c>
      <c r="L5" s="16" t="s">
        <v>2</v>
      </c>
      <c r="M5" s="16" t="s">
        <v>2</v>
      </c>
      <c r="N5" s="16" t="s">
        <v>2</v>
      </c>
      <c r="O5" s="16" t="s">
        <v>2</v>
      </c>
      <c r="P5" s="15" t="s">
        <v>2</v>
      </c>
      <c r="Q5" s="16" t="s">
        <v>2</v>
      </c>
      <c r="R5" s="16" t="s">
        <v>2</v>
      </c>
      <c r="S5" s="16" t="s">
        <v>2</v>
      </c>
      <c r="T5" s="16" t="s">
        <v>2</v>
      </c>
      <c r="U5" s="15" t="s">
        <v>2</v>
      </c>
      <c r="V5" s="16" t="s">
        <v>2</v>
      </c>
      <c r="W5" s="16" t="s">
        <v>2</v>
      </c>
      <c r="X5" s="16" t="s">
        <v>2</v>
      </c>
      <c r="Y5" s="16" t="s">
        <v>2</v>
      </c>
      <c r="Z5" s="15" t="s">
        <v>2</v>
      </c>
      <c r="AA5" s="16" t="s">
        <v>2</v>
      </c>
      <c r="AB5" s="16" t="s">
        <v>2</v>
      </c>
      <c r="AC5" s="16" t="s">
        <v>2</v>
      </c>
      <c r="AD5" s="17">
        <v>0</v>
      </c>
      <c r="AE5" s="15"/>
      <c r="AF5" s="16" t="s">
        <v>2</v>
      </c>
      <c r="AG5" s="16" t="s">
        <v>2</v>
      </c>
      <c r="AH5" s="16" t="s">
        <v>2</v>
      </c>
      <c r="AI5" s="16" t="s">
        <v>2</v>
      </c>
      <c r="AJ5" s="16" t="s">
        <v>2</v>
      </c>
      <c r="AK5" s="16" t="s">
        <v>2</v>
      </c>
      <c r="AM5" s="30">
        <f t="shared" si="0"/>
        <v>0</v>
      </c>
    </row>
    <row r="6" spans="1:39">
      <c r="A6" s="32">
        <v>45450</v>
      </c>
      <c r="B6" s="13">
        <v>6</v>
      </c>
      <c r="C6" s="14">
        <v>7</v>
      </c>
      <c r="D6" s="15">
        <v>0</v>
      </c>
      <c r="E6" s="16" t="s">
        <v>2</v>
      </c>
      <c r="F6" s="15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5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5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5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5" t="s">
        <v>2</v>
      </c>
      <c r="AA6" s="16" t="s">
        <v>2</v>
      </c>
      <c r="AB6" s="16" t="s">
        <v>2</v>
      </c>
      <c r="AC6" s="16" t="s">
        <v>2</v>
      </c>
      <c r="AD6" s="17">
        <v>0</v>
      </c>
      <c r="AE6" s="15"/>
      <c r="AF6" s="16" t="s">
        <v>2</v>
      </c>
      <c r="AG6" s="16" t="s">
        <v>2</v>
      </c>
      <c r="AH6" s="16" t="s">
        <v>2</v>
      </c>
      <c r="AI6" s="16" t="s">
        <v>2</v>
      </c>
      <c r="AJ6" s="16" t="s">
        <v>2</v>
      </c>
      <c r="AK6" s="16" t="s">
        <v>2</v>
      </c>
      <c r="AM6" s="30">
        <f t="shared" si="0"/>
        <v>0</v>
      </c>
    </row>
    <row r="7" spans="1:39">
      <c r="A7" s="32">
        <v>45451</v>
      </c>
      <c r="B7" s="13">
        <v>6</v>
      </c>
      <c r="C7" s="14">
        <v>8</v>
      </c>
      <c r="D7" s="15">
        <v>0</v>
      </c>
      <c r="E7" s="16" t="s">
        <v>2</v>
      </c>
      <c r="F7" s="15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5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15" t="s">
        <v>2</v>
      </c>
      <c r="Q7" s="16" t="s">
        <v>2</v>
      </c>
      <c r="R7" s="16" t="s">
        <v>2</v>
      </c>
      <c r="S7" s="16" t="s">
        <v>2</v>
      </c>
      <c r="T7" s="16">
        <v>0</v>
      </c>
      <c r="U7" s="15" t="s">
        <v>2</v>
      </c>
      <c r="V7" s="16">
        <v>0</v>
      </c>
      <c r="W7" s="16" t="s">
        <v>2</v>
      </c>
      <c r="X7" s="16" t="s">
        <v>2</v>
      </c>
      <c r="Y7" s="16" t="s">
        <v>2</v>
      </c>
      <c r="Z7" s="15" t="s">
        <v>2</v>
      </c>
      <c r="AA7" s="16">
        <v>0</v>
      </c>
      <c r="AB7" s="16" t="s">
        <v>2</v>
      </c>
      <c r="AC7" s="16" t="s">
        <v>2</v>
      </c>
      <c r="AD7" s="17">
        <v>0</v>
      </c>
      <c r="AE7" s="15"/>
      <c r="AF7" s="16" t="s">
        <v>2</v>
      </c>
      <c r="AG7" s="16" t="s">
        <v>2</v>
      </c>
      <c r="AH7" s="16" t="s">
        <v>2</v>
      </c>
      <c r="AI7" s="16" t="s">
        <v>2</v>
      </c>
      <c r="AJ7" s="16" t="s">
        <v>2</v>
      </c>
      <c r="AK7" s="16" t="s">
        <v>2</v>
      </c>
      <c r="AM7" s="30">
        <f t="shared" si="0"/>
        <v>0</v>
      </c>
    </row>
    <row r="8" spans="1:39">
      <c r="A8" s="32">
        <v>45452</v>
      </c>
      <c r="B8" s="13">
        <v>6</v>
      </c>
      <c r="C8" s="14">
        <v>9</v>
      </c>
      <c r="D8" s="15">
        <v>0</v>
      </c>
      <c r="E8" s="16" t="s">
        <v>2</v>
      </c>
      <c r="F8" s="15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5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5" t="s">
        <v>2</v>
      </c>
      <c r="Q8" s="16" t="s">
        <v>2</v>
      </c>
      <c r="R8" s="16" t="s">
        <v>2</v>
      </c>
      <c r="S8" s="16">
        <v>0</v>
      </c>
      <c r="T8" s="16">
        <v>0</v>
      </c>
      <c r="U8" s="15" t="s">
        <v>2</v>
      </c>
      <c r="V8" s="16">
        <v>0</v>
      </c>
      <c r="W8" s="16" t="s">
        <v>2</v>
      </c>
      <c r="X8" s="16" t="s">
        <v>2</v>
      </c>
      <c r="Y8" s="16" t="s">
        <v>2</v>
      </c>
      <c r="Z8" s="15" t="s">
        <v>2</v>
      </c>
      <c r="AA8" s="16">
        <v>0</v>
      </c>
      <c r="AB8" s="16">
        <v>0</v>
      </c>
      <c r="AC8" s="16" t="s">
        <v>2</v>
      </c>
      <c r="AD8" s="17">
        <v>0</v>
      </c>
      <c r="AE8" s="15"/>
      <c r="AF8" s="16" t="s">
        <v>2</v>
      </c>
      <c r="AG8" s="16" t="s">
        <v>2</v>
      </c>
      <c r="AH8" s="16" t="s">
        <v>2</v>
      </c>
      <c r="AI8" s="16" t="s">
        <v>2</v>
      </c>
      <c r="AJ8" s="16" t="s">
        <v>2</v>
      </c>
      <c r="AK8" s="16" t="s">
        <v>2</v>
      </c>
      <c r="AM8" s="30">
        <f t="shared" si="0"/>
        <v>0</v>
      </c>
    </row>
    <row r="9" spans="1:39">
      <c r="A9" s="32">
        <v>45453</v>
      </c>
      <c r="B9" s="13">
        <v>6</v>
      </c>
      <c r="C9" s="14">
        <v>10</v>
      </c>
      <c r="D9" s="15">
        <v>0</v>
      </c>
      <c r="E9" s="16" t="s">
        <v>2</v>
      </c>
      <c r="F9" s="15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5" t="s">
        <v>2</v>
      </c>
      <c r="L9" s="16" t="s">
        <v>2</v>
      </c>
      <c r="M9" s="16" t="s">
        <v>2</v>
      </c>
      <c r="N9" s="16" t="s">
        <v>2</v>
      </c>
      <c r="O9" s="16" t="s">
        <v>2</v>
      </c>
      <c r="P9" s="15" t="s">
        <v>2</v>
      </c>
      <c r="Q9" s="16" t="s">
        <v>2</v>
      </c>
      <c r="R9" s="16" t="s">
        <v>2</v>
      </c>
      <c r="S9" s="16">
        <v>0</v>
      </c>
      <c r="T9" s="16">
        <v>0</v>
      </c>
      <c r="U9" s="15">
        <v>0</v>
      </c>
      <c r="V9" s="16">
        <v>0</v>
      </c>
      <c r="W9" s="16" t="s">
        <v>2</v>
      </c>
      <c r="X9" s="16" t="s">
        <v>2</v>
      </c>
      <c r="Y9" s="16">
        <v>0</v>
      </c>
      <c r="Z9" s="15">
        <v>0</v>
      </c>
      <c r="AA9" s="16">
        <v>0</v>
      </c>
      <c r="AB9" s="16">
        <v>0</v>
      </c>
      <c r="AC9" s="16">
        <v>0</v>
      </c>
      <c r="AD9" s="17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M9" s="30">
        <f t="shared" si="0"/>
        <v>0</v>
      </c>
    </row>
    <row r="10" spans="1:39">
      <c r="A10" s="32">
        <v>45454</v>
      </c>
      <c r="B10" s="13">
        <v>6</v>
      </c>
      <c r="C10" s="14">
        <v>11</v>
      </c>
      <c r="D10" s="15">
        <v>0</v>
      </c>
      <c r="E10" s="16" t="s">
        <v>2</v>
      </c>
      <c r="F10" s="15" t="s">
        <v>2</v>
      </c>
      <c r="G10" s="16">
        <v>0</v>
      </c>
      <c r="H10" s="16" t="s">
        <v>2</v>
      </c>
      <c r="I10" s="16" t="s">
        <v>2</v>
      </c>
      <c r="J10" s="16" t="s">
        <v>2</v>
      </c>
      <c r="K10" s="15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5" t="s">
        <v>2</v>
      </c>
      <c r="Q10" s="16">
        <v>0</v>
      </c>
      <c r="R10" s="16">
        <v>0</v>
      </c>
      <c r="S10" s="16">
        <v>0</v>
      </c>
      <c r="T10" s="16">
        <v>0</v>
      </c>
      <c r="U10" s="15">
        <v>0</v>
      </c>
      <c r="V10" s="16">
        <v>0</v>
      </c>
      <c r="W10" s="16" t="s">
        <v>2</v>
      </c>
      <c r="X10" s="16" t="s">
        <v>2</v>
      </c>
      <c r="Y10" s="16">
        <v>0</v>
      </c>
      <c r="Z10" s="15">
        <v>0</v>
      </c>
      <c r="AA10" s="16">
        <v>0</v>
      </c>
      <c r="AB10" s="16">
        <v>0</v>
      </c>
      <c r="AC10" s="16">
        <v>0</v>
      </c>
      <c r="AD10" s="17">
        <v>0</v>
      </c>
      <c r="AE10" s="15"/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M10" s="30">
        <f t="shared" si="0"/>
        <v>0</v>
      </c>
    </row>
    <row r="11" spans="1:39">
      <c r="A11" s="32">
        <v>45455</v>
      </c>
      <c r="B11" s="13">
        <v>6</v>
      </c>
      <c r="C11" s="14">
        <v>12</v>
      </c>
      <c r="D11" s="15">
        <v>0</v>
      </c>
      <c r="E11" s="16" t="s">
        <v>2</v>
      </c>
      <c r="F11" s="15">
        <v>0</v>
      </c>
      <c r="G11" s="16">
        <v>0</v>
      </c>
      <c r="H11" s="16" t="s">
        <v>2</v>
      </c>
      <c r="I11" s="16" t="s">
        <v>2</v>
      </c>
      <c r="J11" s="16" t="s">
        <v>2</v>
      </c>
      <c r="K11" s="15" t="s">
        <v>2</v>
      </c>
      <c r="L11" s="16" t="s">
        <v>2</v>
      </c>
      <c r="M11" s="16" t="s">
        <v>2</v>
      </c>
      <c r="N11" s="16" t="s">
        <v>2</v>
      </c>
      <c r="O11" s="16">
        <v>0</v>
      </c>
      <c r="P11" s="15">
        <v>0</v>
      </c>
      <c r="Q11" s="16">
        <v>0</v>
      </c>
      <c r="R11" s="16">
        <v>0</v>
      </c>
      <c r="S11" s="16">
        <v>0</v>
      </c>
      <c r="T11" s="16">
        <v>0</v>
      </c>
      <c r="U11" s="15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7">
        <v>0</v>
      </c>
      <c r="AE11" s="15"/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M11" s="30">
        <f t="shared" si="0"/>
        <v>0</v>
      </c>
    </row>
    <row r="12" spans="1:39">
      <c r="A12" s="32">
        <v>45456</v>
      </c>
      <c r="B12" s="13">
        <v>6</v>
      </c>
      <c r="C12" s="14">
        <v>13</v>
      </c>
      <c r="D12" s="15">
        <v>0</v>
      </c>
      <c r="E12" s="16" t="s">
        <v>2</v>
      </c>
      <c r="F12" s="15">
        <v>0</v>
      </c>
      <c r="G12" s="16">
        <v>0</v>
      </c>
      <c r="H12" s="16" t="s">
        <v>2</v>
      </c>
      <c r="I12" s="16" t="s">
        <v>2</v>
      </c>
      <c r="J12" s="16" t="s">
        <v>2</v>
      </c>
      <c r="K12" s="15">
        <v>0</v>
      </c>
      <c r="L12" s="16" t="s">
        <v>2</v>
      </c>
      <c r="M12" s="16" t="s">
        <v>2</v>
      </c>
      <c r="N12" s="16">
        <v>0</v>
      </c>
      <c r="O12" s="16">
        <v>0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6">
        <v>0</v>
      </c>
      <c r="AB12" s="16">
        <v>0</v>
      </c>
      <c r="AC12" s="16">
        <v>0</v>
      </c>
      <c r="AD12" s="17">
        <v>0</v>
      </c>
      <c r="AE12" s="15"/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M12" s="30">
        <f t="shared" si="0"/>
        <v>0</v>
      </c>
    </row>
    <row r="13" spans="1:39">
      <c r="A13" s="32">
        <v>45457</v>
      </c>
      <c r="B13" s="13">
        <v>6</v>
      </c>
      <c r="C13" s="14">
        <v>14</v>
      </c>
      <c r="D13" s="15">
        <v>0</v>
      </c>
      <c r="E13" s="16" t="s">
        <v>2</v>
      </c>
      <c r="F13" s="15">
        <v>0</v>
      </c>
      <c r="G13" s="16">
        <v>0</v>
      </c>
      <c r="H13" s="16">
        <v>0</v>
      </c>
      <c r="I13" s="16">
        <v>0</v>
      </c>
      <c r="J13" s="16" t="s">
        <v>2</v>
      </c>
      <c r="K13" s="15">
        <v>0</v>
      </c>
      <c r="L13" s="16" t="s">
        <v>2</v>
      </c>
      <c r="M13" s="16" t="s">
        <v>2</v>
      </c>
      <c r="N13" s="16">
        <v>0</v>
      </c>
      <c r="O13" s="16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5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6">
        <v>0</v>
      </c>
      <c r="AB13" s="16">
        <v>0</v>
      </c>
      <c r="AC13" s="16">
        <v>0</v>
      </c>
      <c r="AD13" s="17">
        <v>0</v>
      </c>
      <c r="AE13" s="15"/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M13" s="30">
        <f t="shared" si="0"/>
        <v>0</v>
      </c>
    </row>
    <row r="14" spans="1:39">
      <c r="A14" s="32">
        <v>45458</v>
      </c>
      <c r="B14" s="13">
        <v>6</v>
      </c>
      <c r="C14" s="14">
        <v>15</v>
      </c>
      <c r="D14" s="15">
        <v>0</v>
      </c>
      <c r="E14" s="16" t="s">
        <v>2</v>
      </c>
      <c r="F14" s="15">
        <v>0</v>
      </c>
      <c r="G14" s="16">
        <v>0</v>
      </c>
      <c r="H14" s="16">
        <v>0</v>
      </c>
      <c r="I14" s="16">
        <v>0</v>
      </c>
      <c r="J14" s="16">
        <v>0</v>
      </c>
      <c r="K14" s="15">
        <v>0</v>
      </c>
      <c r="L14" s="16">
        <v>0</v>
      </c>
      <c r="M14" s="16" t="s">
        <v>2</v>
      </c>
      <c r="N14" s="16">
        <v>0</v>
      </c>
      <c r="O14" s="16">
        <v>0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5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6">
        <v>0</v>
      </c>
      <c r="AB14" s="16">
        <v>0</v>
      </c>
      <c r="AC14" s="16">
        <v>0</v>
      </c>
      <c r="AD14" s="17">
        <v>0</v>
      </c>
      <c r="AE14" s="15"/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M14" s="30">
        <f t="shared" si="0"/>
        <v>0</v>
      </c>
    </row>
    <row r="15" spans="1:39">
      <c r="A15" s="32">
        <v>45459</v>
      </c>
      <c r="B15" s="13">
        <v>6</v>
      </c>
      <c r="C15" s="14">
        <v>16</v>
      </c>
      <c r="D15" s="15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6">
        <v>0</v>
      </c>
      <c r="K15" s="15">
        <v>0</v>
      </c>
      <c r="L15" s="16">
        <v>0</v>
      </c>
      <c r="M15" s="16" t="s">
        <v>2</v>
      </c>
      <c r="N15" s="16">
        <v>0</v>
      </c>
      <c r="O15" s="16">
        <v>0</v>
      </c>
      <c r="P15" s="15">
        <v>0</v>
      </c>
      <c r="Q15" s="16">
        <v>0</v>
      </c>
      <c r="R15" s="16">
        <v>0</v>
      </c>
      <c r="S15" s="16">
        <v>0</v>
      </c>
      <c r="T15" s="16">
        <v>0</v>
      </c>
      <c r="U15" s="15">
        <v>0</v>
      </c>
      <c r="V15" s="16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16">
        <v>0</v>
      </c>
      <c r="AC15" s="16">
        <v>0</v>
      </c>
      <c r="AD15" s="17">
        <v>0</v>
      </c>
      <c r="AE15" s="15"/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M15" s="30">
        <f t="shared" si="0"/>
        <v>0</v>
      </c>
    </row>
    <row r="16" spans="1:39">
      <c r="A16" s="32">
        <v>45460</v>
      </c>
      <c r="B16" s="13">
        <v>6</v>
      </c>
      <c r="C16" s="14">
        <v>17</v>
      </c>
      <c r="D16" s="15">
        <v>0</v>
      </c>
      <c r="E16" s="16">
        <v>0</v>
      </c>
      <c r="F16" s="15">
        <v>0</v>
      </c>
      <c r="G16" s="16">
        <v>0</v>
      </c>
      <c r="H16" s="16">
        <v>0</v>
      </c>
      <c r="I16" s="16">
        <v>0</v>
      </c>
      <c r="J16" s="16">
        <v>0</v>
      </c>
      <c r="K16" s="15">
        <v>0</v>
      </c>
      <c r="L16" s="16">
        <v>0</v>
      </c>
      <c r="M16" s="16">
        <v>0</v>
      </c>
      <c r="N16" s="16">
        <v>0</v>
      </c>
      <c r="O16" s="16">
        <v>0</v>
      </c>
      <c r="P16" s="15">
        <v>0</v>
      </c>
      <c r="Q16" s="16">
        <v>0</v>
      </c>
      <c r="R16" s="16">
        <v>0</v>
      </c>
      <c r="S16" s="16">
        <v>0</v>
      </c>
      <c r="T16" s="16">
        <v>0</v>
      </c>
      <c r="U16" s="15">
        <v>0</v>
      </c>
      <c r="V16" s="16">
        <v>0</v>
      </c>
      <c r="W16" s="16">
        <v>0</v>
      </c>
      <c r="X16" s="16">
        <v>0</v>
      </c>
      <c r="Y16" s="16">
        <v>0</v>
      </c>
      <c r="Z16" s="15">
        <v>0</v>
      </c>
      <c r="AA16" s="16">
        <v>0</v>
      </c>
      <c r="AB16" s="16">
        <v>0</v>
      </c>
      <c r="AC16" s="16">
        <v>0</v>
      </c>
      <c r="AD16" s="17">
        <v>0</v>
      </c>
      <c r="AE16" s="15"/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M16" s="30">
        <f t="shared" si="0"/>
        <v>0</v>
      </c>
    </row>
    <row r="17" spans="1:39">
      <c r="A17" s="32">
        <v>45461</v>
      </c>
      <c r="B17" s="13">
        <v>6</v>
      </c>
      <c r="C17" s="14">
        <v>18</v>
      </c>
      <c r="D17" s="15">
        <v>0</v>
      </c>
      <c r="E17" s="16"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5">
        <v>0</v>
      </c>
      <c r="L17" s="16">
        <v>0</v>
      </c>
      <c r="M17" s="16">
        <v>0</v>
      </c>
      <c r="N17" s="16">
        <v>0</v>
      </c>
      <c r="O17" s="16">
        <v>0</v>
      </c>
      <c r="P17" s="15">
        <v>0</v>
      </c>
      <c r="Q17" s="16">
        <v>0</v>
      </c>
      <c r="R17" s="16">
        <v>0</v>
      </c>
      <c r="S17" s="16">
        <v>0</v>
      </c>
      <c r="T17" s="16">
        <v>0</v>
      </c>
      <c r="U17" s="15">
        <v>0</v>
      </c>
      <c r="V17" s="16">
        <v>0</v>
      </c>
      <c r="W17" s="16">
        <v>0</v>
      </c>
      <c r="X17" s="16">
        <v>0</v>
      </c>
      <c r="Y17" s="16">
        <v>0</v>
      </c>
      <c r="Z17" s="15">
        <v>0</v>
      </c>
      <c r="AA17" s="16">
        <v>0</v>
      </c>
      <c r="AB17" s="16">
        <v>0</v>
      </c>
      <c r="AC17" s="16">
        <v>0</v>
      </c>
      <c r="AD17" s="17">
        <v>0</v>
      </c>
      <c r="AE17" s="15"/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M17" s="30">
        <f t="shared" si="0"/>
        <v>0</v>
      </c>
    </row>
    <row r="18" spans="1:39">
      <c r="A18" s="32">
        <v>45462</v>
      </c>
      <c r="B18" s="13">
        <v>6</v>
      </c>
      <c r="C18" s="14">
        <v>19</v>
      </c>
      <c r="D18" s="15">
        <v>0</v>
      </c>
      <c r="E18" s="16">
        <v>0</v>
      </c>
      <c r="F18" s="15">
        <v>0</v>
      </c>
      <c r="G18" s="16">
        <v>0</v>
      </c>
      <c r="H18" s="16"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5">
        <v>0</v>
      </c>
      <c r="Q18" s="16">
        <v>0</v>
      </c>
      <c r="R18" s="16">
        <v>0</v>
      </c>
      <c r="S18" s="16">
        <v>0</v>
      </c>
      <c r="T18" s="16">
        <v>0</v>
      </c>
      <c r="U18" s="15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6">
        <v>0</v>
      </c>
      <c r="AB18" s="16">
        <v>0</v>
      </c>
      <c r="AC18" s="16">
        <v>0</v>
      </c>
      <c r="AD18" s="17">
        <v>0</v>
      </c>
      <c r="AE18" s="15"/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M18" s="30">
        <f t="shared" si="0"/>
        <v>0</v>
      </c>
    </row>
    <row r="19" spans="1:39">
      <c r="A19" s="32">
        <v>45463</v>
      </c>
      <c r="B19" s="13">
        <v>6</v>
      </c>
      <c r="C19" s="14">
        <v>20</v>
      </c>
      <c r="D19" s="15">
        <v>0</v>
      </c>
      <c r="E19" s="16">
        <v>0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5">
        <v>0</v>
      </c>
      <c r="Q19" s="16">
        <v>0</v>
      </c>
      <c r="R19" s="16">
        <v>0</v>
      </c>
      <c r="S19" s="16">
        <v>0</v>
      </c>
      <c r="T19" s="16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6">
        <v>0</v>
      </c>
      <c r="AB19" s="16">
        <v>0</v>
      </c>
      <c r="AC19" s="16">
        <v>0</v>
      </c>
      <c r="AD19" s="17">
        <v>0</v>
      </c>
      <c r="AE19" s="15"/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M19" s="30">
        <f t="shared" si="0"/>
        <v>0</v>
      </c>
    </row>
    <row r="20" spans="1:39">
      <c r="A20" s="32">
        <v>45464</v>
      </c>
      <c r="B20" s="13">
        <v>6</v>
      </c>
      <c r="C20" s="14">
        <v>21</v>
      </c>
      <c r="D20" s="15">
        <v>0</v>
      </c>
      <c r="E20" s="16">
        <v>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5">
        <v>0</v>
      </c>
      <c r="L20" s="16">
        <v>0</v>
      </c>
      <c r="M20" s="16">
        <v>0</v>
      </c>
      <c r="N20" s="16">
        <v>0</v>
      </c>
      <c r="O20" s="16">
        <v>0</v>
      </c>
      <c r="P20" s="15">
        <v>0</v>
      </c>
      <c r="Q20" s="16">
        <v>0</v>
      </c>
      <c r="R20" s="16">
        <v>0</v>
      </c>
      <c r="S20" s="16">
        <v>0</v>
      </c>
      <c r="T20" s="16">
        <v>0</v>
      </c>
      <c r="U20" s="15">
        <v>0</v>
      </c>
      <c r="V20" s="16">
        <v>0</v>
      </c>
      <c r="W20" s="16">
        <v>0</v>
      </c>
      <c r="X20" s="16">
        <v>0</v>
      </c>
      <c r="Y20" s="16">
        <v>0</v>
      </c>
      <c r="Z20" s="15">
        <v>0</v>
      </c>
      <c r="AA20" s="16">
        <v>0</v>
      </c>
      <c r="AB20" s="16">
        <v>0</v>
      </c>
      <c r="AC20" s="16">
        <v>0</v>
      </c>
      <c r="AD20" s="17">
        <v>0</v>
      </c>
      <c r="AE20" s="15"/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M20" s="30">
        <f t="shared" si="0"/>
        <v>0</v>
      </c>
    </row>
    <row r="21" spans="1:39">
      <c r="A21" s="32">
        <v>45465</v>
      </c>
      <c r="B21" s="13">
        <v>6</v>
      </c>
      <c r="C21" s="14">
        <v>22</v>
      </c>
      <c r="D21" s="15">
        <v>0</v>
      </c>
      <c r="E21" s="16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5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6">
        <v>0</v>
      </c>
      <c r="AB21" s="16">
        <v>0</v>
      </c>
      <c r="AC21" s="16">
        <v>0</v>
      </c>
      <c r="AD21" s="17">
        <v>0</v>
      </c>
      <c r="AE21" s="15"/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M21" s="30">
        <f t="shared" si="0"/>
        <v>0</v>
      </c>
    </row>
    <row r="22" spans="1:39">
      <c r="A22" s="32">
        <v>45466</v>
      </c>
      <c r="B22" s="13">
        <v>6</v>
      </c>
      <c r="C22" s="14">
        <v>23</v>
      </c>
      <c r="D22" s="15">
        <v>0</v>
      </c>
      <c r="E22" s="16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5">
        <v>0</v>
      </c>
      <c r="Q22" s="16">
        <v>0</v>
      </c>
      <c r="R22" s="16">
        <v>0</v>
      </c>
      <c r="S22" s="16">
        <v>0</v>
      </c>
      <c r="T22" s="16">
        <v>0</v>
      </c>
      <c r="U22" s="15">
        <v>0</v>
      </c>
      <c r="V22" s="16">
        <v>0</v>
      </c>
      <c r="W22" s="16">
        <v>0</v>
      </c>
      <c r="X22" s="16">
        <v>0</v>
      </c>
      <c r="Y22" s="16">
        <v>0</v>
      </c>
      <c r="Z22" s="15">
        <v>0</v>
      </c>
      <c r="AA22" s="16">
        <v>0</v>
      </c>
      <c r="AB22" s="16">
        <v>0</v>
      </c>
      <c r="AC22" s="16">
        <v>0</v>
      </c>
      <c r="AD22" s="17">
        <v>0</v>
      </c>
      <c r="AE22" s="15"/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M22" s="30">
        <f t="shared" si="0"/>
        <v>0</v>
      </c>
    </row>
    <row r="23" spans="1:39">
      <c r="A23" s="32">
        <v>45467</v>
      </c>
      <c r="B23" s="13">
        <v>6</v>
      </c>
      <c r="C23" s="14">
        <v>24</v>
      </c>
      <c r="D23" s="15">
        <v>0</v>
      </c>
      <c r="E23" s="16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5">
        <v>0</v>
      </c>
      <c r="Q23" s="16">
        <v>0</v>
      </c>
      <c r="R23" s="16">
        <v>0</v>
      </c>
      <c r="S23" s="16">
        <v>0</v>
      </c>
      <c r="T23" s="16">
        <v>0</v>
      </c>
      <c r="U23" s="15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6">
        <v>0</v>
      </c>
      <c r="AB23" s="16">
        <v>0</v>
      </c>
      <c r="AC23" s="16">
        <v>0</v>
      </c>
      <c r="AD23" s="17">
        <v>0</v>
      </c>
      <c r="AE23" s="15"/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M23" s="30">
        <f t="shared" si="0"/>
        <v>0</v>
      </c>
    </row>
    <row r="24" spans="1:39">
      <c r="A24" s="32">
        <v>45468</v>
      </c>
      <c r="B24" s="13">
        <v>6</v>
      </c>
      <c r="C24" s="14">
        <v>25</v>
      </c>
      <c r="D24" s="15">
        <v>0</v>
      </c>
      <c r="E24" s="16">
        <v>0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5">
        <v>0</v>
      </c>
      <c r="L24" s="16">
        <v>0</v>
      </c>
      <c r="M24" s="16">
        <v>0</v>
      </c>
      <c r="N24" s="16">
        <v>0</v>
      </c>
      <c r="O24" s="16">
        <v>0</v>
      </c>
      <c r="P24" s="15">
        <v>0</v>
      </c>
      <c r="Q24" s="16">
        <v>0</v>
      </c>
      <c r="R24" s="16">
        <v>0</v>
      </c>
      <c r="S24" s="16">
        <v>0</v>
      </c>
      <c r="T24" s="16">
        <v>0</v>
      </c>
      <c r="U24" s="15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6">
        <v>0</v>
      </c>
      <c r="AB24" s="16">
        <v>0</v>
      </c>
      <c r="AC24" s="16">
        <v>0</v>
      </c>
      <c r="AD24" s="17">
        <v>0</v>
      </c>
      <c r="AE24" s="15"/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M24" s="30">
        <f t="shared" si="0"/>
        <v>0</v>
      </c>
    </row>
    <row r="25" spans="1:39">
      <c r="A25" s="32">
        <v>45469</v>
      </c>
      <c r="B25" s="13">
        <v>6</v>
      </c>
      <c r="C25" s="14">
        <v>26</v>
      </c>
      <c r="D25" s="15">
        <v>0</v>
      </c>
      <c r="E25" s="16">
        <v>0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5">
        <v>0</v>
      </c>
      <c r="Q25" s="16">
        <v>0</v>
      </c>
      <c r="R25" s="16">
        <v>0</v>
      </c>
      <c r="S25" s="16">
        <v>0</v>
      </c>
      <c r="T25" s="16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5">
        <v>0</v>
      </c>
      <c r="AA25" s="16">
        <v>0</v>
      </c>
      <c r="AB25" s="16">
        <v>0</v>
      </c>
      <c r="AC25" s="16">
        <v>0</v>
      </c>
      <c r="AD25" s="17">
        <v>0</v>
      </c>
      <c r="AE25" s="15"/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M25" s="30">
        <f t="shared" si="0"/>
        <v>0</v>
      </c>
    </row>
    <row r="26" spans="1:39">
      <c r="A26" s="32">
        <v>45470</v>
      </c>
      <c r="B26" s="13">
        <v>6</v>
      </c>
      <c r="C26" s="14">
        <v>27</v>
      </c>
      <c r="D26" s="15">
        <v>0</v>
      </c>
      <c r="E26" s="16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5">
        <v>0</v>
      </c>
      <c r="Q26" s="16">
        <v>0</v>
      </c>
      <c r="R26" s="16">
        <v>0</v>
      </c>
      <c r="S26" s="16">
        <v>0</v>
      </c>
      <c r="T26" s="16">
        <v>0</v>
      </c>
      <c r="U26" s="15">
        <v>0</v>
      </c>
      <c r="V26" s="16">
        <v>0</v>
      </c>
      <c r="W26" s="16">
        <v>0</v>
      </c>
      <c r="X26" s="16">
        <v>0</v>
      </c>
      <c r="Y26" s="16">
        <v>0</v>
      </c>
      <c r="Z26" s="15">
        <v>0</v>
      </c>
      <c r="AA26" s="16">
        <v>0</v>
      </c>
      <c r="AB26" s="16">
        <v>0</v>
      </c>
      <c r="AC26" s="16">
        <v>0</v>
      </c>
      <c r="AD26" s="17">
        <v>0</v>
      </c>
      <c r="AE26" s="15"/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M26" s="30">
        <f t="shared" si="0"/>
        <v>0</v>
      </c>
    </row>
    <row r="27" spans="1:39">
      <c r="A27" s="32">
        <v>45471</v>
      </c>
      <c r="B27" s="13">
        <v>6</v>
      </c>
      <c r="C27" s="14">
        <v>28</v>
      </c>
      <c r="D27" s="15">
        <v>0</v>
      </c>
      <c r="E27" s="16">
        <v>0</v>
      </c>
      <c r="F27" s="15">
        <v>0</v>
      </c>
      <c r="G27" s="16">
        <v>0</v>
      </c>
      <c r="H27" s="16">
        <v>0.3007518796992481</v>
      </c>
      <c r="I27" s="16">
        <v>0</v>
      </c>
      <c r="J27" s="16">
        <v>0</v>
      </c>
      <c r="K27" s="15">
        <v>0</v>
      </c>
      <c r="L27" s="16">
        <v>0</v>
      </c>
      <c r="M27" s="16">
        <v>0</v>
      </c>
      <c r="N27" s="16">
        <v>0</v>
      </c>
      <c r="O27" s="16">
        <v>0</v>
      </c>
      <c r="P27" s="15">
        <v>0</v>
      </c>
      <c r="Q27" s="16">
        <v>0</v>
      </c>
      <c r="R27" s="16">
        <v>0</v>
      </c>
      <c r="S27" s="16">
        <v>0</v>
      </c>
      <c r="T27" s="16">
        <v>0</v>
      </c>
      <c r="U27" s="15">
        <v>0</v>
      </c>
      <c r="V27" s="16">
        <v>0</v>
      </c>
      <c r="W27" s="16">
        <v>0</v>
      </c>
      <c r="X27" s="16">
        <v>0</v>
      </c>
      <c r="Y27" s="16">
        <v>0</v>
      </c>
      <c r="Z27" s="15">
        <v>0</v>
      </c>
      <c r="AA27" s="16">
        <v>0</v>
      </c>
      <c r="AB27" s="16">
        <v>0</v>
      </c>
      <c r="AC27" s="16">
        <v>0</v>
      </c>
      <c r="AD27" s="17">
        <v>0</v>
      </c>
      <c r="AE27" s="15"/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M27" s="30">
        <f t="shared" si="0"/>
        <v>9.7016735386854219E-3</v>
      </c>
    </row>
    <row r="28" spans="1:39">
      <c r="A28" s="32">
        <v>45472</v>
      </c>
      <c r="B28" s="13">
        <v>6</v>
      </c>
      <c r="C28" s="14">
        <v>29</v>
      </c>
      <c r="D28" s="15">
        <v>0</v>
      </c>
      <c r="E28" s="16">
        <v>0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5">
        <v>0</v>
      </c>
      <c r="L28" s="16">
        <v>0</v>
      </c>
      <c r="M28" s="16">
        <v>0</v>
      </c>
      <c r="N28" s="16">
        <v>0</v>
      </c>
      <c r="O28" s="16">
        <v>0</v>
      </c>
      <c r="P28" s="15">
        <v>0</v>
      </c>
      <c r="Q28" s="16">
        <v>0</v>
      </c>
      <c r="R28" s="16">
        <v>0</v>
      </c>
      <c r="S28" s="16">
        <v>0</v>
      </c>
      <c r="T28" s="16">
        <v>0</v>
      </c>
      <c r="U28" s="15">
        <v>0</v>
      </c>
      <c r="V28" s="16">
        <v>0</v>
      </c>
      <c r="W28" s="16">
        <v>0</v>
      </c>
      <c r="X28" s="16">
        <v>0</v>
      </c>
      <c r="Y28" s="16">
        <v>0</v>
      </c>
      <c r="Z28" s="15">
        <v>0</v>
      </c>
      <c r="AA28" s="16">
        <v>0</v>
      </c>
      <c r="AB28" s="16">
        <v>0</v>
      </c>
      <c r="AC28" s="16">
        <v>0</v>
      </c>
      <c r="AD28" s="17">
        <v>0</v>
      </c>
      <c r="AE28" s="15"/>
      <c r="AF28" s="16">
        <v>0</v>
      </c>
      <c r="AG28" s="16">
        <v>0</v>
      </c>
      <c r="AH28" s="16">
        <v>0.2</v>
      </c>
      <c r="AI28" s="16">
        <v>0</v>
      </c>
      <c r="AJ28" s="16">
        <v>0</v>
      </c>
      <c r="AK28" s="16">
        <v>0</v>
      </c>
      <c r="AM28" s="30">
        <f t="shared" si="0"/>
        <v>6.4516129032258064E-3</v>
      </c>
    </row>
    <row r="29" spans="1:39">
      <c r="A29" s="32">
        <v>45473</v>
      </c>
      <c r="B29" s="13">
        <v>6</v>
      </c>
      <c r="C29" s="14">
        <v>30</v>
      </c>
      <c r="D29" s="15">
        <v>0</v>
      </c>
      <c r="E29" s="16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5">
        <v>0</v>
      </c>
      <c r="Q29" s="16">
        <v>0</v>
      </c>
      <c r="R29" s="16">
        <v>0</v>
      </c>
      <c r="S29" s="16">
        <v>0</v>
      </c>
      <c r="T29" s="16">
        <v>0</v>
      </c>
      <c r="U29" s="15">
        <v>0</v>
      </c>
      <c r="V29" s="16">
        <v>0</v>
      </c>
      <c r="W29" s="16">
        <v>0</v>
      </c>
      <c r="X29" s="16">
        <v>0</v>
      </c>
      <c r="Y29" s="16">
        <v>0</v>
      </c>
      <c r="Z29" s="15">
        <v>0</v>
      </c>
      <c r="AA29" s="16">
        <v>0</v>
      </c>
      <c r="AB29" s="16">
        <v>0</v>
      </c>
      <c r="AC29" s="16">
        <v>0</v>
      </c>
      <c r="AD29" s="17">
        <v>0</v>
      </c>
      <c r="AE29" s="15"/>
      <c r="AF29" s="16">
        <v>0</v>
      </c>
      <c r="AG29" s="16">
        <v>0</v>
      </c>
      <c r="AH29" s="16">
        <v>0.2</v>
      </c>
      <c r="AI29" s="16">
        <v>0</v>
      </c>
      <c r="AJ29" s="3">
        <v>0.21</v>
      </c>
      <c r="AK29" s="16">
        <v>0</v>
      </c>
      <c r="AM29" s="30">
        <f t="shared" si="0"/>
        <v>6.4516129032258064E-3</v>
      </c>
    </row>
    <row r="30" spans="1:39">
      <c r="A30" s="32">
        <v>45474</v>
      </c>
      <c r="B30" s="13">
        <v>7</v>
      </c>
      <c r="C30" s="14">
        <v>1</v>
      </c>
      <c r="D30" s="15">
        <v>0</v>
      </c>
      <c r="E30" s="16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5">
        <v>0</v>
      </c>
      <c r="Q30" s="16">
        <v>0</v>
      </c>
      <c r="R30" s="16">
        <v>0</v>
      </c>
      <c r="S30" s="16">
        <v>0</v>
      </c>
      <c r="T30" s="16">
        <v>0</v>
      </c>
      <c r="U30" s="15">
        <v>0</v>
      </c>
      <c r="V30" s="16">
        <v>0</v>
      </c>
      <c r="W30" s="16">
        <v>0</v>
      </c>
      <c r="X30" s="16">
        <v>0</v>
      </c>
      <c r="Y30" s="16">
        <v>0</v>
      </c>
      <c r="Z30" s="15">
        <v>0</v>
      </c>
      <c r="AA30" s="16">
        <v>0</v>
      </c>
      <c r="AB30" s="16">
        <v>0</v>
      </c>
      <c r="AC30" s="16">
        <v>0.3837681162184568</v>
      </c>
      <c r="AD30" s="17">
        <v>0</v>
      </c>
      <c r="AE30" s="15"/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M30" s="30">
        <f t="shared" si="0"/>
        <v>1.2379616652208283E-2</v>
      </c>
    </row>
    <row r="31" spans="1:39">
      <c r="A31" s="32">
        <v>45475</v>
      </c>
      <c r="B31" s="13">
        <v>7</v>
      </c>
      <c r="C31" s="14">
        <v>2</v>
      </c>
      <c r="D31" s="15">
        <v>0</v>
      </c>
      <c r="E31" s="16">
        <v>0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5">
        <v>0</v>
      </c>
      <c r="Q31" s="16">
        <v>0</v>
      </c>
      <c r="R31" s="16">
        <v>0</v>
      </c>
      <c r="S31" s="16">
        <v>0</v>
      </c>
      <c r="T31" s="16">
        <v>0</v>
      </c>
      <c r="U31" s="15">
        <v>0</v>
      </c>
      <c r="V31" s="16">
        <v>0</v>
      </c>
      <c r="W31" s="16">
        <v>0</v>
      </c>
      <c r="X31" s="16">
        <v>0</v>
      </c>
      <c r="Y31" s="16">
        <v>0</v>
      </c>
      <c r="Z31" s="15">
        <v>0</v>
      </c>
      <c r="AA31" s="16">
        <v>0</v>
      </c>
      <c r="AB31" s="16">
        <v>0</v>
      </c>
      <c r="AC31" s="16">
        <v>0</v>
      </c>
      <c r="AD31" s="17">
        <v>0</v>
      </c>
      <c r="AE31" s="15"/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M31" s="30">
        <f t="shared" si="0"/>
        <v>0</v>
      </c>
    </row>
    <row r="32" spans="1:39">
      <c r="A32" s="32">
        <v>45476</v>
      </c>
      <c r="B32" s="13">
        <v>7</v>
      </c>
      <c r="C32" s="14">
        <v>3</v>
      </c>
      <c r="D32" s="15">
        <v>0</v>
      </c>
      <c r="E32" s="16"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6">
        <v>0</v>
      </c>
      <c r="M32" s="16">
        <v>0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16">
        <v>0.31007751937984501</v>
      </c>
      <c r="U32" s="15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6">
        <v>0</v>
      </c>
      <c r="AB32" s="16">
        <v>0</v>
      </c>
      <c r="AC32" s="16">
        <v>0</v>
      </c>
      <c r="AD32" s="17">
        <v>0</v>
      </c>
      <c r="AE32" s="15"/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M32" s="30">
        <f t="shared" si="0"/>
        <v>1.0002500625156291E-2</v>
      </c>
    </row>
    <row r="33" spans="1:39">
      <c r="A33" s="32">
        <v>45477</v>
      </c>
      <c r="B33" s="13">
        <v>7</v>
      </c>
      <c r="C33" s="14">
        <v>4</v>
      </c>
      <c r="D33" s="15">
        <v>0</v>
      </c>
      <c r="E33" s="16">
        <v>0</v>
      </c>
      <c r="F33" s="15">
        <v>0</v>
      </c>
      <c r="G33" s="16">
        <v>0</v>
      </c>
      <c r="H33" s="16">
        <v>0</v>
      </c>
      <c r="I33" s="16">
        <v>0</v>
      </c>
      <c r="J33" s="16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5">
        <v>0</v>
      </c>
      <c r="Q33" s="16">
        <v>0</v>
      </c>
      <c r="R33" s="16">
        <v>0</v>
      </c>
      <c r="S33" s="16">
        <v>0</v>
      </c>
      <c r="T33" s="16">
        <v>0</v>
      </c>
      <c r="U33" s="15">
        <v>0</v>
      </c>
      <c r="V33" s="16">
        <v>0</v>
      </c>
      <c r="W33" s="16">
        <v>0</v>
      </c>
      <c r="X33" s="16">
        <v>0</v>
      </c>
      <c r="Y33" s="16">
        <v>0</v>
      </c>
      <c r="Z33" s="15">
        <v>0.375</v>
      </c>
      <c r="AA33" s="16">
        <v>0</v>
      </c>
      <c r="AB33" s="16">
        <v>0.2837142859186445</v>
      </c>
      <c r="AC33" s="16">
        <v>0.28575539588928223</v>
      </c>
      <c r="AD33" s="17">
        <v>0</v>
      </c>
      <c r="AE33" s="15"/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M33" s="30">
        <f t="shared" si="0"/>
        <v>3.046676392928796E-2</v>
      </c>
    </row>
    <row r="34" spans="1:39">
      <c r="A34" s="32">
        <v>45478</v>
      </c>
      <c r="B34" s="13">
        <v>7</v>
      </c>
      <c r="C34" s="14">
        <v>5</v>
      </c>
      <c r="D34" s="15">
        <v>0</v>
      </c>
      <c r="E34" s="16">
        <v>0</v>
      </c>
      <c r="F34" s="15">
        <v>0</v>
      </c>
      <c r="G34" s="16">
        <v>0</v>
      </c>
      <c r="H34" s="16">
        <v>0</v>
      </c>
      <c r="I34" s="16">
        <v>0</v>
      </c>
      <c r="J34" s="16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5">
        <v>0</v>
      </c>
      <c r="Q34" s="16">
        <v>0</v>
      </c>
      <c r="R34" s="16">
        <v>0</v>
      </c>
      <c r="S34" s="16">
        <v>0</v>
      </c>
      <c r="T34" s="16">
        <v>0</v>
      </c>
      <c r="U34" s="15">
        <v>0</v>
      </c>
      <c r="V34" s="16">
        <v>0</v>
      </c>
      <c r="W34" s="16">
        <v>0.28571428571428592</v>
      </c>
      <c r="X34" s="16">
        <v>0</v>
      </c>
      <c r="Y34" s="16">
        <v>0</v>
      </c>
      <c r="Z34" s="15">
        <v>0</v>
      </c>
      <c r="AA34" s="16">
        <v>0</v>
      </c>
      <c r="AB34" s="16">
        <v>0</v>
      </c>
      <c r="AC34" s="16">
        <v>0</v>
      </c>
      <c r="AD34" s="17">
        <v>0</v>
      </c>
      <c r="AE34" s="15"/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M34" s="30">
        <f t="shared" si="0"/>
        <v>9.216589861751159E-3</v>
      </c>
    </row>
    <row r="35" spans="1:39">
      <c r="A35" s="32">
        <v>45479</v>
      </c>
      <c r="B35" s="13">
        <v>7</v>
      </c>
      <c r="C35" s="14">
        <v>6</v>
      </c>
      <c r="D35" s="15">
        <v>0</v>
      </c>
      <c r="E35" s="16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5">
        <v>0</v>
      </c>
      <c r="L35" s="16">
        <v>0.30769230769230776</v>
      </c>
      <c r="M35" s="16">
        <v>0</v>
      </c>
      <c r="N35" s="16">
        <v>0</v>
      </c>
      <c r="O35" s="16">
        <v>0</v>
      </c>
      <c r="P35" s="15">
        <v>0</v>
      </c>
      <c r="Q35" s="16">
        <v>0</v>
      </c>
      <c r="R35" s="16">
        <v>0</v>
      </c>
      <c r="S35" s="16">
        <v>0</v>
      </c>
      <c r="T35" s="16">
        <v>0</v>
      </c>
      <c r="U35" s="15">
        <v>0</v>
      </c>
      <c r="V35" s="16">
        <v>0.28571428571428542</v>
      </c>
      <c r="W35" s="16">
        <v>0</v>
      </c>
      <c r="X35" s="16">
        <v>0</v>
      </c>
      <c r="Y35" s="16">
        <v>0</v>
      </c>
      <c r="Z35" s="15">
        <v>0</v>
      </c>
      <c r="AA35" s="16">
        <v>0</v>
      </c>
      <c r="AB35" s="16">
        <v>0</v>
      </c>
      <c r="AC35" s="16">
        <v>0.34975762884826767</v>
      </c>
      <c r="AD35" s="17">
        <v>0</v>
      </c>
      <c r="AE35" s="15"/>
      <c r="AF35" s="16">
        <v>0</v>
      </c>
      <c r="AG35" s="16">
        <v>0.14000000000000001</v>
      </c>
      <c r="AH35" s="16">
        <v>0</v>
      </c>
      <c r="AI35" s="16">
        <v>0</v>
      </c>
      <c r="AJ35" s="16">
        <v>0</v>
      </c>
      <c r="AK35" s="3">
        <v>0.19</v>
      </c>
      <c r="AM35" s="30">
        <f t="shared" si="0"/>
        <v>3.4940781363060024E-2</v>
      </c>
    </row>
    <row r="36" spans="1:39">
      <c r="A36" s="32">
        <v>45480</v>
      </c>
      <c r="B36" s="13">
        <v>7</v>
      </c>
      <c r="C36" s="14">
        <v>7</v>
      </c>
      <c r="D36" s="15">
        <v>0</v>
      </c>
      <c r="E36" s="16">
        <v>0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5">
        <v>0</v>
      </c>
      <c r="Q36" s="16">
        <v>0</v>
      </c>
      <c r="R36" s="16">
        <v>0</v>
      </c>
      <c r="S36" s="16">
        <v>0.42253521126760568</v>
      </c>
      <c r="T36" s="16">
        <v>0</v>
      </c>
      <c r="U36" s="15">
        <v>0</v>
      </c>
      <c r="V36" s="16">
        <v>0</v>
      </c>
      <c r="W36" s="16">
        <v>0</v>
      </c>
      <c r="X36" s="16">
        <v>0</v>
      </c>
      <c r="Y36" s="16">
        <v>0</v>
      </c>
      <c r="Z36" s="15">
        <v>0.2877697841726618</v>
      </c>
      <c r="AA36" s="16">
        <v>0</v>
      </c>
      <c r="AB36" s="16">
        <v>0</v>
      </c>
      <c r="AC36" s="16">
        <v>0</v>
      </c>
      <c r="AD36" s="17">
        <v>0</v>
      </c>
      <c r="AE36" s="15"/>
      <c r="AF36" s="16">
        <v>0</v>
      </c>
      <c r="AG36" s="16">
        <v>0.19</v>
      </c>
      <c r="AH36" s="16">
        <v>0</v>
      </c>
      <c r="AI36" s="16">
        <v>0</v>
      </c>
      <c r="AJ36" s="16">
        <v>0</v>
      </c>
      <c r="AK36" s="16">
        <v>0</v>
      </c>
      <c r="AM36" s="30">
        <f t="shared" si="0"/>
        <v>2.9042096627105406E-2</v>
      </c>
    </row>
    <row r="37" spans="1:39">
      <c r="A37" s="32">
        <v>45481</v>
      </c>
      <c r="B37" s="13">
        <v>7</v>
      </c>
      <c r="C37" s="14">
        <v>8</v>
      </c>
      <c r="D37" s="15">
        <v>0</v>
      </c>
      <c r="E37" s="16">
        <v>0.59704817599554449</v>
      </c>
      <c r="F37" s="15">
        <v>0</v>
      </c>
      <c r="G37" s="16">
        <v>0</v>
      </c>
      <c r="H37" s="16">
        <v>0</v>
      </c>
      <c r="I37" s="16">
        <v>0</v>
      </c>
      <c r="J37" s="16">
        <v>0</v>
      </c>
      <c r="K37" s="15">
        <v>0</v>
      </c>
      <c r="L37" s="16">
        <v>0</v>
      </c>
      <c r="M37" s="16">
        <v>0</v>
      </c>
      <c r="N37" s="16">
        <v>0</v>
      </c>
      <c r="O37" s="16">
        <v>0</v>
      </c>
      <c r="P37" s="15">
        <v>0</v>
      </c>
      <c r="Q37" s="16">
        <v>0</v>
      </c>
      <c r="R37" s="16">
        <v>0</v>
      </c>
      <c r="S37" s="16">
        <v>0</v>
      </c>
      <c r="T37" s="16">
        <v>0</v>
      </c>
      <c r="U37" s="15">
        <v>0</v>
      </c>
      <c r="V37" s="16">
        <v>0</v>
      </c>
      <c r="W37" s="16">
        <v>0</v>
      </c>
      <c r="X37" s="16">
        <v>0</v>
      </c>
      <c r="Y37" s="16">
        <v>0</v>
      </c>
      <c r="Z37" s="15">
        <v>0</v>
      </c>
      <c r="AA37" s="16">
        <v>0</v>
      </c>
      <c r="AB37" s="16">
        <v>0</v>
      </c>
      <c r="AC37" s="16">
        <v>0.18780141857498928</v>
      </c>
      <c r="AD37" s="17">
        <v>0</v>
      </c>
      <c r="AE37" s="15"/>
      <c r="AF37" s="16">
        <v>0</v>
      </c>
      <c r="AG37" s="16">
        <v>0</v>
      </c>
      <c r="AH37" s="16">
        <v>0.19</v>
      </c>
      <c r="AI37" s="16">
        <v>0</v>
      </c>
      <c r="AJ37" s="16">
        <v>0</v>
      </c>
      <c r="AK37" s="16">
        <v>0</v>
      </c>
      <c r="AM37" s="30">
        <f t="shared" si="0"/>
        <v>3.1446761115178509E-2</v>
      </c>
    </row>
    <row r="38" spans="1:39">
      <c r="A38" s="32">
        <v>45482</v>
      </c>
      <c r="B38" s="13">
        <v>7</v>
      </c>
      <c r="C38" s="14">
        <v>9</v>
      </c>
      <c r="D38" s="15">
        <v>0</v>
      </c>
      <c r="E38" s="16">
        <v>0</v>
      </c>
      <c r="F38" s="15">
        <v>0</v>
      </c>
      <c r="G38" s="16">
        <v>0</v>
      </c>
      <c r="H38" s="16">
        <v>0</v>
      </c>
      <c r="I38" s="16">
        <v>0</v>
      </c>
      <c r="J38" s="16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5">
        <v>0</v>
      </c>
      <c r="Q38" s="16">
        <v>0</v>
      </c>
      <c r="R38" s="16">
        <v>0</v>
      </c>
      <c r="S38" s="16">
        <v>0</v>
      </c>
      <c r="T38" s="16">
        <v>0</v>
      </c>
      <c r="U38" s="15">
        <v>0</v>
      </c>
      <c r="V38" s="16">
        <v>0.82789693527948571</v>
      </c>
      <c r="W38" s="16">
        <v>0.43478260869565222</v>
      </c>
      <c r="X38" s="16">
        <v>0</v>
      </c>
      <c r="Y38" s="16">
        <v>0.43795620437956179</v>
      </c>
      <c r="Z38" s="15">
        <v>0</v>
      </c>
      <c r="AA38" s="16">
        <v>0</v>
      </c>
      <c r="AB38" s="16">
        <v>0.18388888902134348</v>
      </c>
      <c r="AC38" s="16">
        <v>0</v>
      </c>
      <c r="AD38" s="17">
        <v>0</v>
      </c>
      <c r="AE38" s="15"/>
      <c r="AF38" s="16">
        <v>0</v>
      </c>
      <c r="AG38" s="16">
        <v>0.7</v>
      </c>
      <c r="AH38" s="16">
        <v>0.78</v>
      </c>
      <c r="AI38" s="17">
        <v>0.2</v>
      </c>
      <c r="AJ38" s="16">
        <v>0</v>
      </c>
      <c r="AK38" s="16">
        <v>0</v>
      </c>
      <c r="AM38" s="30">
        <f t="shared" si="0"/>
        <v>0.11498466572180784</v>
      </c>
    </row>
    <row r="39" spans="1:39">
      <c r="A39" s="32">
        <v>45483</v>
      </c>
      <c r="B39" s="13">
        <v>7</v>
      </c>
      <c r="C39" s="14">
        <v>10</v>
      </c>
      <c r="D39" s="15">
        <v>0</v>
      </c>
      <c r="E39" s="16">
        <v>0.56196391600118345</v>
      </c>
      <c r="F39" s="15">
        <v>0</v>
      </c>
      <c r="G39" s="16">
        <v>0</v>
      </c>
      <c r="H39" s="16">
        <v>0</v>
      </c>
      <c r="I39" s="16">
        <v>0</v>
      </c>
      <c r="J39" s="16">
        <v>0</v>
      </c>
      <c r="K39" s="15">
        <v>0.27586206896551729</v>
      </c>
      <c r="L39" s="16">
        <v>0</v>
      </c>
      <c r="M39" s="16">
        <v>0</v>
      </c>
      <c r="N39" s="16">
        <v>0</v>
      </c>
      <c r="O39" s="16">
        <v>0</v>
      </c>
      <c r="P39" s="15">
        <v>0</v>
      </c>
      <c r="Q39" s="16">
        <v>0.29629629629629628</v>
      </c>
      <c r="R39" s="16">
        <v>0</v>
      </c>
      <c r="S39" s="16">
        <v>0</v>
      </c>
      <c r="T39" s="16">
        <v>0</v>
      </c>
      <c r="U39" s="15">
        <v>0</v>
      </c>
      <c r="V39" s="16">
        <v>0.55555555555555569</v>
      </c>
      <c r="W39" s="16">
        <v>0</v>
      </c>
      <c r="X39" s="16">
        <v>0.25974025974025988</v>
      </c>
      <c r="Y39" s="16">
        <v>0</v>
      </c>
      <c r="Z39" s="15">
        <v>0</v>
      </c>
      <c r="AA39" s="16">
        <v>0</v>
      </c>
      <c r="AB39" s="16">
        <v>0.55552447592461851</v>
      </c>
      <c r="AC39" s="16">
        <v>0</v>
      </c>
      <c r="AD39" s="17">
        <v>0</v>
      </c>
      <c r="AE39" s="15"/>
      <c r="AF39" s="16">
        <v>0</v>
      </c>
      <c r="AG39" s="16">
        <v>1.0900000000000001</v>
      </c>
      <c r="AH39" s="16">
        <v>0.38</v>
      </c>
      <c r="AI39" s="16">
        <v>0</v>
      </c>
      <c r="AJ39" s="16">
        <v>0</v>
      </c>
      <c r="AK39" s="16">
        <v>0</v>
      </c>
      <c r="AM39" s="30">
        <f t="shared" si="0"/>
        <v>0.12822395395107841</v>
      </c>
    </row>
    <row r="40" spans="1:39">
      <c r="A40" s="32">
        <v>45484</v>
      </c>
      <c r="B40" s="13">
        <v>7</v>
      </c>
      <c r="C40" s="14">
        <v>11</v>
      </c>
      <c r="D40" s="15">
        <v>0.30075187969924849</v>
      </c>
      <c r="E40" s="16">
        <v>0.94789246598074983</v>
      </c>
      <c r="F40" s="15">
        <v>0.45454545454545453</v>
      </c>
      <c r="G40" s="16">
        <v>0</v>
      </c>
      <c r="H40" s="16">
        <v>0</v>
      </c>
      <c r="I40" s="16">
        <v>0</v>
      </c>
      <c r="J40" s="16">
        <v>0</v>
      </c>
      <c r="K40" s="15">
        <v>0.54794520547945214</v>
      </c>
      <c r="L40" s="16">
        <v>0</v>
      </c>
      <c r="M40" s="16">
        <v>0</v>
      </c>
      <c r="N40" s="16">
        <v>0</v>
      </c>
      <c r="O40" s="16">
        <v>0.30769230769230776</v>
      </c>
      <c r="P40" s="15">
        <v>0</v>
      </c>
      <c r="Q40" s="16">
        <v>0</v>
      </c>
      <c r="R40" s="16">
        <v>0</v>
      </c>
      <c r="S40" s="16">
        <v>0.27777777777777785</v>
      </c>
      <c r="T40" s="16">
        <v>0</v>
      </c>
      <c r="U40" s="15">
        <v>0</v>
      </c>
      <c r="V40" s="16">
        <v>1.0823958650045606</v>
      </c>
      <c r="W40" s="16">
        <v>0</v>
      </c>
      <c r="X40" s="16">
        <v>0</v>
      </c>
      <c r="Y40" s="16">
        <v>0</v>
      </c>
      <c r="Z40" s="15">
        <v>0.26845637583892629</v>
      </c>
      <c r="AA40" s="16">
        <v>0</v>
      </c>
      <c r="AB40" s="16">
        <v>0.54772643036590796</v>
      </c>
      <c r="AC40" s="16">
        <v>0</v>
      </c>
      <c r="AD40" s="17">
        <v>0</v>
      </c>
      <c r="AE40" s="15"/>
      <c r="AF40" s="16">
        <v>0.09</v>
      </c>
      <c r="AG40" s="16">
        <v>0.77</v>
      </c>
      <c r="AH40" s="16">
        <v>0.2</v>
      </c>
      <c r="AI40" s="16">
        <v>0</v>
      </c>
      <c r="AJ40" s="16">
        <v>0</v>
      </c>
      <c r="AK40" s="16">
        <v>0</v>
      </c>
      <c r="AM40" s="30">
        <f t="shared" si="0"/>
        <v>0.1869414116898189</v>
      </c>
    </row>
    <row r="41" spans="1:39">
      <c r="A41" s="32">
        <v>45485</v>
      </c>
      <c r="B41" s="13">
        <v>7</v>
      </c>
      <c r="C41" s="14">
        <v>12</v>
      </c>
      <c r="D41" s="15">
        <v>0.31007751937984529</v>
      </c>
      <c r="E41" s="16">
        <v>0</v>
      </c>
      <c r="F41" s="15">
        <v>0</v>
      </c>
      <c r="G41" s="16">
        <v>0</v>
      </c>
      <c r="H41" s="16">
        <v>0</v>
      </c>
      <c r="I41" s="16">
        <v>0</v>
      </c>
      <c r="J41" s="16">
        <v>0</v>
      </c>
      <c r="K41" s="15">
        <v>1.4506124466094825</v>
      </c>
      <c r="L41" s="16">
        <v>0</v>
      </c>
      <c r="M41" s="16">
        <v>0</v>
      </c>
      <c r="N41" s="16">
        <v>0</v>
      </c>
      <c r="O41" s="16">
        <v>0</v>
      </c>
      <c r="P41" s="15">
        <v>0</v>
      </c>
      <c r="Q41" s="16">
        <v>0</v>
      </c>
      <c r="R41" s="16">
        <v>0</v>
      </c>
      <c r="S41" s="16">
        <v>0</v>
      </c>
      <c r="T41" s="16">
        <v>0</v>
      </c>
      <c r="U41" s="15">
        <v>0</v>
      </c>
      <c r="V41" s="16">
        <v>1.8560807562674491</v>
      </c>
      <c r="W41" s="16">
        <v>1.2244897959183669</v>
      </c>
      <c r="X41" s="16">
        <v>0</v>
      </c>
      <c r="Y41" s="16">
        <v>0</v>
      </c>
      <c r="Z41" s="15">
        <v>0</v>
      </c>
      <c r="AA41" s="16">
        <v>0</v>
      </c>
      <c r="AB41" s="16">
        <v>0.17891891904779381</v>
      </c>
      <c r="AC41" s="16">
        <v>0.28575539588928223</v>
      </c>
      <c r="AD41" s="17">
        <v>0</v>
      </c>
      <c r="AE41" s="15"/>
      <c r="AF41" s="16">
        <v>0</v>
      </c>
      <c r="AG41" s="16">
        <v>0.31</v>
      </c>
      <c r="AH41" s="16">
        <v>0.61</v>
      </c>
      <c r="AI41" s="16">
        <v>0</v>
      </c>
      <c r="AJ41" s="16">
        <v>0</v>
      </c>
      <c r="AK41" s="16">
        <v>0</v>
      </c>
      <c r="AM41" s="30">
        <f t="shared" si="0"/>
        <v>0.20083660751974902</v>
      </c>
    </row>
    <row r="42" spans="1:39">
      <c r="A42" s="32">
        <v>45486</v>
      </c>
      <c r="B42" s="13">
        <v>7</v>
      </c>
      <c r="C42" s="14">
        <v>13</v>
      </c>
      <c r="D42" s="15">
        <v>0</v>
      </c>
      <c r="E42" s="16">
        <v>0.7079646017699105</v>
      </c>
      <c r="F42" s="15">
        <v>0</v>
      </c>
      <c r="G42" s="16">
        <v>0</v>
      </c>
      <c r="H42" s="16">
        <v>0</v>
      </c>
      <c r="I42" s="16">
        <v>0.28368794326241137</v>
      </c>
      <c r="J42" s="16">
        <v>0</v>
      </c>
      <c r="K42" s="15">
        <v>0</v>
      </c>
      <c r="L42" s="16">
        <v>0.47244094488189026</v>
      </c>
      <c r="M42" s="16">
        <v>0</v>
      </c>
      <c r="N42" s="16">
        <v>0</v>
      </c>
      <c r="O42" s="16">
        <v>0</v>
      </c>
      <c r="P42" s="15">
        <v>0.44776119402985098</v>
      </c>
      <c r="Q42" s="16">
        <v>0</v>
      </c>
      <c r="R42" s="16">
        <v>0</v>
      </c>
      <c r="S42" s="16">
        <v>0</v>
      </c>
      <c r="T42" s="16">
        <v>0</v>
      </c>
      <c r="U42" s="15">
        <v>0</v>
      </c>
      <c r="V42" s="16">
        <v>0.8053691275167788</v>
      </c>
      <c r="W42" s="16">
        <v>0.91977633230628764</v>
      </c>
      <c r="X42" s="16">
        <v>1.9488114577462461</v>
      </c>
      <c r="Y42" s="16">
        <v>0</v>
      </c>
      <c r="Z42" s="15">
        <v>0</v>
      </c>
      <c r="AA42" s="16">
        <v>0</v>
      </c>
      <c r="AB42" s="16">
        <v>0.56433912407773912</v>
      </c>
      <c r="AC42" s="16">
        <v>0</v>
      </c>
      <c r="AD42" s="17">
        <v>0</v>
      </c>
      <c r="AE42" s="15"/>
      <c r="AF42" s="16">
        <v>0</v>
      </c>
      <c r="AG42" s="16">
        <v>0.61</v>
      </c>
      <c r="AH42" s="16">
        <v>0.61</v>
      </c>
      <c r="AI42" s="16">
        <v>0</v>
      </c>
      <c r="AJ42" s="16">
        <v>0</v>
      </c>
      <c r="AK42" s="16">
        <v>0</v>
      </c>
      <c r="AM42" s="30">
        <f t="shared" si="0"/>
        <v>0.23774679759971337</v>
      </c>
    </row>
    <row r="43" spans="1:39">
      <c r="A43" s="32">
        <v>45487</v>
      </c>
      <c r="B43" s="13">
        <v>7</v>
      </c>
      <c r="C43" s="14">
        <v>14</v>
      </c>
      <c r="D43" s="15">
        <v>0</v>
      </c>
      <c r="E43" s="16">
        <v>0.42553191489361714</v>
      </c>
      <c r="F43" s="15">
        <v>0</v>
      </c>
      <c r="G43" s="16">
        <v>0</v>
      </c>
      <c r="H43" s="16">
        <v>0</v>
      </c>
      <c r="I43" s="16">
        <v>0.59259259259259289</v>
      </c>
      <c r="J43" s="16">
        <v>0</v>
      </c>
      <c r="K43" s="15">
        <v>0.55555555555555591</v>
      </c>
      <c r="L43" s="16">
        <v>0</v>
      </c>
      <c r="M43" s="16">
        <v>0.32786885245901626</v>
      </c>
      <c r="N43" s="16">
        <v>0</v>
      </c>
      <c r="O43" s="16">
        <v>0</v>
      </c>
      <c r="P43" s="15">
        <v>0</v>
      </c>
      <c r="Q43" s="16">
        <v>0</v>
      </c>
      <c r="R43" s="16">
        <v>0</v>
      </c>
      <c r="S43" s="16">
        <v>0</v>
      </c>
      <c r="T43" s="16">
        <v>0</v>
      </c>
      <c r="U43" s="15">
        <v>0.29629629629629628</v>
      </c>
      <c r="V43" s="16">
        <v>0</v>
      </c>
      <c r="W43" s="16">
        <v>1.1723027375201296</v>
      </c>
      <c r="X43" s="16">
        <v>0.375</v>
      </c>
      <c r="Y43" s="16">
        <v>0</v>
      </c>
      <c r="Z43" s="15">
        <v>0.28776978417266191</v>
      </c>
      <c r="AA43" s="16">
        <v>0</v>
      </c>
      <c r="AB43" s="16">
        <v>2.238065313136536</v>
      </c>
      <c r="AC43" s="16">
        <v>0</v>
      </c>
      <c r="AD43" s="17">
        <v>0</v>
      </c>
      <c r="AE43" s="15"/>
      <c r="AF43" s="16">
        <v>0</v>
      </c>
      <c r="AG43" s="16">
        <v>1.64</v>
      </c>
      <c r="AH43" s="16">
        <v>1.64</v>
      </c>
      <c r="AI43" s="17">
        <v>0.28000000000000003</v>
      </c>
      <c r="AJ43" s="3">
        <v>1.21</v>
      </c>
      <c r="AK43" s="16">
        <v>0</v>
      </c>
      <c r="AM43" s="30">
        <f t="shared" si="0"/>
        <v>0.31712848537504534</v>
      </c>
    </row>
    <row r="44" spans="1:39">
      <c r="A44" s="32">
        <v>45488</v>
      </c>
      <c r="B44" s="13">
        <v>7</v>
      </c>
      <c r="C44" s="14">
        <v>15</v>
      </c>
      <c r="D44" s="15">
        <v>0</v>
      </c>
      <c r="E44" s="16">
        <v>1.6641604010025073</v>
      </c>
      <c r="F44" s="15">
        <v>0</v>
      </c>
      <c r="G44" s="16">
        <v>0</v>
      </c>
      <c r="H44" s="16">
        <v>0.29629629629629628</v>
      </c>
      <c r="I44" s="16">
        <v>1.8369453044375639</v>
      </c>
      <c r="J44" s="16">
        <v>0.29411764705882354</v>
      </c>
      <c r="K44" s="15">
        <v>1.1510791366906463</v>
      </c>
      <c r="L44" s="16">
        <v>0</v>
      </c>
      <c r="M44" s="16">
        <v>1.0826344468135509</v>
      </c>
      <c r="N44" s="16">
        <v>0</v>
      </c>
      <c r="O44" s="16">
        <v>0</v>
      </c>
      <c r="P44" s="15">
        <v>0</v>
      </c>
      <c r="Q44" s="16">
        <v>0</v>
      </c>
      <c r="R44" s="16">
        <v>0</v>
      </c>
      <c r="S44" s="16">
        <v>0</v>
      </c>
      <c r="T44" s="16">
        <v>0</v>
      </c>
      <c r="U44" s="15">
        <v>0.82191780821917826</v>
      </c>
      <c r="V44" s="16">
        <v>1.343283582089553</v>
      </c>
      <c r="W44" s="16">
        <v>2.2419537598046126</v>
      </c>
      <c r="X44" s="16">
        <v>0.43795620437956156</v>
      </c>
      <c r="Y44" s="16">
        <v>0</v>
      </c>
      <c r="Z44" s="15">
        <v>0</v>
      </c>
      <c r="AA44" s="16">
        <v>0</v>
      </c>
      <c r="AB44" s="16">
        <v>1.1266649941630946</v>
      </c>
      <c r="AC44" s="16">
        <v>0.38350726787009071</v>
      </c>
      <c r="AD44" s="17">
        <v>0</v>
      </c>
      <c r="AE44" s="15"/>
      <c r="AF44" s="16">
        <v>0</v>
      </c>
      <c r="AG44" s="16">
        <v>1.22</v>
      </c>
      <c r="AH44" s="16">
        <v>0.92</v>
      </c>
      <c r="AI44" s="17">
        <v>1.1000000000000001</v>
      </c>
      <c r="AJ44" s="3">
        <v>0.21</v>
      </c>
      <c r="AK44" s="3">
        <v>0.26</v>
      </c>
      <c r="AM44" s="30">
        <f t="shared" si="0"/>
        <v>0.51356505963953158</v>
      </c>
    </row>
    <row r="45" spans="1:39">
      <c r="A45" s="32">
        <v>45489</v>
      </c>
      <c r="B45" s="13">
        <v>7</v>
      </c>
      <c r="C45" s="14">
        <v>16</v>
      </c>
      <c r="D45" s="15">
        <v>0.28368794326241137</v>
      </c>
      <c r="E45" s="16">
        <v>0.86668476785229398</v>
      </c>
      <c r="F45" s="15">
        <v>0</v>
      </c>
      <c r="G45" s="16">
        <v>0</v>
      </c>
      <c r="H45" s="16">
        <v>0.56969696969696937</v>
      </c>
      <c r="I45" s="16">
        <v>0</v>
      </c>
      <c r="J45" s="16">
        <v>0.30534351145038163</v>
      </c>
      <c r="K45" s="15">
        <v>2.4259626183708591</v>
      </c>
      <c r="L45" s="16">
        <v>0.29850746268656719</v>
      </c>
      <c r="M45" s="16">
        <v>0.91856060606060641</v>
      </c>
      <c r="N45" s="16">
        <v>0</v>
      </c>
      <c r="O45" s="16">
        <v>0</v>
      </c>
      <c r="P45" s="15">
        <v>0</v>
      </c>
      <c r="Q45" s="16">
        <v>0</v>
      </c>
      <c r="R45" s="16">
        <v>0.2631578947368422</v>
      </c>
      <c r="S45" s="16">
        <v>1.6402413066276258</v>
      </c>
      <c r="T45" s="16">
        <v>0</v>
      </c>
      <c r="U45" s="15">
        <v>0.3125</v>
      </c>
      <c r="V45" s="16">
        <v>2.9750050802682404</v>
      </c>
      <c r="W45" s="16">
        <v>0.57971014492753625</v>
      </c>
      <c r="X45" s="16">
        <v>0.45801526717557245</v>
      </c>
      <c r="Y45" s="16">
        <v>1.1034482758620692</v>
      </c>
      <c r="Z45" s="15">
        <v>1.7094240837696315</v>
      </c>
      <c r="AA45" s="16">
        <v>0</v>
      </c>
      <c r="AB45" s="16">
        <v>1.9246563720426968</v>
      </c>
      <c r="AC45" s="16">
        <v>0.39542207639782079</v>
      </c>
      <c r="AD45" s="17">
        <v>0</v>
      </c>
      <c r="AE45" s="15"/>
      <c r="AF45" s="16">
        <v>0</v>
      </c>
      <c r="AG45" s="16">
        <v>2.0099999999999998</v>
      </c>
      <c r="AH45" s="16">
        <v>1.3</v>
      </c>
      <c r="AI45" s="17">
        <v>1.47</v>
      </c>
      <c r="AJ45" s="16">
        <v>0</v>
      </c>
      <c r="AK45" s="16">
        <v>0</v>
      </c>
      <c r="AM45" s="30">
        <f t="shared" si="0"/>
        <v>0.70354917358671376</v>
      </c>
    </row>
    <row r="46" spans="1:39">
      <c r="A46" s="32">
        <v>45490</v>
      </c>
      <c r="B46" s="13">
        <v>7</v>
      </c>
      <c r="C46" s="14">
        <v>17</v>
      </c>
      <c r="D46" s="15">
        <v>1.2382467302933904</v>
      </c>
      <c r="E46" s="16">
        <v>1.7503712832179978</v>
      </c>
      <c r="F46" s="15">
        <v>0</v>
      </c>
      <c r="G46" s="16">
        <v>0</v>
      </c>
      <c r="H46" s="16">
        <v>0.31007751937984501</v>
      </c>
      <c r="I46" s="16">
        <v>0</v>
      </c>
      <c r="J46" s="16">
        <v>0.6106870229007636</v>
      </c>
      <c r="K46" s="15">
        <v>1.1430904266176776</v>
      </c>
      <c r="L46" s="16">
        <v>0</v>
      </c>
      <c r="M46" s="16">
        <v>0.30534351145038147</v>
      </c>
      <c r="N46" s="16">
        <v>0.3125</v>
      </c>
      <c r="O46" s="16">
        <v>0</v>
      </c>
      <c r="P46" s="15">
        <v>0.32258064516129065</v>
      </c>
      <c r="Q46" s="16">
        <v>0</v>
      </c>
      <c r="R46" s="16">
        <v>0.59340659340659341</v>
      </c>
      <c r="S46" s="16">
        <v>1.4842300556586272</v>
      </c>
      <c r="T46" s="16">
        <v>0</v>
      </c>
      <c r="U46" s="15">
        <v>1.760289217422325</v>
      </c>
      <c r="V46" s="16">
        <v>5.7645687645687644</v>
      </c>
      <c r="W46" s="16">
        <v>0.30534351145038163</v>
      </c>
      <c r="X46" s="16">
        <v>1.323529411764707</v>
      </c>
      <c r="Y46" s="16">
        <v>1.1940298507462672</v>
      </c>
      <c r="Z46" s="15">
        <v>1.0629562043795617</v>
      </c>
      <c r="AA46" s="16">
        <v>0</v>
      </c>
      <c r="AB46" s="16">
        <v>1.6874578065680148</v>
      </c>
      <c r="AC46" s="16">
        <v>1.7061036564389411</v>
      </c>
      <c r="AD46" s="17">
        <v>0</v>
      </c>
      <c r="AE46" s="15"/>
      <c r="AF46" s="16">
        <v>0</v>
      </c>
      <c r="AG46" s="16">
        <v>2.29</v>
      </c>
      <c r="AH46" s="16">
        <v>2.2400000000000002</v>
      </c>
      <c r="AI46" s="16">
        <v>0</v>
      </c>
      <c r="AJ46" s="16">
        <v>0</v>
      </c>
      <c r="AK46" s="3">
        <v>1.63</v>
      </c>
      <c r="AM46" s="30">
        <f t="shared" si="0"/>
        <v>0.8840262003685655</v>
      </c>
    </row>
    <row r="47" spans="1:39">
      <c r="A47" s="32">
        <v>45491</v>
      </c>
      <c r="B47" s="13">
        <v>7</v>
      </c>
      <c r="C47" s="14">
        <v>18</v>
      </c>
      <c r="D47" s="15">
        <v>0.29629629629629628</v>
      </c>
      <c r="E47" s="16">
        <v>2.1098901098901099</v>
      </c>
      <c r="F47" s="15">
        <v>0</v>
      </c>
      <c r="G47" s="16">
        <v>0.3007518796992481</v>
      </c>
      <c r="H47" s="16">
        <v>0.29629629629629611</v>
      </c>
      <c r="I47" s="16">
        <v>0.62992125984251957</v>
      </c>
      <c r="J47" s="16">
        <v>1.0439598476981644</v>
      </c>
      <c r="K47" s="15">
        <v>2.6517985785720346</v>
      </c>
      <c r="L47" s="16">
        <v>0.89710884353741571</v>
      </c>
      <c r="M47" s="16">
        <v>0.87591240875912424</v>
      </c>
      <c r="N47" s="16">
        <v>0</v>
      </c>
      <c r="O47" s="16">
        <v>0</v>
      </c>
      <c r="P47" s="15">
        <v>0.32258064516129037</v>
      </c>
      <c r="Q47" s="16">
        <v>0.63864697715511809</v>
      </c>
      <c r="R47" s="16">
        <v>0.5864661654135338</v>
      </c>
      <c r="S47" s="16">
        <v>1.7242419070376058</v>
      </c>
      <c r="T47" s="16">
        <v>0.59259259259259256</v>
      </c>
      <c r="U47" s="15">
        <v>1.5343293604163175</v>
      </c>
      <c r="V47" s="16">
        <v>3.3368878680994194</v>
      </c>
      <c r="W47" s="16">
        <v>2.9805466633834015</v>
      </c>
      <c r="X47" s="16">
        <v>0.45801526717557189</v>
      </c>
      <c r="Y47" s="16">
        <v>1.7023001317256041</v>
      </c>
      <c r="Z47" s="15">
        <v>0</v>
      </c>
      <c r="AA47" s="16">
        <v>0.20060606075055673</v>
      </c>
      <c r="AB47" s="16">
        <v>3.0312631600781494</v>
      </c>
      <c r="AC47" s="16">
        <v>1.7276929649971187</v>
      </c>
      <c r="AD47" s="17">
        <v>0</v>
      </c>
      <c r="AE47" s="15"/>
      <c r="AF47" s="16">
        <v>0</v>
      </c>
      <c r="AG47" s="16">
        <v>3.76</v>
      </c>
      <c r="AH47" s="16">
        <v>2.0699999999999998</v>
      </c>
      <c r="AI47" s="17">
        <v>0.2</v>
      </c>
      <c r="AJ47" s="3">
        <v>0.31</v>
      </c>
      <c r="AK47" s="3">
        <v>0.35</v>
      </c>
      <c r="AM47" s="30">
        <f t="shared" si="0"/>
        <v>1.0957453317605639</v>
      </c>
    </row>
    <row r="48" spans="1:39">
      <c r="A48" s="32">
        <v>45492</v>
      </c>
      <c r="B48" s="13">
        <v>7</v>
      </c>
      <c r="C48" s="14">
        <v>19</v>
      </c>
      <c r="D48" s="15">
        <v>3.0129870129870127</v>
      </c>
      <c r="E48" s="16">
        <v>0.9385558753597798</v>
      </c>
      <c r="F48" s="15">
        <v>0</v>
      </c>
      <c r="G48" s="16">
        <v>0</v>
      </c>
      <c r="H48" s="16">
        <v>0</v>
      </c>
      <c r="I48" s="16">
        <v>0.44776119402985076</v>
      </c>
      <c r="J48" s="16">
        <v>0.86547130121206062</v>
      </c>
      <c r="K48" s="15">
        <v>0.45112781954887243</v>
      </c>
      <c r="L48" s="16">
        <v>1.763120342476614</v>
      </c>
      <c r="M48" s="16">
        <v>0.28985507246376813</v>
      </c>
      <c r="N48" s="16">
        <v>0</v>
      </c>
      <c r="O48" s="16">
        <v>0</v>
      </c>
      <c r="P48" s="15">
        <v>0.28776978417266225</v>
      </c>
      <c r="Q48" s="16">
        <v>0</v>
      </c>
      <c r="R48" s="16">
        <v>1.8986074798502024</v>
      </c>
      <c r="S48" s="16">
        <v>0.74534161490683271</v>
      </c>
      <c r="T48" s="16">
        <v>0</v>
      </c>
      <c r="U48" s="15">
        <v>1.3374685016476067</v>
      </c>
      <c r="V48" s="16">
        <v>2.8315755832534371</v>
      </c>
      <c r="W48" s="16">
        <v>0.58979779910012453</v>
      </c>
      <c r="X48" s="16">
        <v>1.2949640287769786</v>
      </c>
      <c r="Y48" s="16">
        <v>2.0122051789543134</v>
      </c>
      <c r="Z48" s="15">
        <v>0.38461538461538458</v>
      </c>
      <c r="AA48" s="16">
        <v>0</v>
      </c>
      <c r="AB48" s="16">
        <v>6.9676928718975066</v>
      </c>
      <c r="AC48" s="16">
        <v>1.0429310696822898</v>
      </c>
      <c r="AD48" s="17">
        <v>0</v>
      </c>
      <c r="AE48" s="15"/>
      <c r="AF48" s="16">
        <v>0</v>
      </c>
      <c r="AG48" s="16">
        <v>1.88</v>
      </c>
      <c r="AH48" s="16">
        <v>2.67</v>
      </c>
      <c r="AI48" s="17">
        <v>0.92</v>
      </c>
      <c r="AJ48" s="16">
        <v>0</v>
      </c>
      <c r="AK48" s="3">
        <v>0.36</v>
      </c>
      <c r="AM48" s="30">
        <f t="shared" si="0"/>
        <v>1.0526402553204932</v>
      </c>
    </row>
    <row r="49" spans="1:39">
      <c r="A49" s="32">
        <v>45493</v>
      </c>
      <c r="B49" s="13">
        <v>7</v>
      </c>
      <c r="C49" s="14">
        <v>20</v>
      </c>
      <c r="D49" s="15">
        <v>0.83735288442986633</v>
      </c>
      <c r="E49" s="16">
        <v>2.5</v>
      </c>
      <c r="F49" s="15">
        <v>0.30769230769230727</v>
      </c>
      <c r="G49" s="16">
        <v>1.1477960242005196</v>
      </c>
      <c r="H49" s="16">
        <v>0</v>
      </c>
      <c r="I49" s="16">
        <v>0.44117647058823528</v>
      </c>
      <c r="J49" s="16">
        <v>0</v>
      </c>
      <c r="K49" s="15">
        <v>0.45801526717557245</v>
      </c>
      <c r="L49" s="16">
        <v>1.5413740458015255</v>
      </c>
      <c r="M49" s="16">
        <v>1.2631578947368445</v>
      </c>
      <c r="N49" s="16">
        <v>0</v>
      </c>
      <c r="O49" s="16">
        <v>1.0909090909090908</v>
      </c>
      <c r="P49" s="15">
        <v>0.27972027972027974</v>
      </c>
      <c r="Q49" s="16">
        <v>0</v>
      </c>
      <c r="R49" s="16">
        <v>1.3232169592422267</v>
      </c>
      <c r="S49" s="16">
        <v>0.73663992769178654</v>
      </c>
      <c r="T49" s="16">
        <v>0</v>
      </c>
      <c r="U49" s="15">
        <v>4.9791003381247139</v>
      </c>
      <c r="V49" s="16">
        <v>5.3438499861857514</v>
      </c>
      <c r="W49" s="16">
        <v>1.2261080537309905</v>
      </c>
      <c r="X49" s="16">
        <v>1.7067669172932334</v>
      </c>
      <c r="Y49" s="16">
        <v>2.4425399298792354</v>
      </c>
      <c r="Z49" s="15">
        <v>0.39215686274509781</v>
      </c>
      <c r="AA49" s="16">
        <v>1.1702020210449149</v>
      </c>
      <c r="AB49" s="16">
        <v>3.4632791013681832</v>
      </c>
      <c r="AC49" s="16">
        <v>1.9830307981450548</v>
      </c>
      <c r="AD49" s="17">
        <v>0</v>
      </c>
      <c r="AE49" s="15"/>
      <c r="AF49" s="16">
        <v>0</v>
      </c>
      <c r="AG49" s="16">
        <v>8.73</v>
      </c>
      <c r="AH49" s="16">
        <v>3.32</v>
      </c>
      <c r="AI49" s="17">
        <v>1.89</v>
      </c>
      <c r="AJ49" s="3">
        <v>0.59</v>
      </c>
      <c r="AK49" s="3">
        <v>0.77</v>
      </c>
      <c r="AM49" s="30">
        <f t="shared" si="0"/>
        <v>1.5669059729259815</v>
      </c>
    </row>
    <row r="50" spans="1:39">
      <c r="A50" s="32">
        <v>45494</v>
      </c>
      <c r="B50" s="13">
        <v>7</v>
      </c>
      <c r="C50" s="14">
        <v>21</v>
      </c>
      <c r="D50" s="15">
        <v>2.2451963241436923</v>
      </c>
      <c r="E50" s="16">
        <v>2.2383130081300822</v>
      </c>
      <c r="F50" s="15">
        <v>0.60385097413694899</v>
      </c>
      <c r="G50" s="16">
        <v>2.8366135582630427</v>
      </c>
      <c r="H50" s="16">
        <v>0</v>
      </c>
      <c r="I50" s="16">
        <v>3.349036020311015</v>
      </c>
      <c r="J50" s="16">
        <v>0.60619977037887496</v>
      </c>
      <c r="K50" s="15">
        <v>4.1102756892230587</v>
      </c>
      <c r="L50" s="16">
        <v>1.6666666666666672</v>
      </c>
      <c r="M50" s="16">
        <v>0</v>
      </c>
      <c r="N50" s="16">
        <v>0</v>
      </c>
      <c r="O50" s="16">
        <v>0</v>
      </c>
      <c r="P50" s="15">
        <v>1.8486485731836704</v>
      </c>
      <c r="Q50" s="16">
        <v>0.38461538461538441</v>
      </c>
      <c r="R50" s="16">
        <v>1.095020087825844</v>
      </c>
      <c r="S50" s="16">
        <v>0.45801526717557245</v>
      </c>
      <c r="T50" s="16">
        <v>0.28571428571428575</v>
      </c>
      <c r="U50" s="15">
        <v>1.3134101075473488</v>
      </c>
      <c r="V50" s="16">
        <v>6.1934907086822122</v>
      </c>
      <c r="W50" s="16">
        <v>3.3135425501837719</v>
      </c>
      <c r="X50" s="16">
        <v>2.562168955920638</v>
      </c>
      <c r="Y50" s="16">
        <v>4.0146723125446551</v>
      </c>
      <c r="Z50" s="15">
        <v>1.1370412254549185</v>
      </c>
      <c r="AA50" s="16">
        <v>0.67508789071481956</v>
      </c>
      <c r="AB50" s="16">
        <v>6.3492224626092177</v>
      </c>
      <c r="AC50" s="16">
        <v>6.2273945567249012</v>
      </c>
      <c r="AD50" s="17">
        <v>0</v>
      </c>
      <c r="AE50" s="15"/>
      <c r="AF50" s="16">
        <v>0.28999999999999998</v>
      </c>
      <c r="AG50" s="16">
        <v>7.88</v>
      </c>
      <c r="AH50" s="16">
        <v>8.6300000000000008</v>
      </c>
      <c r="AI50" s="17">
        <v>1.47</v>
      </c>
      <c r="AJ50" s="3">
        <v>1.82</v>
      </c>
      <c r="AK50" s="3">
        <v>4.03</v>
      </c>
      <c r="AM50" s="30">
        <f t="shared" si="0"/>
        <v>2.3156192380693748</v>
      </c>
    </row>
    <row r="51" spans="1:39">
      <c r="A51" s="32">
        <v>45495</v>
      </c>
      <c r="B51" s="13">
        <v>7</v>
      </c>
      <c r="C51" s="14">
        <v>22</v>
      </c>
      <c r="D51" s="15">
        <v>0.56338028169014032</v>
      </c>
      <c r="E51" s="16">
        <v>3.0822826808228272</v>
      </c>
      <c r="F51" s="15">
        <v>0</v>
      </c>
      <c r="G51" s="16">
        <v>3.6451550387596878</v>
      </c>
      <c r="H51" s="16">
        <v>0</v>
      </c>
      <c r="I51" s="16">
        <v>5.1005322716440498</v>
      </c>
      <c r="J51" s="16">
        <v>2.142980189491817</v>
      </c>
      <c r="K51" s="15">
        <v>2.1035447761194028</v>
      </c>
      <c r="L51" s="16">
        <v>2.1997722346717623</v>
      </c>
      <c r="M51" s="16">
        <v>0</v>
      </c>
      <c r="N51" s="16">
        <v>0</v>
      </c>
      <c r="O51" s="16">
        <v>0</v>
      </c>
      <c r="P51" s="15">
        <v>1.842889324903713</v>
      </c>
      <c r="Q51" s="16">
        <v>0</v>
      </c>
      <c r="R51" s="16">
        <v>3.221374045801527</v>
      </c>
      <c r="S51" s="16">
        <v>1.3740458015267174</v>
      </c>
      <c r="T51" s="16">
        <v>0</v>
      </c>
      <c r="U51" s="15">
        <v>1.3597833765010607</v>
      </c>
      <c r="V51" s="16">
        <v>4.8999133891731086</v>
      </c>
      <c r="W51" s="16">
        <v>2.6288416075650116</v>
      </c>
      <c r="X51" s="16">
        <v>2.8756032671442604</v>
      </c>
      <c r="Y51" s="16">
        <v>6.8589440504334114</v>
      </c>
      <c r="Z51" s="15">
        <v>0.98592124056315023</v>
      </c>
      <c r="AA51" s="16">
        <v>1.1201811456514115</v>
      </c>
      <c r="AB51" s="16">
        <v>4.4261256070528665</v>
      </c>
      <c r="AC51" s="16">
        <v>6.5700873063197172</v>
      </c>
      <c r="AD51" s="17">
        <v>0</v>
      </c>
      <c r="AE51" s="15"/>
      <c r="AF51" s="16">
        <v>0.26</v>
      </c>
      <c r="AG51" s="16">
        <v>22.38</v>
      </c>
      <c r="AH51" s="16">
        <v>9.34</v>
      </c>
      <c r="AI51" s="17">
        <v>2.94</v>
      </c>
      <c r="AJ51" s="3">
        <v>2.0699999999999998</v>
      </c>
      <c r="AK51" s="3">
        <v>6.28</v>
      </c>
      <c r="AM51" s="30">
        <f t="shared" si="0"/>
        <v>2.9652050850269562</v>
      </c>
    </row>
    <row r="52" spans="1:39">
      <c r="A52" s="32">
        <v>45496</v>
      </c>
      <c r="B52" s="13">
        <v>7</v>
      </c>
      <c r="C52" s="14">
        <v>23</v>
      </c>
      <c r="D52" s="15">
        <v>4.484395744238264</v>
      </c>
      <c r="E52" s="16">
        <v>8.5513608428446002</v>
      </c>
      <c r="F52" s="15">
        <v>0</v>
      </c>
      <c r="G52" s="16">
        <v>1.5975422427035337</v>
      </c>
      <c r="H52" s="16">
        <v>0</v>
      </c>
      <c r="I52" s="16">
        <v>5.3254901960784293</v>
      </c>
      <c r="J52" s="16">
        <v>0.93530382891069885</v>
      </c>
      <c r="K52" s="15">
        <v>5.5672385168788052</v>
      </c>
      <c r="L52" s="16">
        <v>3.2880466235175958</v>
      </c>
      <c r="M52" s="16">
        <v>0.60317460317460314</v>
      </c>
      <c r="N52" s="16">
        <v>0</v>
      </c>
      <c r="O52" s="16">
        <v>0.42553191489361708</v>
      </c>
      <c r="P52" s="15">
        <v>1.5112291182652948</v>
      </c>
      <c r="Q52" s="16">
        <v>0</v>
      </c>
      <c r="R52" s="16">
        <v>7.1031068395268768</v>
      </c>
      <c r="S52" s="16">
        <v>3.0139326322532409</v>
      </c>
      <c r="T52" s="16">
        <v>1.3570804195804196</v>
      </c>
      <c r="U52" s="15">
        <v>1.3784461152882215</v>
      </c>
      <c r="V52" s="16">
        <v>6.9430125482732725</v>
      </c>
      <c r="W52" s="16">
        <v>2.1836361681539613</v>
      </c>
      <c r="X52" s="16">
        <v>4.8889579127193619</v>
      </c>
      <c r="Y52" s="16">
        <v>1.3754562043795611</v>
      </c>
      <c r="Z52" s="15">
        <v>2.5177121728845866</v>
      </c>
      <c r="AA52" s="16">
        <v>0</v>
      </c>
      <c r="AB52" s="16">
        <v>7.4097643561542217</v>
      </c>
      <c r="AC52" s="16">
        <v>6.5458955271030526</v>
      </c>
      <c r="AD52" s="17">
        <v>0</v>
      </c>
      <c r="AE52" s="15"/>
      <c r="AF52" s="16">
        <v>0.17</v>
      </c>
      <c r="AG52" s="16">
        <v>38.57</v>
      </c>
      <c r="AH52" s="16">
        <v>4.57</v>
      </c>
      <c r="AI52" s="17">
        <v>2.48</v>
      </c>
      <c r="AJ52" s="3">
        <v>2.33</v>
      </c>
      <c r="AK52" s="3">
        <v>6.54</v>
      </c>
      <c r="AM52" s="30">
        <f t="shared" si="0"/>
        <v>3.9611714363813619</v>
      </c>
    </row>
    <row r="53" spans="1:39">
      <c r="A53" s="32">
        <v>45497</v>
      </c>
      <c r="B53" s="13">
        <v>7</v>
      </c>
      <c r="C53" s="14">
        <v>24</v>
      </c>
      <c r="D53" s="15">
        <v>4.4942560941440224</v>
      </c>
      <c r="E53" s="16">
        <v>16.036964539631025</v>
      </c>
      <c r="F53" s="15">
        <v>1.3884714792330348</v>
      </c>
      <c r="G53" s="16">
        <v>1.8488225582203686</v>
      </c>
      <c r="H53" s="16">
        <v>0.30303030303030304</v>
      </c>
      <c r="I53" s="16">
        <v>12.061167550529255</v>
      </c>
      <c r="J53" s="16">
        <v>1.4514712340799292</v>
      </c>
      <c r="K53" s="15">
        <v>6.7483881587972254</v>
      </c>
      <c r="L53" s="16">
        <v>1.9170637375375483</v>
      </c>
      <c r="M53" s="16">
        <v>0.60523010163297963</v>
      </c>
      <c r="N53" s="16">
        <v>0</v>
      </c>
      <c r="O53" s="16">
        <v>2.7262228839579712</v>
      </c>
      <c r="P53" s="15">
        <v>2.6634832883651769</v>
      </c>
      <c r="Q53" s="16">
        <v>0.29197080291970806</v>
      </c>
      <c r="R53" s="16">
        <v>3.6434656596277559</v>
      </c>
      <c r="S53" s="16">
        <v>5.2316433566433567</v>
      </c>
      <c r="T53" s="16">
        <v>0.56737588652482251</v>
      </c>
      <c r="U53" s="15">
        <v>0.9375</v>
      </c>
      <c r="V53" s="16">
        <v>7.9945380964703956</v>
      </c>
      <c r="W53" s="16">
        <v>2.554234087080804</v>
      </c>
      <c r="X53" s="16">
        <v>22.704429920116201</v>
      </c>
      <c r="Y53" s="16">
        <v>2.7003444316877152</v>
      </c>
      <c r="Z53" s="15">
        <v>4.1061409439758965</v>
      </c>
      <c r="AA53" s="16">
        <v>1.9505973498334339</v>
      </c>
      <c r="AB53" s="16">
        <v>10.3506311375195</v>
      </c>
      <c r="AC53" s="16">
        <v>3.2299680680199718</v>
      </c>
      <c r="AD53" s="17">
        <v>0</v>
      </c>
      <c r="AE53" s="15"/>
      <c r="AF53" s="16">
        <v>0.53</v>
      </c>
      <c r="AG53" s="16">
        <v>30.86</v>
      </c>
      <c r="AH53" s="16">
        <v>2.23</v>
      </c>
      <c r="AI53" s="17">
        <v>3.98</v>
      </c>
      <c r="AJ53" s="3">
        <v>2.62</v>
      </c>
      <c r="AK53" s="3">
        <v>4.25</v>
      </c>
      <c r="AM53" s="30">
        <f t="shared" si="0"/>
        <v>5.0357229570831734</v>
      </c>
    </row>
    <row r="54" spans="1:39">
      <c r="A54" s="32">
        <v>45498</v>
      </c>
      <c r="B54" s="13">
        <v>7</v>
      </c>
      <c r="C54" s="14">
        <v>25</v>
      </c>
      <c r="D54" s="15">
        <v>3.2520325203252027</v>
      </c>
      <c r="E54" s="16">
        <v>24.780833509625566</v>
      </c>
      <c r="F54" s="15">
        <v>1.4173228346456708</v>
      </c>
      <c r="G54" s="16">
        <v>6.3956303689358975</v>
      </c>
      <c r="H54" s="16">
        <v>1.7083797750531975</v>
      </c>
      <c r="I54" s="16">
        <v>3.4016227180527383</v>
      </c>
      <c r="J54" s="16">
        <v>4.0204678362573096</v>
      </c>
      <c r="K54" s="15">
        <v>5.9795814966813623</v>
      </c>
      <c r="L54" s="16">
        <v>1.2190964252032959</v>
      </c>
      <c r="M54" s="16">
        <v>1.0409165302782333</v>
      </c>
      <c r="N54" s="16">
        <v>0.92307692307692291</v>
      </c>
      <c r="O54" s="16">
        <v>3.9488409272581975</v>
      </c>
      <c r="P54" s="15">
        <v>1.6540404040404038</v>
      </c>
      <c r="Q54" s="16">
        <v>0.27586206896551729</v>
      </c>
      <c r="R54" s="16">
        <v>7.7613046701260151</v>
      </c>
      <c r="S54" s="16">
        <v>2.1189336978810651</v>
      </c>
      <c r="T54" s="16">
        <v>0.86330935251798524</v>
      </c>
      <c r="U54" s="15">
        <v>7.4566851912389644</v>
      </c>
      <c r="V54" s="16">
        <v>11.798991986135965</v>
      </c>
      <c r="W54" s="16">
        <v>1.361033127456486</v>
      </c>
      <c r="X54" s="16">
        <v>10.733508209462743</v>
      </c>
      <c r="Y54" s="16">
        <v>4.9393939393939359</v>
      </c>
      <c r="Z54" s="15">
        <v>1.4420786719595811</v>
      </c>
      <c r="AA54" s="16">
        <v>1.8955107927322385</v>
      </c>
      <c r="AB54" s="16">
        <v>20.420087443202405</v>
      </c>
      <c r="AC54" s="16">
        <v>4.6747920590453989</v>
      </c>
      <c r="AD54" s="17">
        <v>0</v>
      </c>
      <c r="AE54" s="15"/>
      <c r="AF54" s="16">
        <v>2.11</v>
      </c>
      <c r="AG54" s="16">
        <v>29.03</v>
      </c>
      <c r="AH54" s="16">
        <v>12.41</v>
      </c>
      <c r="AI54" s="17">
        <v>1.82</v>
      </c>
      <c r="AJ54" s="3">
        <v>3.15</v>
      </c>
      <c r="AK54" s="3">
        <v>9.59</v>
      </c>
      <c r="AM54" s="30">
        <f t="shared" si="0"/>
        <v>5.8339784993403949</v>
      </c>
    </row>
    <row r="55" spans="1:39">
      <c r="A55" s="32">
        <v>45499</v>
      </c>
      <c r="B55" s="13">
        <v>7</v>
      </c>
      <c r="C55" s="14">
        <v>26</v>
      </c>
      <c r="D55" s="15">
        <v>4.4267265581134199</v>
      </c>
      <c r="E55" s="16">
        <v>35.584283093226453</v>
      </c>
      <c r="F55" s="15">
        <v>0</v>
      </c>
      <c r="G55" s="16">
        <v>10.718139856342409</v>
      </c>
      <c r="H55" s="16">
        <v>1.3412542871141604</v>
      </c>
      <c r="I55" s="16">
        <v>11.518288474810211</v>
      </c>
      <c r="J55" s="16">
        <v>4.9315068493150696</v>
      </c>
      <c r="K55" s="15">
        <v>3.16546762589928</v>
      </c>
      <c r="L55" s="16">
        <v>0.93112781954887258</v>
      </c>
      <c r="M55" s="16">
        <v>1.1993262212240321</v>
      </c>
      <c r="N55" s="16">
        <v>0</v>
      </c>
      <c r="O55" s="16">
        <v>4.7185709470845945</v>
      </c>
      <c r="P55" s="15">
        <v>1.5106998264892999</v>
      </c>
      <c r="Q55" s="16">
        <v>0.28571428571428609</v>
      </c>
      <c r="R55" s="16">
        <v>5.9970131421744313</v>
      </c>
      <c r="S55" s="16">
        <v>1.5894039735099346</v>
      </c>
      <c r="T55" s="16">
        <v>0.45112781954887216</v>
      </c>
      <c r="U55" s="15">
        <v>4.7728257019430549</v>
      </c>
      <c r="V55" s="16">
        <v>9.0994824869780704</v>
      </c>
      <c r="W55" s="16">
        <v>0.90225563909774431</v>
      </c>
      <c r="X55" s="16">
        <v>17.903203498679421</v>
      </c>
      <c r="Y55" s="16">
        <v>11.261872455902306</v>
      </c>
      <c r="Z55" s="15">
        <v>5.0452961672473871</v>
      </c>
      <c r="AA55" s="16">
        <v>2.5227567585738933</v>
      </c>
      <c r="AB55" s="16">
        <v>23.699088820159204</v>
      </c>
      <c r="AC55" s="16">
        <v>11.798059801054549</v>
      </c>
      <c r="AD55" s="17">
        <v>0</v>
      </c>
      <c r="AE55" s="15"/>
      <c r="AF55" s="16">
        <v>1.07</v>
      </c>
      <c r="AG55" s="16">
        <v>24.2</v>
      </c>
      <c r="AH55" s="16">
        <v>10.14</v>
      </c>
      <c r="AI55" s="17">
        <v>0.59</v>
      </c>
      <c r="AJ55" s="3">
        <v>1.19</v>
      </c>
      <c r="AK55" s="3">
        <v>12.55</v>
      </c>
      <c r="AM55" s="30">
        <f t="shared" si="0"/>
        <v>6.8184997454758376</v>
      </c>
    </row>
    <row r="56" spans="1:39">
      <c r="A56" s="32">
        <v>45500</v>
      </c>
      <c r="B56" s="13">
        <v>7</v>
      </c>
      <c r="C56" s="14">
        <v>27</v>
      </c>
      <c r="D56" s="15">
        <v>4.2582417582417582</v>
      </c>
      <c r="E56" s="16">
        <v>49.360037798494638</v>
      </c>
      <c r="F56" s="15">
        <v>4.0767590618336911</v>
      </c>
      <c r="G56" s="16">
        <v>18.888975030881905</v>
      </c>
      <c r="H56" s="16">
        <v>2.0636010066346375</v>
      </c>
      <c r="I56" s="16">
        <v>18.343354617977329</v>
      </c>
      <c r="J56" s="16">
        <v>1.2764632627646324</v>
      </c>
      <c r="K56" s="15">
        <v>10.590449169839184</v>
      </c>
      <c r="L56" s="16">
        <v>1.6289592760181013</v>
      </c>
      <c r="M56" s="16">
        <v>2.7872519066399417</v>
      </c>
      <c r="N56" s="16">
        <v>0.46153846153846145</v>
      </c>
      <c r="O56" s="16">
        <v>5.86181654676259</v>
      </c>
      <c r="P56" s="15">
        <v>5.6349206349206327</v>
      </c>
      <c r="Q56" s="16">
        <v>2.1504817972033248</v>
      </c>
      <c r="R56" s="16">
        <v>4.2787534333327963</v>
      </c>
      <c r="S56" s="16">
        <v>7.2061072659875061</v>
      </c>
      <c r="T56" s="16">
        <v>1.6983591947620722</v>
      </c>
      <c r="U56" s="15">
        <v>15.956838737159098</v>
      </c>
      <c r="V56" s="16">
        <v>6.4645854447600835</v>
      </c>
      <c r="W56" s="16">
        <v>0.31746031746031739</v>
      </c>
      <c r="X56" s="16">
        <v>16.942409970981394</v>
      </c>
      <c r="Y56" s="16">
        <v>6.8977649006622519</v>
      </c>
      <c r="Z56" s="15">
        <v>5.1092230056886443</v>
      </c>
      <c r="AA56" s="16">
        <v>2.7653164576880527</v>
      </c>
      <c r="AB56" s="16">
        <v>18.620340661479421</v>
      </c>
      <c r="AC56" s="16">
        <v>12.277090917934077</v>
      </c>
      <c r="AD56" s="17">
        <v>0</v>
      </c>
      <c r="AE56" s="15"/>
      <c r="AF56" s="16">
        <v>1.43</v>
      </c>
      <c r="AG56" s="16">
        <v>25.03</v>
      </c>
      <c r="AH56" s="16">
        <v>26.14</v>
      </c>
      <c r="AI56" s="17">
        <v>2.25</v>
      </c>
      <c r="AJ56" s="3">
        <v>2.83</v>
      </c>
      <c r="AK56" s="3">
        <v>16.66</v>
      </c>
      <c r="AM56" s="30">
        <f t="shared" si="0"/>
        <v>9.0570032463756966</v>
      </c>
    </row>
    <row r="57" spans="1:39">
      <c r="A57" s="32">
        <v>45501</v>
      </c>
      <c r="B57" s="13">
        <v>7</v>
      </c>
      <c r="C57" s="14">
        <v>28</v>
      </c>
      <c r="D57" s="15">
        <v>10.618247909850963</v>
      </c>
      <c r="E57" s="16">
        <v>34.892995407595485</v>
      </c>
      <c r="F57" s="15">
        <v>5.1613188185615435</v>
      </c>
      <c r="G57" s="16">
        <v>22.79329233457673</v>
      </c>
      <c r="H57" s="16">
        <v>0.60150375939849621</v>
      </c>
      <c r="I57" s="16">
        <v>17.024229627770314</v>
      </c>
      <c r="J57" s="16">
        <v>0</v>
      </c>
      <c r="K57" s="15">
        <v>4.7390535161433016</v>
      </c>
      <c r="L57" s="16">
        <v>6.2769744160177954</v>
      </c>
      <c r="M57" s="16">
        <v>6.7822128851540695</v>
      </c>
      <c r="N57" s="16">
        <v>1.4215384615384625</v>
      </c>
      <c r="O57" s="16">
        <v>8.4284397783610387</v>
      </c>
      <c r="P57" s="15">
        <v>3.9409652971679279</v>
      </c>
      <c r="Q57" s="16">
        <v>1.7518248175182485</v>
      </c>
      <c r="R57" s="16">
        <v>12.96598138703402</v>
      </c>
      <c r="S57" s="16">
        <v>3.8339049304864132</v>
      </c>
      <c r="T57" s="16">
        <v>2.1401669227756188</v>
      </c>
      <c r="U57" s="15">
        <v>19.712802534888404</v>
      </c>
      <c r="V57" s="16">
        <v>4.9514117405100464</v>
      </c>
      <c r="W57" s="16">
        <v>5.6373256373256408</v>
      </c>
      <c r="X57" s="16">
        <v>13.777914469116558</v>
      </c>
      <c r="Y57" s="16">
        <v>13.237292225789227</v>
      </c>
      <c r="Z57" s="15">
        <v>8.6881941778988754</v>
      </c>
      <c r="AA57" s="16">
        <v>2.1616326546182432</v>
      </c>
      <c r="AB57" s="16">
        <v>18.769549215199053</v>
      </c>
      <c r="AC57" s="16">
        <v>14.588435608150283</v>
      </c>
      <c r="AD57" s="17">
        <v>0</v>
      </c>
      <c r="AE57" s="15"/>
      <c r="AF57" s="16">
        <v>0.89</v>
      </c>
      <c r="AG57" s="16">
        <v>15.14</v>
      </c>
      <c r="AH57" s="16">
        <v>17.16</v>
      </c>
      <c r="AI57" s="17">
        <v>3.05</v>
      </c>
      <c r="AJ57" s="3">
        <v>7.98</v>
      </c>
      <c r="AK57" s="3">
        <v>13.2</v>
      </c>
      <c r="AM57" s="30">
        <f t="shared" si="0"/>
        <v>9.0689422107563473</v>
      </c>
    </row>
    <row r="58" spans="1:39">
      <c r="A58" s="32">
        <v>45502</v>
      </c>
      <c r="B58" s="13">
        <v>7</v>
      </c>
      <c r="C58" s="14">
        <v>29</v>
      </c>
      <c r="D58" s="15">
        <v>12.14082923768691</v>
      </c>
      <c r="E58" s="16">
        <v>23.785282258064512</v>
      </c>
      <c r="F58" s="15">
        <v>12.420002998950366</v>
      </c>
      <c r="G58" s="16">
        <v>11.885211002031552</v>
      </c>
      <c r="H58" s="16">
        <v>1.8417832167832158</v>
      </c>
      <c r="I58" s="16">
        <v>16.168609788297612</v>
      </c>
      <c r="J58" s="16">
        <v>3.7688789868667931</v>
      </c>
      <c r="K58" s="15">
        <v>5.9409891875866725</v>
      </c>
      <c r="L58" s="16">
        <v>2.2683866644329012</v>
      </c>
      <c r="M58" s="16">
        <v>3.1765777174732399</v>
      </c>
      <c r="N58" s="16">
        <v>0.41379310344827597</v>
      </c>
      <c r="O58" s="16">
        <v>15.316906995823638</v>
      </c>
      <c r="P58" s="15">
        <v>7.4336283185840708</v>
      </c>
      <c r="Q58" s="16">
        <v>6.4335571184995741</v>
      </c>
      <c r="R58" s="16">
        <v>1.7910447761194008</v>
      </c>
      <c r="S58" s="16">
        <v>7.7367438203351497</v>
      </c>
      <c r="T58" s="16">
        <v>1.21974306964165</v>
      </c>
      <c r="U58" s="15">
        <v>7.0697463768115938</v>
      </c>
      <c r="V58" s="16">
        <v>5.0505169172932352</v>
      </c>
      <c r="W58" s="16">
        <v>5.7285606668124736</v>
      </c>
      <c r="X58" s="16">
        <v>14.916304571476985</v>
      </c>
      <c r="Y58" s="16">
        <v>6.218780782802777</v>
      </c>
      <c r="Z58" s="15">
        <v>10.461229393177668</v>
      </c>
      <c r="AA58" s="16">
        <v>5.2766805728640271</v>
      </c>
      <c r="AB58" s="16">
        <v>32.557864727890887</v>
      </c>
      <c r="AC58" s="16">
        <v>20.685320471440416</v>
      </c>
      <c r="AD58" s="17">
        <v>0</v>
      </c>
      <c r="AE58" s="15"/>
      <c r="AF58" s="16">
        <v>2.81</v>
      </c>
      <c r="AG58" s="16">
        <v>24.56</v>
      </c>
      <c r="AH58" s="16">
        <v>22.33</v>
      </c>
      <c r="AI58" s="17">
        <v>2.14</v>
      </c>
      <c r="AJ58" s="3">
        <v>11.88</v>
      </c>
      <c r="AK58" s="3">
        <v>16.59</v>
      </c>
      <c r="AM58" s="30">
        <f t="shared" si="0"/>
        <v>9.4692571851998562</v>
      </c>
    </row>
    <row r="59" spans="1:39">
      <c r="A59" s="32">
        <v>45503</v>
      </c>
      <c r="B59" s="13">
        <v>7</v>
      </c>
      <c r="C59" s="14">
        <v>30</v>
      </c>
      <c r="D59" s="15">
        <v>4.9391504018369679</v>
      </c>
      <c r="E59" s="16">
        <v>26.740003417635013</v>
      </c>
      <c r="F59" s="15">
        <v>13.598610766559165</v>
      </c>
      <c r="G59" s="16">
        <v>9.0082905341720032</v>
      </c>
      <c r="H59" s="16">
        <v>5.6443646160754355</v>
      </c>
      <c r="I59" s="16">
        <v>18.030075187969921</v>
      </c>
      <c r="J59" s="16">
        <v>4.9930723803755317</v>
      </c>
      <c r="K59" s="15">
        <v>11.752623597209583</v>
      </c>
      <c r="L59" s="16">
        <v>4.7856019949043214</v>
      </c>
      <c r="M59" s="16">
        <v>7.0595171252105571</v>
      </c>
      <c r="N59" s="16">
        <v>0.78431372549019596</v>
      </c>
      <c r="O59" s="16">
        <v>9.5656741204186471</v>
      </c>
      <c r="P59" s="15">
        <v>9.390480815930065</v>
      </c>
      <c r="Q59" s="16">
        <v>11.816770186335408</v>
      </c>
      <c r="R59" s="16">
        <v>1.3673719181675106</v>
      </c>
      <c r="S59" s="16">
        <v>19.369030095645915</v>
      </c>
      <c r="T59" s="16">
        <v>1.5286624203821648</v>
      </c>
      <c r="U59" s="15">
        <v>22.33405070815142</v>
      </c>
      <c r="V59" s="16">
        <v>8.8995375271633179</v>
      </c>
      <c r="W59" s="16">
        <v>5.1214471355894728</v>
      </c>
      <c r="X59" s="16">
        <v>8.5158892753346951</v>
      </c>
      <c r="Y59" s="16">
        <v>13.203102302293125</v>
      </c>
      <c r="Z59" s="15">
        <v>18.276518758331747</v>
      </c>
      <c r="AA59" s="16">
        <v>5.0263117076965393</v>
      </c>
      <c r="AB59" s="16">
        <v>17.406017393418544</v>
      </c>
      <c r="AC59" s="16">
        <v>17.057902225060946</v>
      </c>
      <c r="AD59" s="17">
        <v>0</v>
      </c>
      <c r="AE59" s="15"/>
      <c r="AF59" s="16">
        <v>4.49</v>
      </c>
      <c r="AG59" s="16">
        <v>17.66</v>
      </c>
      <c r="AH59" s="16">
        <v>29.98</v>
      </c>
      <c r="AI59" s="17">
        <v>2.2599999999999998</v>
      </c>
      <c r="AJ59" s="3">
        <v>10.62</v>
      </c>
      <c r="AK59" s="3">
        <v>17.239999999999998</v>
      </c>
      <c r="AM59" s="30">
        <f t="shared" si="0"/>
        <v>10.664657752818011</v>
      </c>
    </row>
    <row r="60" spans="1:39">
      <c r="A60" s="32">
        <v>45504</v>
      </c>
      <c r="B60" s="13">
        <v>7</v>
      </c>
      <c r="C60" s="14">
        <v>31</v>
      </c>
      <c r="D60" s="15">
        <v>6.969298024591815</v>
      </c>
      <c r="E60" s="16">
        <v>17.942820619126596</v>
      </c>
      <c r="F60" s="15">
        <v>10.96671260732842</v>
      </c>
      <c r="G60" s="16">
        <v>6.8296385880821413</v>
      </c>
      <c r="H60" s="16">
        <v>3.6714864083285157</v>
      </c>
      <c r="I60" s="16">
        <v>20.856182532250205</v>
      </c>
      <c r="J60" s="16">
        <v>4.3292167262859289</v>
      </c>
      <c r="K60" s="15">
        <v>12.812385764971507</v>
      </c>
      <c r="L60" s="16">
        <v>7.155612244897962</v>
      </c>
      <c r="M60" s="16">
        <v>2.158653846153848</v>
      </c>
      <c r="N60" s="16">
        <v>3.0814814814814824</v>
      </c>
      <c r="O60" s="16">
        <v>35.292751167924429</v>
      </c>
      <c r="P60" s="15">
        <v>7.4866071428571406</v>
      </c>
      <c r="Q60" s="16">
        <v>0</v>
      </c>
      <c r="R60" s="16">
        <v>2.3076923076923062</v>
      </c>
      <c r="S60" s="16">
        <v>8.1980106407587332</v>
      </c>
      <c r="T60" s="16">
        <v>7.192677557641062</v>
      </c>
      <c r="U60" s="15">
        <v>34.003244623934286</v>
      </c>
      <c r="V60" s="16">
        <v>8.0597014925373127</v>
      </c>
      <c r="W60" s="16">
        <v>3.4326550387596892</v>
      </c>
      <c r="X60" s="16">
        <v>2.4827586206896557</v>
      </c>
      <c r="Y60" s="16">
        <v>11.592193486590043</v>
      </c>
      <c r="Z60" s="15">
        <v>12.448979591836739</v>
      </c>
      <c r="AA60" s="16">
        <v>17.47092935649199</v>
      </c>
      <c r="AB60" s="16">
        <v>30.440341243720283</v>
      </c>
      <c r="AC60" s="16">
        <v>8.7487078792425272</v>
      </c>
      <c r="AD60" s="17">
        <v>0</v>
      </c>
      <c r="AE60" s="15"/>
      <c r="AF60" s="16">
        <v>3</v>
      </c>
      <c r="AG60" s="16">
        <v>22.49</v>
      </c>
      <c r="AH60" s="16">
        <v>19.71</v>
      </c>
      <c r="AI60" s="17">
        <v>3.91</v>
      </c>
      <c r="AJ60" s="3">
        <v>21.59</v>
      </c>
      <c r="AK60" s="3">
        <v>17.420000000000002</v>
      </c>
      <c r="AM60" s="30">
        <f t="shared" si="0"/>
        <v>10.807765774005633</v>
      </c>
    </row>
    <row r="61" spans="1:39">
      <c r="A61" s="32">
        <v>45505</v>
      </c>
      <c r="B61" s="13">
        <v>8</v>
      </c>
      <c r="C61" s="14">
        <v>1</v>
      </c>
      <c r="D61" s="15">
        <v>5.084072120230414</v>
      </c>
      <c r="E61" s="16">
        <v>22.549397102036679</v>
      </c>
      <c r="F61" s="15">
        <v>5.2870108793652735</v>
      </c>
      <c r="G61" s="16">
        <v>6.7826526717557263</v>
      </c>
      <c r="H61" s="16">
        <v>8.0721594260144034</v>
      </c>
      <c r="I61" s="16">
        <v>22.573853989813252</v>
      </c>
      <c r="J61" s="16">
        <v>7.2735936150570346</v>
      </c>
      <c r="K61" s="15">
        <v>23.325048329190821</v>
      </c>
      <c r="L61" s="16">
        <v>13.6026936026936</v>
      </c>
      <c r="M61" s="16">
        <v>4.8052968241499308</v>
      </c>
      <c r="N61" s="16">
        <v>0.57142857142857151</v>
      </c>
      <c r="O61" s="16">
        <v>34.138098888929463</v>
      </c>
      <c r="P61" s="15">
        <v>7.4827202848599184</v>
      </c>
      <c r="Q61" s="16">
        <v>8.9608788792632854</v>
      </c>
      <c r="R61" s="16">
        <v>7.5344074206379688</v>
      </c>
      <c r="S61" s="16">
        <v>9.3049885492382813</v>
      </c>
      <c r="T61" s="16">
        <v>4.1385856668248708</v>
      </c>
      <c r="U61" s="15">
        <v>25.30346118060746</v>
      </c>
      <c r="V61" s="16">
        <v>16.114885114885123</v>
      </c>
      <c r="W61" s="16">
        <v>7.7133322845368282</v>
      </c>
      <c r="X61" s="16">
        <v>9.6993464052287504</v>
      </c>
      <c r="Y61" s="16">
        <v>6.1769085560645669</v>
      </c>
      <c r="Z61" s="15">
        <v>10.318367346938771</v>
      </c>
      <c r="AA61" s="16">
        <v>11.146153457705234</v>
      </c>
      <c r="AB61" s="16">
        <v>12.531909048891945</v>
      </c>
      <c r="AC61" s="16">
        <v>15.511120128501581</v>
      </c>
      <c r="AD61" s="17">
        <v>0</v>
      </c>
      <c r="AE61" s="15"/>
      <c r="AF61" s="16">
        <v>3.82</v>
      </c>
      <c r="AG61" s="16">
        <v>11.63</v>
      </c>
      <c r="AH61" s="16">
        <v>12.45</v>
      </c>
      <c r="AI61" s="17">
        <v>1.83</v>
      </c>
      <c r="AJ61" s="3">
        <v>17.100000000000001</v>
      </c>
      <c r="AK61" s="3">
        <v>23.46</v>
      </c>
      <c r="AM61" s="30">
        <f t="shared" si="0"/>
        <v>10.830076462737086</v>
      </c>
    </row>
    <row r="62" spans="1:39">
      <c r="A62" s="32">
        <v>45506</v>
      </c>
      <c r="B62" s="13">
        <v>8</v>
      </c>
      <c r="C62" s="14">
        <v>2</v>
      </c>
      <c r="D62" s="15">
        <v>3.311491935483871</v>
      </c>
      <c r="E62" s="16">
        <v>38.905290718671012</v>
      </c>
      <c r="F62" s="15">
        <v>2.88073746879201</v>
      </c>
      <c r="G62" s="16">
        <v>18.220424671385246</v>
      </c>
      <c r="H62" s="16">
        <v>9.0035650623885903</v>
      </c>
      <c r="I62" s="16">
        <v>22.360742705570296</v>
      </c>
      <c r="J62" s="16">
        <v>12.638896877770117</v>
      </c>
      <c r="K62" s="15">
        <v>57.852662649120667</v>
      </c>
      <c r="L62" s="16">
        <v>27.655036118304476</v>
      </c>
      <c r="M62" s="16">
        <v>3.818720028417502</v>
      </c>
      <c r="N62" s="16">
        <v>0.22222222222222221</v>
      </c>
      <c r="O62" s="16">
        <v>42.338883840892919</v>
      </c>
      <c r="P62" s="15">
        <v>33.83220575837769</v>
      </c>
      <c r="Q62" s="16">
        <v>12.144385583735195</v>
      </c>
      <c r="R62" s="16">
        <v>12.3362349895094</v>
      </c>
      <c r="S62" s="16">
        <v>16.126299576434356</v>
      </c>
      <c r="T62" s="16">
        <v>7.0769230769230704</v>
      </c>
      <c r="U62" s="15">
        <v>25.341035775818387</v>
      </c>
      <c r="V62" s="16">
        <v>16.003707578510724</v>
      </c>
      <c r="W62" s="16">
        <v>9.7176629517055062</v>
      </c>
      <c r="X62" s="16">
        <v>13.547038327526121</v>
      </c>
      <c r="Y62" s="16">
        <v>6.1590677924616211</v>
      </c>
      <c r="Z62" s="15">
        <v>24.414927261227078</v>
      </c>
      <c r="AA62" s="16">
        <v>12.19167570206424</v>
      </c>
      <c r="AB62" s="16">
        <v>35.343761951855107</v>
      </c>
      <c r="AC62" s="16">
        <v>6.8463553064091398</v>
      </c>
      <c r="AD62" s="17">
        <v>0</v>
      </c>
      <c r="AE62" s="15"/>
      <c r="AF62" s="16">
        <v>2.5</v>
      </c>
      <c r="AG62" s="16">
        <v>21.7</v>
      </c>
      <c r="AH62" s="16">
        <v>8.25</v>
      </c>
      <c r="AI62" s="17">
        <v>1.93</v>
      </c>
      <c r="AJ62" s="3">
        <v>12.09</v>
      </c>
      <c r="AK62" s="3">
        <v>15.15</v>
      </c>
      <c r="AM62" s="30">
        <f t="shared" si="0"/>
        <v>16.279675997792793</v>
      </c>
    </row>
    <row r="63" spans="1:39">
      <c r="A63" s="32">
        <v>45507</v>
      </c>
      <c r="B63" s="13">
        <v>8</v>
      </c>
      <c r="C63" s="14">
        <v>3</v>
      </c>
      <c r="D63" s="15">
        <v>21.496657767844209</v>
      </c>
      <c r="E63" s="16">
        <v>54.54001301236174</v>
      </c>
      <c r="F63" s="15">
        <v>5.2331818668952943</v>
      </c>
      <c r="G63" s="16">
        <v>24.039682539682548</v>
      </c>
      <c r="H63" s="16">
        <v>18.724571453800895</v>
      </c>
      <c r="I63" s="16">
        <v>21.688383558887168</v>
      </c>
      <c r="J63" s="16">
        <v>19.416296444200391</v>
      </c>
      <c r="K63" s="15">
        <v>59.674189716612922</v>
      </c>
      <c r="L63" s="16">
        <v>32.155339805825236</v>
      </c>
      <c r="M63" s="16">
        <v>8.6538461538461515</v>
      </c>
      <c r="N63" s="16">
        <v>2.823743185947909</v>
      </c>
      <c r="O63" s="16">
        <v>31.504309643844536</v>
      </c>
      <c r="P63" s="15">
        <v>18.71822704658527</v>
      </c>
      <c r="Q63" s="16">
        <v>12.497385035301027</v>
      </c>
      <c r="R63" s="16">
        <v>6.7918682624565001</v>
      </c>
      <c r="S63" s="16">
        <v>32.107446034440954</v>
      </c>
      <c r="T63" s="16">
        <v>6.6659258182812904</v>
      </c>
      <c r="U63" s="15">
        <v>57.940317600951111</v>
      </c>
      <c r="V63" s="16">
        <v>5.2966869074251646</v>
      </c>
      <c r="W63" s="16">
        <v>7.9194798699674926</v>
      </c>
      <c r="X63" s="16">
        <v>13.630436781241636</v>
      </c>
      <c r="Y63" s="16">
        <v>10.360423773169455</v>
      </c>
      <c r="Z63" s="15">
        <v>20.75522303783174</v>
      </c>
      <c r="AA63" s="16">
        <v>27.313344944900724</v>
      </c>
      <c r="AB63" s="16">
        <v>11.547545865671529</v>
      </c>
      <c r="AC63" s="16">
        <v>9.5277684907017655</v>
      </c>
      <c r="AD63" s="17">
        <v>0</v>
      </c>
      <c r="AE63" s="15"/>
      <c r="AF63" s="16">
        <v>5</v>
      </c>
      <c r="AG63" s="16">
        <v>11.43</v>
      </c>
      <c r="AH63" s="16">
        <v>7.1</v>
      </c>
      <c r="AI63" s="17">
        <v>1.8</v>
      </c>
      <c r="AJ63" s="3">
        <v>9.74</v>
      </c>
      <c r="AK63" s="3">
        <v>13.99</v>
      </c>
      <c r="AM63" s="30">
        <f t="shared" si="0"/>
        <v>18.26942885866692</v>
      </c>
    </row>
    <row r="64" spans="1:39">
      <c r="A64" s="32">
        <v>45508</v>
      </c>
      <c r="B64" s="13">
        <v>8</v>
      </c>
      <c r="C64" s="14">
        <v>4</v>
      </c>
      <c r="D64" s="15">
        <v>9.2424242424242404</v>
      </c>
      <c r="E64" s="16">
        <v>51.232886938769298</v>
      </c>
      <c r="F64" s="15">
        <v>6.1783250146799764</v>
      </c>
      <c r="G64" s="16">
        <v>12.780284623394664</v>
      </c>
      <c r="H64" s="16">
        <v>6.0916066406474227</v>
      </c>
      <c r="I64" s="16">
        <v>46.351145038167942</v>
      </c>
      <c r="J64" s="16">
        <v>20.318218674325468</v>
      </c>
      <c r="K64" s="15">
        <v>50.383838383838395</v>
      </c>
      <c r="L64" s="16">
        <v>14.527850872175065</v>
      </c>
      <c r="M64" s="16">
        <v>8.9024390243902456</v>
      </c>
      <c r="N64" s="16">
        <v>2.2068965517241383</v>
      </c>
      <c r="O64" s="16">
        <v>33.545287262318539</v>
      </c>
      <c r="P64" s="15">
        <v>80.499084249084248</v>
      </c>
      <c r="Q64" s="16">
        <v>1.3953488372093021</v>
      </c>
      <c r="R64" s="16">
        <v>36.277066655250643</v>
      </c>
      <c r="S64" s="16">
        <v>13.620574824529946</v>
      </c>
      <c r="T64" s="16">
        <v>14.164889083876687</v>
      </c>
      <c r="U64" s="15">
        <v>42.620980397987267</v>
      </c>
      <c r="V64" s="16">
        <v>11.904637982882264</v>
      </c>
      <c r="W64" s="16">
        <v>6.3605984658616235</v>
      </c>
      <c r="X64" s="16">
        <v>19.925968768074039</v>
      </c>
      <c r="Y64" s="16">
        <v>19.469890207386051</v>
      </c>
      <c r="Z64" s="15">
        <v>8.1088577500810413</v>
      </c>
      <c r="AA64" s="16">
        <v>33.098221672978916</v>
      </c>
      <c r="AB64" s="16">
        <v>35.054969684910581</v>
      </c>
      <c r="AC64" s="16">
        <v>15.495338567532425</v>
      </c>
      <c r="AD64" s="17">
        <v>0</v>
      </c>
      <c r="AE64" s="15"/>
      <c r="AF64" s="16">
        <v>10.7</v>
      </c>
      <c r="AG64" s="16">
        <v>28.22</v>
      </c>
      <c r="AH64" s="16">
        <v>5.08</v>
      </c>
      <c r="AI64" s="17">
        <v>0.4</v>
      </c>
      <c r="AJ64" s="3">
        <v>21.65</v>
      </c>
      <c r="AK64" s="3">
        <v>17.010000000000002</v>
      </c>
      <c r="AM64" s="30">
        <f t="shared" si="0"/>
        <v>20.77927840046776</v>
      </c>
    </row>
    <row r="65" spans="1:39">
      <c r="A65" s="32">
        <v>45509</v>
      </c>
      <c r="B65" s="13">
        <v>8</v>
      </c>
      <c r="C65" s="14">
        <v>5</v>
      </c>
      <c r="D65" s="15">
        <v>13.683414276904093</v>
      </c>
      <c r="E65" s="16">
        <v>40.456204379562067</v>
      </c>
      <c r="F65" s="15">
        <v>11.479944630646692</v>
      </c>
      <c r="G65" s="16">
        <v>17.426736597947055</v>
      </c>
      <c r="H65" s="16">
        <v>12.333509513742067</v>
      </c>
      <c r="I65" s="16">
        <v>52.567049808429125</v>
      </c>
      <c r="J65" s="16">
        <v>18.138087830561208</v>
      </c>
      <c r="K65" s="15">
        <v>35.406436971322456</v>
      </c>
      <c r="L65" s="16">
        <v>11.376667896068591</v>
      </c>
      <c r="M65" s="16">
        <v>8.2307918751839857</v>
      </c>
      <c r="N65" s="16">
        <v>11.901721233712175</v>
      </c>
      <c r="O65" s="16">
        <v>31.669172932330859</v>
      </c>
      <c r="P65" s="15">
        <v>93.481903311762451</v>
      </c>
      <c r="Q65" s="16">
        <v>20.031357177853984</v>
      </c>
      <c r="R65" s="16">
        <v>29.718860190053469</v>
      </c>
      <c r="S65" s="16">
        <v>22.354955680902503</v>
      </c>
      <c r="T65" s="16">
        <v>26.5756226154584</v>
      </c>
      <c r="U65" s="15">
        <v>20.599276345544993</v>
      </c>
      <c r="V65" s="16">
        <v>53.996732026143782</v>
      </c>
      <c r="W65" s="16">
        <v>2.1714237984633797</v>
      </c>
      <c r="X65" s="16">
        <v>20.33888217892839</v>
      </c>
      <c r="Y65" s="16">
        <v>9.920227920227914</v>
      </c>
      <c r="Z65" s="15">
        <v>12.398640785737561</v>
      </c>
      <c r="AA65" s="16">
        <v>34.955161407053247</v>
      </c>
      <c r="AB65" s="16">
        <v>26.982302675763531</v>
      </c>
      <c r="AC65" s="16">
        <v>4.6024761937913459</v>
      </c>
      <c r="AD65" s="17">
        <v>0</v>
      </c>
      <c r="AE65" s="15"/>
      <c r="AF65" s="16">
        <v>11.88</v>
      </c>
      <c r="AG65" s="16">
        <v>27.7</v>
      </c>
      <c r="AH65" s="16">
        <v>8.14</v>
      </c>
      <c r="AI65" s="17">
        <v>2.62</v>
      </c>
      <c r="AJ65" s="3">
        <v>4.8099999999999996</v>
      </c>
      <c r="AK65" s="3">
        <v>16.3</v>
      </c>
      <c r="AM65" s="30">
        <f t="shared" si="0"/>
        <v>22.359276137228882</v>
      </c>
    </row>
    <row r="66" spans="1:39">
      <c r="A66" s="32">
        <v>45510</v>
      </c>
      <c r="B66" s="13">
        <v>8</v>
      </c>
      <c r="C66" s="14">
        <v>6</v>
      </c>
      <c r="D66" s="15">
        <v>8.2297570850202444</v>
      </c>
      <c r="E66" s="16">
        <v>27.722486468755111</v>
      </c>
      <c r="F66" s="15">
        <v>6.1047155756944926</v>
      </c>
      <c r="G66" s="16">
        <v>20.326701144219395</v>
      </c>
      <c r="H66" s="16">
        <v>9.079226526035038</v>
      </c>
      <c r="I66" s="16">
        <v>31.073061305619458</v>
      </c>
      <c r="J66" s="16">
        <v>19.432870370370363</v>
      </c>
      <c r="K66" s="15">
        <v>42.205645751060423</v>
      </c>
      <c r="L66" s="16">
        <v>28.770999115826715</v>
      </c>
      <c r="M66" s="16">
        <v>5.3731343283582085</v>
      </c>
      <c r="N66" s="16">
        <v>13.902297631671971</v>
      </c>
      <c r="O66" s="16">
        <v>3.7355795641823835</v>
      </c>
      <c r="P66" s="15">
        <v>47.019841503942736</v>
      </c>
      <c r="Q66" s="16">
        <v>9.6656534954407292</v>
      </c>
      <c r="R66" s="16">
        <v>35.643159344511055</v>
      </c>
      <c r="S66" s="16">
        <v>43.079247966576304</v>
      </c>
      <c r="T66" s="16">
        <v>21.159676144750772</v>
      </c>
      <c r="U66" s="15">
        <v>22.689646946564864</v>
      </c>
      <c r="V66" s="16">
        <v>6.0402215609336478</v>
      </c>
      <c r="W66" s="16">
        <v>7.1641791044776113</v>
      </c>
      <c r="X66" s="16">
        <v>38.49836228133875</v>
      </c>
      <c r="Y66" s="16">
        <v>8.8257968865826477</v>
      </c>
      <c r="Z66" s="15">
        <v>12.241725768321514</v>
      </c>
      <c r="AA66" s="16">
        <v>26.863318964283529</v>
      </c>
      <c r="AB66" s="16">
        <v>26.371395223611042</v>
      </c>
      <c r="AC66" s="16">
        <v>10.159237984624614</v>
      </c>
      <c r="AD66" s="17">
        <v>0</v>
      </c>
      <c r="AE66" s="15"/>
      <c r="AF66" s="16">
        <v>10.88</v>
      </c>
      <c r="AG66" s="16">
        <v>23.73</v>
      </c>
      <c r="AH66" s="16">
        <v>6.98</v>
      </c>
      <c r="AI66" s="17">
        <v>3.12</v>
      </c>
      <c r="AJ66" s="3">
        <v>6.44</v>
      </c>
      <c r="AK66" s="3">
        <v>22.66</v>
      </c>
      <c r="AM66" s="30">
        <f t="shared" si="0"/>
        <v>18.583481872347537</v>
      </c>
    </row>
    <row r="67" spans="1:39">
      <c r="A67" s="32">
        <v>45511</v>
      </c>
      <c r="B67" s="13">
        <v>8</v>
      </c>
      <c r="C67" s="14">
        <v>7</v>
      </c>
      <c r="D67" s="15">
        <v>5.358268398268403</v>
      </c>
      <c r="E67" s="16">
        <v>49.22991955536051</v>
      </c>
      <c r="F67" s="15">
        <v>11.274509803921575</v>
      </c>
      <c r="G67" s="16">
        <v>29.997153408886096</v>
      </c>
      <c r="H67" s="16">
        <v>11.393939393939391</v>
      </c>
      <c r="I67" s="16">
        <v>20.852681491170699</v>
      </c>
      <c r="J67" s="16">
        <v>11.996118199325958</v>
      </c>
      <c r="K67" s="15">
        <v>21.195841010792318</v>
      </c>
      <c r="L67" s="16">
        <v>14.626792306058706</v>
      </c>
      <c r="M67" s="16">
        <v>10.217438811188813</v>
      </c>
      <c r="N67" s="16">
        <v>21.116402116402128</v>
      </c>
      <c r="O67" s="16">
        <v>9.090909090909097</v>
      </c>
      <c r="P67" s="15">
        <v>64.196204797708518</v>
      </c>
      <c r="Q67" s="16">
        <v>9.0647482014388547</v>
      </c>
      <c r="R67" s="16">
        <v>35.739463601532556</v>
      </c>
      <c r="S67" s="16">
        <v>46.465273856578214</v>
      </c>
      <c r="T67" s="16">
        <v>32.281410583297387</v>
      </c>
      <c r="U67" s="15">
        <v>18.08990670059374</v>
      </c>
      <c r="V67" s="16">
        <v>20.876939152801224</v>
      </c>
      <c r="W67" s="16">
        <v>14.732608371815877</v>
      </c>
      <c r="X67" s="16">
        <v>21.41960784313725</v>
      </c>
      <c r="Y67" s="16">
        <v>6.5778788370959909</v>
      </c>
      <c r="Z67" s="15">
        <v>13.745645527793519</v>
      </c>
      <c r="AA67" s="16">
        <v>30.756579254553234</v>
      </c>
      <c r="AB67" s="16">
        <v>20.316005254255955</v>
      </c>
      <c r="AC67" s="16">
        <v>9.6476572951313795</v>
      </c>
      <c r="AD67" s="17">
        <v>0</v>
      </c>
      <c r="AE67" s="15"/>
      <c r="AF67" s="16">
        <v>4.32</v>
      </c>
      <c r="AG67" s="16">
        <v>11.5</v>
      </c>
      <c r="AH67" s="16">
        <v>2.4300000000000002</v>
      </c>
      <c r="AI67" s="17">
        <v>2.7</v>
      </c>
      <c r="AJ67" s="3">
        <v>6.91</v>
      </c>
      <c r="AK67" s="3">
        <v>26.37</v>
      </c>
      <c r="AM67" s="30">
        <f t="shared" ref="AM67:AM130" si="1">AVERAGE(D67:AI67)</f>
        <v>18.74870654399863</v>
      </c>
    </row>
    <row r="68" spans="1:39">
      <c r="A68" s="32">
        <v>45512</v>
      </c>
      <c r="B68" s="13">
        <v>8</v>
      </c>
      <c r="C68" s="14">
        <v>8</v>
      </c>
      <c r="D68" s="15">
        <v>10.965005302226945</v>
      </c>
      <c r="E68" s="16">
        <v>81.714039621016369</v>
      </c>
      <c r="F68" s="15">
        <v>5.3630754627432538</v>
      </c>
      <c r="G68" s="16">
        <v>11.377413527600105</v>
      </c>
      <c r="H68" s="16">
        <v>18.36363636363636</v>
      </c>
      <c r="I68" s="16">
        <v>10.000708968450907</v>
      </c>
      <c r="J68" s="16">
        <v>17.28645323003304</v>
      </c>
      <c r="K68" s="15">
        <v>28.755997828038272</v>
      </c>
      <c r="L68" s="16">
        <v>13.781956127329702</v>
      </c>
      <c r="M68" s="16">
        <v>13.992157581527801</v>
      </c>
      <c r="N68" s="16">
        <v>11.293597979623387</v>
      </c>
      <c r="O68" s="16">
        <v>13.504983388704298</v>
      </c>
      <c r="P68" s="15">
        <v>30.994902109841963</v>
      </c>
      <c r="Q68" s="16">
        <v>14.77186926976594</v>
      </c>
      <c r="R68" s="16">
        <v>56.722774483534529</v>
      </c>
      <c r="S68" s="16">
        <v>34.743150684931507</v>
      </c>
      <c r="T68" s="16">
        <v>15.731163760700342</v>
      </c>
      <c r="U68" s="15">
        <v>35.43312313308995</v>
      </c>
      <c r="V68" s="16">
        <v>12.927933172279303</v>
      </c>
      <c r="W68" s="16">
        <v>21.148105625717562</v>
      </c>
      <c r="X68" s="16">
        <v>12.097710889657199</v>
      </c>
      <c r="Y68" s="16">
        <v>15.962204724409453</v>
      </c>
      <c r="Z68" s="15">
        <v>7.0034698126301222</v>
      </c>
      <c r="AA68" s="16">
        <v>18.977633690511851</v>
      </c>
      <c r="AB68" s="16">
        <v>10.449405558168776</v>
      </c>
      <c r="AC68" s="16">
        <v>3.1208571451050902</v>
      </c>
      <c r="AD68" s="17">
        <v>0</v>
      </c>
      <c r="AE68" s="15"/>
      <c r="AF68" s="16">
        <v>1.66</v>
      </c>
      <c r="AG68" s="16">
        <v>15.23</v>
      </c>
      <c r="AH68" s="16">
        <v>4.83</v>
      </c>
      <c r="AI68" s="17">
        <v>0.75</v>
      </c>
      <c r="AJ68" s="3">
        <v>3.67</v>
      </c>
      <c r="AK68" s="3">
        <v>21.67</v>
      </c>
      <c r="AM68" s="30">
        <f t="shared" si="1"/>
        <v>17.708171917460454</v>
      </c>
    </row>
    <row r="69" spans="1:39">
      <c r="A69" s="32">
        <v>45513</v>
      </c>
      <c r="B69" s="13">
        <v>8</v>
      </c>
      <c r="C69" s="14">
        <v>9</v>
      </c>
      <c r="D69" s="15">
        <v>10.72996183206107</v>
      </c>
      <c r="E69" s="16">
        <v>158.4212977609055</v>
      </c>
      <c r="F69" s="15">
        <v>2.3044397463002113</v>
      </c>
      <c r="G69" s="16">
        <v>43.252525252525267</v>
      </c>
      <c r="H69" s="16">
        <v>10.48924358084663</v>
      </c>
      <c r="I69" s="16">
        <v>21.18942936236537</v>
      </c>
      <c r="J69" s="16">
        <v>16.240938166311295</v>
      </c>
      <c r="K69" s="15">
        <v>43.959808307634368</v>
      </c>
      <c r="L69" s="16">
        <v>18.642169728783905</v>
      </c>
      <c r="M69" s="16">
        <v>10.96225513616818</v>
      </c>
      <c r="N69" s="16">
        <v>11.504772599663118</v>
      </c>
      <c r="O69" s="16">
        <v>12.018274346518609</v>
      </c>
      <c r="P69" s="15">
        <v>23.670821423313033</v>
      </c>
      <c r="Q69" s="16">
        <v>13.683631820934972</v>
      </c>
      <c r="R69" s="16">
        <v>15.846638655462185</v>
      </c>
      <c r="S69" s="16">
        <v>36.528163950143799</v>
      </c>
      <c r="T69" s="16">
        <v>28.105278370300983</v>
      </c>
      <c r="U69" s="15">
        <v>34.675736961451257</v>
      </c>
      <c r="V69" s="16">
        <v>17.652828467153274</v>
      </c>
      <c r="W69" s="16">
        <v>6.5752049523172174</v>
      </c>
      <c r="X69" s="16">
        <v>11.100658968623412</v>
      </c>
      <c r="Y69" s="16">
        <v>5.759288732780858</v>
      </c>
      <c r="Z69" s="15">
        <v>24.416887672260572</v>
      </c>
      <c r="AA69" s="16">
        <v>6.4252941222751829</v>
      </c>
      <c r="AB69" s="16">
        <v>27.739112998195623</v>
      </c>
      <c r="AC69" s="16">
        <v>3.489337795155504</v>
      </c>
      <c r="AD69" s="17">
        <v>0</v>
      </c>
      <c r="AE69" s="15"/>
      <c r="AF69" s="16">
        <v>4.2</v>
      </c>
      <c r="AG69" s="16">
        <v>24.63</v>
      </c>
      <c r="AH69" s="16">
        <v>3.5</v>
      </c>
      <c r="AI69" s="17">
        <v>1.03</v>
      </c>
      <c r="AJ69" s="3">
        <v>10.34</v>
      </c>
      <c r="AK69" s="3">
        <v>28.18</v>
      </c>
      <c r="AM69" s="30">
        <f t="shared" si="1"/>
        <v>20.927225829369402</v>
      </c>
    </row>
    <row r="70" spans="1:39">
      <c r="A70" s="32">
        <v>45514</v>
      </c>
      <c r="B70" s="13">
        <v>8</v>
      </c>
      <c r="C70" s="14">
        <v>10</v>
      </c>
      <c r="D70" s="15">
        <v>17.858988556662986</v>
      </c>
      <c r="E70" s="16">
        <v>95.849182423139482</v>
      </c>
      <c r="F70" s="15">
        <v>0.46511627906976794</v>
      </c>
      <c r="G70" s="16">
        <v>28.654065512295166</v>
      </c>
      <c r="H70" s="16">
        <v>18.137019230769234</v>
      </c>
      <c r="I70" s="16">
        <v>9.4936708860759538</v>
      </c>
      <c r="J70" s="16">
        <v>11.772893772893759</v>
      </c>
      <c r="K70" s="15">
        <v>39.12298200596851</v>
      </c>
      <c r="L70" s="16">
        <v>20.461460446247468</v>
      </c>
      <c r="M70" s="16">
        <v>35.740443728932945</v>
      </c>
      <c r="N70" s="16">
        <v>9.9316239316239354</v>
      </c>
      <c r="O70" s="16">
        <v>14.205837173579111</v>
      </c>
      <c r="P70" s="15">
        <v>8.8515054744525514</v>
      </c>
      <c r="Q70" s="16">
        <v>15.422190712513293</v>
      </c>
      <c r="R70" s="16">
        <v>31.061177384706792</v>
      </c>
      <c r="S70" s="16">
        <v>28.234730793785921</v>
      </c>
      <c r="T70" s="16">
        <v>26.01768571534862</v>
      </c>
      <c r="U70" s="15">
        <v>29.965589155370179</v>
      </c>
      <c r="V70" s="16">
        <v>34.342162396873668</v>
      </c>
      <c r="W70" s="16">
        <v>5.7978230662343684</v>
      </c>
      <c r="X70" s="16">
        <v>16.322153209972925</v>
      </c>
      <c r="Y70" s="16">
        <v>3.5621890547263697</v>
      </c>
      <c r="Z70" s="15">
        <v>29.400398259458665</v>
      </c>
      <c r="AA70" s="16">
        <v>19.895978275200584</v>
      </c>
      <c r="AB70" s="16">
        <v>27.199020559127945</v>
      </c>
      <c r="AC70" s="16">
        <v>7.0172065976950222</v>
      </c>
      <c r="AD70" s="17">
        <v>0</v>
      </c>
      <c r="AE70" s="15"/>
      <c r="AF70" s="16">
        <v>2.31</v>
      </c>
      <c r="AG70" s="16">
        <v>21.98</v>
      </c>
      <c r="AH70" s="16">
        <v>2.44</v>
      </c>
      <c r="AI70" s="17">
        <v>1.17</v>
      </c>
      <c r="AJ70" s="3">
        <v>3.47</v>
      </c>
      <c r="AK70" s="3">
        <v>20.3</v>
      </c>
      <c r="AM70" s="30">
        <f t="shared" si="1"/>
        <v>19.763970793636293</v>
      </c>
    </row>
    <row r="71" spans="1:39">
      <c r="A71" s="32">
        <v>45515</v>
      </c>
      <c r="B71" s="13">
        <v>8</v>
      </c>
      <c r="C71" s="14">
        <v>11</v>
      </c>
      <c r="D71" s="15">
        <v>16.025856496444732</v>
      </c>
      <c r="E71" s="16">
        <v>59.70648972030731</v>
      </c>
      <c r="F71" s="15">
        <v>3.3976833976833967</v>
      </c>
      <c r="G71" s="16">
        <v>10.909463605586119</v>
      </c>
      <c r="H71" s="16">
        <v>27.67870537053706</v>
      </c>
      <c r="I71" s="16">
        <v>20.281275793955732</v>
      </c>
      <c r="J71" s="16">
        <v>24.511627906976742</v>
      </c>
      <c r="K71" s="15">
        <v>32.175313906657195</v>
      </c>
      <c r="L71" s="16">
        <v>24.671722643553636</v>
      </c>
      <c r="M71" s="16">
        <v>21.473087120912226</v>
      </c>
      <c r="N71" s="16">
        <v>41.113300492610833</v>
      </c>
      <c r="O71" s="16">
        <v>41.694275026173308</v>
      </c>
      <c r="P71" s="15">
        <v>13.419513010531013</v>
      </c>
      <c r="Q71" s="16">
        <v>11.611721611721613</v>
      </c>
      <c r="R71" s="16">
        <v>28.67751355861494</v>
      </c>
      <c r="S71" s="16">
        <v>36.612835570469819</v>
      </c>
      <c r="T71" s="16">
        <v>18.430262241819449</v>
      </c>
      <c r="U71" s="15">
        <v>16.454737384969942</v>
      </c>
      <c r="V71" s="16">
        <v>17.090873233171976</v>
      </c>
      <c r="W71" s="16">
        <v>13.240957717778901</v>
      </c>
      <c r="X71" s="16">
        <v>16.079741379310345</v>
      </c>
      <c r="Y71" s="16">
        <v>4.8864877291798381</v>
      </c>
      <c r="Z71" s="15">
        <v>24.056863695692694</v>
      </c>
      <c r="AA71" s="16">
        <v>36.805592676826791</v>
      </c>
      <c r="AB71" s="16">
        <v>14.994426372062241</v>
      </c>
      <c r="AC71" s="16">
        <v>8.6083600775018301</v>
      </c>
      <c r="AD71" s="17">
        <v>0</v>
      </c>
      <c r="AE71" s="15"/>
      <c r="AF71" s="16">
        <v>6.55</v>
      </c>
      <c r="AG71" s="16">
        <v>32.15</v>
      </c>
      <c r="AH71" s="16">
        <v>1.46</v>
      </c>
      <c r="AI71" s="16">
        <v>0</v>
      </c>
      <c r="AJ71" s="3">
        <v>5.88</v>
      </c>
      <c r="AK71" s="3">
        <v>4.1399999999999997</v>
      </c>
      <c r="AM71" s="30">
        <f t="shared" si="1"/>
        <v>20.153828636808051</v>
      </c>
    </row>
    <row r="72" spans="1:39">
      <c r="A72" s="32">
        <v>45516</v>
      </c>
      <c r="B72" s="13">
        <v>8</v>
      </c>
      <c r="C72" s="14">
        <v>12</v>
      </c>
      <c r="D72" s="15">
        <v>39.954393432654314</v>
      </c>
      <c r="E72" s="16">
        <v>29.131047584030398</v>
      </c>
      <c r="F72" s="15">
        <v>6.1799756610244474</v>
      </c>
      <c r="G72" s="16">
        <v>25.679674168517995</v>
      </c>
      <c r="H72" s="16">
        <v>37.576189550530216</v>
      </c>
      <c r="I72" s="16">
        <v>42.343722502662914</v>
      </c>
      <c r="J72" s="16">
        <v>21.977139625994585</v>
      </c>
      <c r="K72" s="15">
        <v>21.061858500205883</v>
      </c>
      <c r="L72" s="16">
        <v>39.144736842105281</v>
      </c>
      <c r="M72" s="16">
        <v>13.333333333333336</v>
      </c>
      <c r="N72" s="16">
        <v>18.326797385620917</v>
      </c>
      <c r="O72" s="16">
        <v>65.492304853571952</v>
      </c>
      <c r="P72" s="15">
        <v>25.155069901976532</v>
      </c>
      <c r="Q72" s="16">
        <v>6.8378155306417225</v>
      </c>
      <c r="R72" s="16">
        <v>28.866710194944488</v>
      </c>
      <c r="S72" s="16">
        <v>20.303101503759393</v>
      </c>
      <c r="T72" s="16">
        <v>36.275510204081641</v>
      </c>
      <c r="U72" s="15">
        <v>30.796353801462477</v>
      </c>
      <c r="V72" s="16">
        <v>19.241126070991449</v>
      </c>
      <c r="W72" s="16">
        <v>7.9603174603174542</v>
      </c>
      <c r="X72" s="16">
        <v>19.454899415963656</v>
      </c>
      <c r="Y72" s="16">
        <v>5.0085470085470085</v>
      </c>
      <c r="Z72" s="15">
        <v>14.44309764309765</v>
      </c>
      <c r="AA72" s="16">
        <v>52.398303068045436</v>
      </c>
      <c r="AB72" s="16">
        <v>22.369151626481653</v>
      </c>
      <c r="AC72" s="16">
        <v>6.5820573199748225</v>
      </c>
      <c r="AD72" s="17">
        <v>0</v>
      </c>
      <c r="AE72" s="15"/>
      <c r="AF72" s="16">
        <v>11.46</v>
      </c>
      <c r="AG72" s="16">
        <v>32.119999999999997</v>
      </c>
      <c r="AH72" s="16">
        <v>7.12</v>
      </c>
      <c r="AI72" s="17">
        <v>1.21</v>
      </c>
      <c r="AJ72" s="3">
        <v>2.96</v>
      </c>
      <c r="AK72" s="3">
        <v>5.57</v>
      </c>
      <c r="AM72" s="30">
        <f t="shared" si="1"/>
        <v>22.832362393243152</v>
      </c>
    </row>
    <row r="73" spans="1:39">
      <c r="A73" s="32">
        <v>45517</v>
      </c>
      <c r="B73" s="13">
        <v>8</v>
      </c>
      <c r="C73" s="14">
        <v>13</v>
      </c>
      <c r="D73" s="15">
        <v>7.4336283185840761</v>
      </c>
      <c r="E73" s="16">
        <v>24.10096809651829</v>
      </c>
      <c r="F73" s="15">
        <v>13.624965118643908</v>
      </c>
      <c r="G73" s="16">
        <v>22.058507327561827</v>
      </c>
      <c r="H73" s="16">
        <v>43.222813053904723</v>
      </c>
      <c r="I73" s="16">
        <v>35.017006802721092</v>
      </c>
      <c r="J73" s="16">
        <v>37.633477633477639</v>
      </c>
      <c r="K73" s="15">
        <v>39.983200591896242</v>
      </c>
      <c r="L73" s="16">
        <v>47.713158505453734</v>
      </c>
      <c r="M73" s="16">
        <v>13.610292119228291</v>
      </c>
      <c r="N73" s="16">
        <v>14.604743083003964</v>
      </c>
      <c r="O73" s="16">
        <v>68.927417871463703</v>
      </c>
      <c r="P73" s="15">
        <v>28.663143472303741</v>
      </c>
      <c r="Q73" s="16">
        <v>8.1824078699078715</v>
      </c>
      <c r="R73" s="16">
        <v>41.207598371777472</v>
      </c>
      <c r="S73" s="16">
        <v>28.569737126723371</v>
      </c>
      <c r="T73" s="16">
        <v>41.516888184367758</v>
      </c>
      <c r="U73" s="15">
        <v>37.03</v>
      </c>
      <c r="V73" s="16">
        <v>13.233696913436992</v>
      </c>
      <c r="W73" s="16">
        <v>3.3336026936026921</v>
      </c>
      <c r="X73" s="16">
        <v>16.82213930348259</v>
      </c>
      <c r="Y73" s="16">
        <v>7.9500891265597149</v>
      </c>
      <c r="Z73" s="15">
        <v>11.219616204690837</v>
      </c>
      <c r="AA73" s="16">
        <v>46.334437008164485</v>
      </c>
      <c r="AB73" s="16">
        <v>14.067833814086237</v>
      </c>
      <c r="AC73" s="16">
        <v>6.3750532452201236</v>
      </c>
      <c r="AD73" s="17">
        <v>0</v>
      </c>
      <c r="AE73" s="15"/>
      <c r="AF73" s="16">
        <v>3.14</v>
      </c>
      <c r="AG73" s="16">
        <v>40.75</v>
      </c>
      <c r="AH73" s="16">
        <v>2.79</v>
      </c>
      <c r="AI73" s="17">
        <v>0.31</v>
      </c>
      <c r="AJ73" s="3">
        <v>3.34</v>
      </c>
      <c r="AK73" s="3">
        <v>4.7</v>
      </c>
      <c r="AM73" s="30">
        <f t="shared" si="1"/>
        <v>23.207303930863912</v>
      </c>
    </row>
    <row r="74" spans="1:39">
      <c r="A74" s="32">
        <v>45518</v>
      </c>
      <c r="B74" s="13">
        <v>8</v>
      </c>
      <c r="C74" s="14">
        <v>14</v>
      </c>
      <c r="D74" s="15">
        <v>4.6586538461538494</v>
      </c>
      <c r="E74" s="16">
        <v>23.545500251382617</v>
      </c>
      <c r="F74" s="15">
        <v>5.7931353772757435</v>
      </c>
      <c r="G74" s="16">
        <v>24.78430698575923</v>
      </c>
      <c r="H74" s="16">
        <v>72.182612009783853</v>
      </c>
      <c r="I74" s="16">
        <v>29.91298868236419</v>
      </c>
      <c r="J74" s="16">
        <v>41.095178415447286</v>
      </c>
      <c r="K74" s="15">
        <v>38.331073289977383</v>
      </c>
      <c r="L74" s="16">
        <v>26.097485800383236</v>
      </c>
      <c r="M74" s="16">
        <v>49.973394757139999</v>
      </c>
      <c r="N74" s="16">
        <v>20.085164835164832</v>
      </c>
      <c r="O74" s="16">
        <v>81.864353446442991</v>
      </c>
      <c r="P74" s="15">
        <v>18.651428571428564</v>
      </c>
      <c r="Q74" s="16">
        <v>20.687379862188763</v>
      </c>
      <c r="R74" s="16">
        <v>40.343110127282792</v>
      </c>
      <c r="S74" s="16">
        <v>26.124031007751945</v>
      </c>
      <c r="T74" s="16">
        <v>20.593841291125905</v>
      </c>
      <c r="U74" s="15">
        <v>40.398528098642409</v>
      </c>
      <c r="V74" s="16">
        <v>9.4736842105263186</v>
      </c>
      <c r="W74" s="16">
        <v>3.9444616709732969</v>
      </c>
      <c r="X74" s="16">
        <v>13.984962406015043</v>
      </c>
      <c r="Y74" s="16">
        <v>13.905090127592018</v>
      </c>
      <c r="Z74" s="15">
        <v>10.038265306122451</v>
      </c>
      <c r="AA74" s="16">
        <v>51.639436336257766</v>
      </c>
      <c r="AB74" s="16">
        <v>9.3364259095892699</v>
      </c>
      <c r="AC74" s="16">
        <v>3.2122021651118069</v>
      </c>
      <c r="AD74" s="17">
        <v>0</v>
      </c>
      <c r="AE74" s="15"/>
      <c r="AF74" s="16">
        <v>7.55</v>
      </c>
      <c r="AG74" s="16">
        <v>33.94</v>
      </c>
      <c r="AH74" s="16">
        <v>3.17</v>
      </c>
      <c r="AI74" s="16">
        <v>0</v>
      </c>
      <c r="AJ74" s="3">
        <v>0.84</v>
      </c>
      <c r="AK74" s="3">
        <v>13.75</v>
      </c>
      <c r="AM74" s="30">
        <f t="shared" si="1"/>
        <v>24.042474025415594</v>
      </c>
    </row>
    <row r="75" spans="1:39">
      <c r="A75" s="32">
        <v>45519</v>
      </c>
      <c r="B75" s="13">
        <v>8</v>
      </c>
      <c r="C75" s="14">
        <v>15</v>
      </c>
      <c r="D75" s="15">
        <v>7.2080182008239602</v>
      </c>
      <c r="E75" s="16">
        <v>27.565668395516145</v>
      </c>
      <c r="F75" s="15">
        <v>10.403203534935095</v>
      </c>
      <c r="G75" s="16">
        <v>15.256303693745584</v>
      </c>
      <c r="H75" s="16">
        <v>184.55970695970689</v>
      </c>
      <c r="I75" s="16">
        <v>9.1158842650853718</v>
      </c>
      <c r="J75" s="16">
        <v>20.213731343283605</v>
      </c>
      <c r="K75" s="15">
        <v>34.632784754650864</v>
      </c>
      <c r="L75" s="16">
        <v>38.558050679128904</v>
      </c>
      <c r="M75" s="16">
        <v>17.596589395150545</v>
      </c>
      <c r="N75" s="16">
        <v>22.263761874131873</v>
      </c>
      <c r="O75" s="16">
        <v>52.292152292152309</v>
      </c>
      <c r="P75" s="15">
        <v>20.476190476190482</v>
      </c>
      <c r="Q75" s="16">
        <v>16.679278676644788</v>
      </c>
      <c r="R75" s="16">
        <v>30.359062192747412</v>
      </c>
      <c r="S75" s="16">
        <v>86.858447488584417</v>
      </c>
      <c r="T75" s="16">
        <v>4.9715762273901811</v>
      </c>
      <c r="U75" s="15">
        <v>26.738910724312166</v>
      </c>
      <c r="V75" s="16">
        <v>18.04954042685776</v>
      </c>
      <c r="W75" s="16">
        <v>2.433495257922738</v>
      </c>
      <c r="X75" s="16">
        <v>22.422713610991849</v>
      </c>
      <c r="Y75" s="16">
        <v>1.5174995086606182</v>
      </c>
      <c r="Z75" s="15">
        <v>7.21</v>
      </c>
      <c r="AA75" s="16">
        <v>58.157897383126183</v>
      </c>
      <c r="AB75" s="16">
        <v>7.6324705937329522</v>
      </c>
      <c r="AC75" s="16">
        <v>4.9942196363656874</v>
      </c>
      <c r="AD75" s="17">
        <v>0</v>
      </c>
      <c r="AE75" s="15"/>
      <c r="AF75" s="16">
        <v>7.88</v>
      </c>
      <c r="AG75" s="16">
        <v>23.96</v>
      </c>
      <c r="AH75" s="16">
        <v>4.8600000000000003</v>
      </c>
      <c r="AI75" s="17">
        <v>0.32</v>
      </c>
      <c r="AJ75" s="3">
        <v>0.61</v>
      </c>
      <c r="AK75" s="3">
        <v>6.15</v>
      </c>
      <c r="AM75" s="30">
        <f t="shared" si="1"/>
        <v>25.3286179868335</v>
      </c>
    </row>
    <row r="76" spans="1:39">
      <c r="A76" s="32">
        <v>45520</v>
      </c>
      <c r="B76" s="13">
        <v>8</v>
      </c>
      <c r="C76" s="14">
        <v>16</v>
      </c>
      <c r="D76" s="15">
        <v>4.3786295005807183</v>
      </c>
      <c r="E76" s="16">
        <v>33.696648179406807</v>
      </c>
      <c r="F76" s="15">
        <v>0.96774193548387066</v>
      </c>
      <c r="G76" s="16">
        <v>13.896634615384615</v>
      </c>
      <c r="H76" s="16">
        <v>42.940843283412988</v>
      </c>
      <c r="I76" s="16">
        <v>15.104166666666675</v>
      </c>
      <c r="J76" s="16">
        <v>5.3946456692913429</v>
      </c>
      <c r="K76" s="15">
        <v>34.433982225983911</v>
      </c>
      <c r="L76" s="16">
        <v>32.550748360755989</v>
      </c>
      <c r="M76" s="16">
        <v>18.990488829904887</v>
      </c>
      <c r="N76" s="16">
        <v>35.770151272004512</v>
      </c>
      <c r="O76" s="16">
        <v>27.821253142322217</v>
      </c>
      <c r="P76" s="15">
        <v>6.6052592482543382</v>
      </c>
      <c r="Q76" s="16">
        <v>30.009258347286522</v>
      </c>
      <c r="R76" s="16">
        <v>31.930910612642446</v>
      </c>
      <c r="S76" s="16">
        <v>61.826664541155218</v>
      </c>
      <c r="T76" s="16">
        <v>12.012797485406377</v>
      </c>
      <c r="U76" s="15">
        <v>17.675509030710376</v>
      </c>
      <c r="V76" s="16">
        <v>15.189486206310544</v>
      </c>
      <c r="W76" s="16">
        <v>1.8237593984962412</v>
      </c>
      <c r="X76" s="16">
        <v>14.740354535974975</v>
      </c>
      <c r="Y76" s="16">
        <v>2.7906976744186043</v>
      </c>
      <c r="Z76" s="15">
        <v>12.214228617106311</v>
      </c>
      <c r="AA76" s="16">
        <v>77.24458932096077</v>
      </c>
      <c r="AB76" s="16">
        <v>14.069171727305704</v>
      </c>
      <c r="AC76" s="16">
        <v>7.5256955319349421</v>
      </c>
      <c r="AD76" s="17">
        <v>0</v>
      </c>
      <c r="AE76" s="15"/>
      <c r="AF76" s="16">
        <v>3.44</v>
      </c>
      <c r="AG76" s="16">
        <v>13.99</v>
      </c>
      <c r="AH76" s="16">
        <v>3.03</v>
      </c>
      <c r="AI76" s="17">
        <v>0.21</v>
      </c>
      <c r="AJ76" s="16">
        <v>0</v>
      </c>
      <c r="AK76" s="3">
        <v>7.51</v>
      </c>
      <c r="AM76" s="30">
        <f t="shared" si="1"/>
        <v>19.105623095456838</v>
      </c>
    </row>
    <row r="77" spans="1:39">
      <c r="A77" s="32">
        <v>45521</v>
      </c>
      <c r="B77" s="13">
        <v>8</v>
      </c>
      <c r="C77" s="14">
        <v>17</v>
      </c>
      <c r="D77" s="15">
        <v>16.622093074802077</v>
      </c>
      <c r="E77" s="16">
        <v>30.299022426682001</v>
      </c>
      <c r="F77" s="15">
        <v>5.0793650793650835</v>
      </c>
      <c r="G77" s="16">
        <v>25.494824016563136</v>
      </c>
      <c r="H77" s="16">
        <v>38.531557152122922</v>
      </c>
      <c r="I77" s="16">
        <v>15.213068181818194</v>
      </c>
      <c r="J77" s="16">
        <v>3.3146456692913415</v>
      </c>
      <c r="K77" s="15">
        <v>48.365811306193322</v>
      </c>
      <c r="L77" s="16">
        <v>29.310557625518282</v>
      </c>
      <c r="M77" s="16">
        <v>9.1590243902438999</v>
      </c>
      <c r="N77" s="16">
        <v>39.621754042136232</v>
      </c>
      <c r="O77" s="16">
        <v>20.698867024448415</v>
      </c>
      <c r="P77" s="15">
        <v>2.4984615384615405</v>
      </c>
      <c r="Q77" s="16">
        <v>18.844313831038317</v>
      </c>
      <c r="R77" s="16">
        <v>19.806831040115544</v>
      </c>
      <c r="S77" s="16">
        <v>80.040435829578229</v>
      </c>
      <c r="T77" s="16">
        <v>13.056109825205526</v>
      </c>
      <c r="U77" s="15">
        <v>37.400855078873661</v>
      </c>
      <c r="V77" s="16">
        <v>32.721916732128818</v>
      </c>
      <c r="W77" s="16">
        <v>2.7838064713064736</v>
      </c>
      <c r="X77" s="16">
        <v>26.180739815826463</v>
      </c>
      <c r="Y77" s="16">
        <v>8.0740740740740797</v>
      </c>
      <c r="Z77" s="15">
        <v>7.2419685577580246</v>
      </c>
      <c r="AA77" s="16">
        <v>66.741245513921783</v>
      </c>
      <c r="AB77" s="16">
        <v>5.4856266024167581</v>
      </c>
      <c r="AC77" s="16">
        <v>3.3331468555477124</v>
      </c>
      <c r="AD77" s="17">
        <v>0</v>
      </c>
      <c r="AE77" s="15"/>
      <c r="AF77" s="16">
        <v>1.88</v>
      </c>
      <c r="AG77" s="16">
        <v>17.98</v>
      </c>
      <c r="AH77" s="16">
        <v>1.48</v>
      </c>
      <c r="AI77" s="16">
        <v>0</v>
      </c>
      <c r="AJ77" s="3">
        <v>0.32</v>
      </c>
      <c r="AK77" s="3">
        <v>9.33</v>
      </c>
      <c r="AM77" s="30">
        <f t="shared" si="1"/>
        <v>20.234197475981869</v>
      </c>
    </row>
    <row r="78" spans="1:39">
      <c r="A78" s="32">
        <v>45522</v>
      </c>
      <c r="B78" s="13">
        <v>8</v>
      </c>
      <c r="C78" s="14">
        <v>18</v>
      </c>
      <c r="D78" s="15">
        <v>33.956646613164416</v>
      </c>
      <c r="E78" s="16">
        <v>12.583672192680639</v>
      </c>
      <c r="F78" s="15">
        <v>4.0950788878321962</v>
      </c>
      <c r="G78" s="16">
        <v>32.346153846153832</v>
      </c>
      <c r="H78" s="16">
        <v>18.490482289244095</v>
      </c>
      <c r="I78" s="16">
        <v>35.24378109452735</v>
      </c>
      <c r="J78" s="16">
        <v>26.363985663082438</v>
      </c>
      <c r="K78" s="15">
        <v>28.825791855203633</v>
      </c>
      <c r="L78" s="16">
        <v>7.3317151145580537</v>
      </c>
      <c r="M78" s="16">
        <v>6.4407171775592822</v>
      </c>
      <c r="N78" s="16">
        <v>39.916264090177144</v>
      </c>
      <c r="O78" s="16">
        <v>20.674532374100725</v>
      </c>
      <c r="P78" s="15">
        <v>13.973333333333324</v>
      </c>
      <c r="Q78" s="16">
        <v>6.373600746268659</v>
      </c>
      <c r="R78" s="16">
        <v>17.44817623690864</v>
      </c>
      <c r="S78" s="16">
        <v>22.04053589831674</v>
      </c>
      <c r="T78" s="16">
        <v>14.516264822262379</v>
      </c>
      <c r="U78" s="15">
        <v>22.812972241579256</v>
      </c>
      <c r="V78" s="16">
        <v>16.736203253231128</v>
      </c>
      <c r="W78" s="16">
        <v>5.2979216295426141</v>
      </c>
      <c r="X78" s="16">
        <v>26.223021582733807</v>
      </c>
      <c r="Y78" s="16">
        <v>3.6374154596993891</v>
      </c>
      <c r="Z78" s="15">
        <v>12.323576253501008</v>
      </c>
      <c r="AA78" s="16">
        <v>59.573981861092861</v>
      </c>
      <c r="AB78" s="16">
        <v>9.0734244348679738</v>
      </c>
      <c r="AC78" s="16">
        <v>2.8371428591864456</v>
      </c>
      <c r="AD78" s="17">
        <v>0</v>
      </c>
      <c r="AE78" s="15"/>
      <c r="AF78" s="16">
        <v>1.56</v>
      </c>
      <c r="AG78" s="16">
        <v>41.37</v>
      </c>
      <c r="AH78" s="16">
        <v>1.43</v>
      </c>
      <c r="AI78" s="16">
        <v>0</v>
      </c>
      <c r="AJ78" s="3">
        <v>0.32</v>
      </c>
      <c r="AK78" s="3">
        <v>7.7</v>
      </c>
      <c r="AM78" s="30">
        <f t="shared" si="1"/>
        <v>17.532141671316385</v>
      </c>
    </row>
    <row r="79" spans="1:39">
      <c r="A79" s="32">
        <v>45523</v>
      </c>
      <c r="B79" s="13">
        <v>8</v>
      </c>
      <c r="C79" s="14">
        <v>19</v>
      </c>
      <c r="D79" s="15">
        <v>25.468599033816428</v>
      </c>
      <c r="E79" s="16">
        <v>10.117052036731808</v>
      </c>
      <c r="F79" s="15">
        <v>2.8424999999999998</v>
      </c>
      <c r="G79" s="16">
        <v>26.80398393909369</v>
      </c>
      <c r="H79" s="16">
        <v>23.29793123543125</v>
      </c>
      <c r="I79" s="16">
        <v>44.719211822660114</v>
      </c>
      <c r="J79" s="16">
        <v>19.49874686716792</v>
      </c>
      <c r="K79" s="15">
        <v>13.79294117647059</v>
      </c>
      <c r="L79" s="16">
        <v>26.369273109923913</v>
      </c>
      <c r="M79" s="16">
        <v>9.8484848484848477</v>
      </c>
      <c r="N79" s="16">
        <v>16.989010989010989</v>
      </c>
      <c r="O79" s="16">
        <v>30.274066461116799</v>
      </c>
      <c r="P79" s="15">
        <v>6.7088888888888896</v>
      </c>
      <c r="Q79" s="16">
        <v>3.6389481165600563</v>
      </c>
      <c r="R79" s="16">
        <v>29.849177756537518</v>
      </c>
      <c r="S79" s="16">
        <v>45.647297585985875</v>
      </c>
      <c r="T79" s="16">
        <v>7.1144359516452553</v>
      </c>
      <c r="U79" s="15">
        <v>12.158969993615656</v>
      </c>
      <c r="V79" s="16">
        <v>2.1880769230769221</v>
      </c>
      <c r="W79" s="16">
        <v>4.5373615857826382</v>
      </c>
      <c r="X79" s="16">
        <v>14.200626959247645</v>
      </c>
      <c r="Y79" s="16">
        <v>3.3532243363335996</v>
      </c>
      <c r="Z79" s="15">
        <v>2.9032258064516157</v>
      </c>
      <c r="AA79" s="16">
        <v>57.498917870237733</v>
      </c>
      <c r="AB79" s="16">
        <v>7.0326972060834514</v>
      </c>
      <c r="AC79" s="16">
        <v>4.9507116781401503</v>
      </c>
      <c r="AD79" s="17">
        <v>0</v>
      </c>
      <c r="AE79" s="15"/>
      <c r="AF79" s="16">
        <v>6.26</v>
      </c>
      <c r="AG79" s="16">
        <v>36.409999999999997</v>
      </c>
      <c r="AH79" s="16">
        <v>4.59</v>
      </c>
      <c r="AI79" s="17">
        <v>0.41</v>
      </c>
      <c r="AJ79" s="3">
        <v>1.26</v>
      </c>
      <c r="AK79" s="3">
        <v>17.510000000000002</v>
      </c>
      <c r="AM79" s="30">
        <f t="shared" si="1"/>
        <v>16.112076199306305</v>
      </c>
    </row>
    <row r="80" spans="1:39">
      <c r="A80" s="32">
        <v>45524</v>
      </c>
      <c r="B80" s="13">
        <v>8</v>
      </c>
      <c r="C80" s="14">
        <v>20</v>
      </c>
      <c r="D80" s="15">
        <v>25.956610169491537</v>
      </c>
      <c r="E80" s="16">
        <v>6.5327777777777767</v>
      </c>
      <c r="F80" s="15">
        <v>1.8581544424567664</v>
      </c>
      <c r="G80" s="16">
        <v>14.448693913260847</v>
      </c>
      <c r="H80" s="16">
        <v>30.274280426952185</v>
      </c>
      <c r="I80" s="16">
        <v>20.536119402985079</v>
      </c>
      <c r="J80" s="16">
        <v>22.142857142857142</v>
      </c>
      <c r="K80" s="15">
        <v>26.571895424836619</v>
      </c>
      <c r="L80" s="16">
        <v>38.322047473423595</v>
      </c>
      <c r="M80" s="16">
        <v>1.8461538461538447</v>
      </c>
      <c r="N80" s="16">
        <v>31.231768731019105</v>
      </c>
      <c r="O80" s="16">
        <v>27.327425373134339</v>
      </c>
      <c r="P80" s="15">
        <v>4.6656976744186061</v>
      </c>
      <c r="Q80" s="16">
        <v>5.4724409448818854</v>
      </c>
      <c r="R80" s="16">
        <v>22.2385141217258</v>
      </c>
      <c r="S80" s="16">
        <v>31.6875</v>
      </c>
      <c r="T80" s="16">
        <v>16.710938209560716</v>
      </c>
      <c r="U80" s="15">
        <v>17.43128964059197</v>
      </c>
      <c r="V80" s="16">
        <v>3.7435305343511405</v>
      </c>
      <c r="W80" s="16">
        <v>3.2739825581395365</v>
      </c>
      <c r="X80" s="16">
        <v>26.201767869792505</v>
      </c>
      <c r="Y80" s="16">
        <v>4.5284339457567784</v>
      </c>
      <c r="Z80" s="15">
        <v>2.7586611861421035</v>
      </c>
      <c r="AA80" s="16">
        <v>21.831477527495185</v>
      </c>
      <c r="AB80" s="16">
        <v>1.9443356657361646</v>
      </c>
      <c r="AC80" s="16">
        <v>5.2386959024693196</v>
      </c>
      <c r="AD80" s="17">
        <v>0</v>
      </c>
      <c r="AE80" s="15"/>
      <c r="AF80" s="16">
        <v>4.8499999999999996</v>
      </c>
      <c r="AG80" s="16">
        <v>36.880000000000003</v>
      </c>
      <c r="AH80" s="16">
        <v>1.54</v>
      </c>
      <c r="AI80" s="17">
        <v>0.63</v>
      </c>
      <c r="AJ80" s="3">
        <v>1.27</v>
      </c>
      <c r="AK80" s="3">
        <v>1.58</v>
      </c>
      <c r="AM80" s="30">
        <f t="shared" si="1"/>
        <v>14.796001609851951</v>
      </c>
    </row>
    <row r="81" spans="1:39">
      <c r="A81" s="32">
        <v>45525</v>
      </c>
      <c r="B81" s="13">
        <v>8</v>
      </c>
      <c r="C81" s="14">
        <v>21</v>
      </c>
      <c r="D81" s="15">
        <v>11.097979412886005</v>
      </c>
      <c r="E81" s="16">
        <v>5.8341662880508878</v>
      </c>
      <c r="F81" s="15">
        <v>3.1328687050359711</v>
      </c>
      <c r="G81" s="16">
        <v>4.4265037593984919</v>
      </c>
      <c r="H81" s="16">
        <v>18.464615384615374</v>
      </c>
      <c r="I81" s="16">
        <v>7.6130494253108223</v>
      </c>
      <c r="J81" s="16">
        <v>12.231559290382828</v>
      </c>
      <c r="K81" s="15">
        <v>25.128205128205099</v>
      </c>
      <c r="L81" s="16">
        <v>21.249013719601965</v>
      </c>
      <c r="M81" s="16">
        <v>6.0214669051878387</v>
      </c>
      <c r="N81" s="16">
        <v>36.179894179894177</v>
      </c>
      <c r="O81" s="16">
        <v>11.794809604656809</v>
      </c>
      <c r="P81" s="15">
        <v>5.9499141554674093</v>
      </c>
      <c r="Q81" s="16">
        <v>6.6604651162790756</v>
      </c>
      <c r="R81" s="16">
        <v>13.446082372911642</v>
      </c>
      <c r="S81" s="16">
        <v>38.907563025210095</v>
      </c>
      <c r="T81" s="16">
        <v>11.710008264839288</v>
      </c>
      <c r="U81" s="15">
        <v>39.000494804552204</v>
      </c>
      <c r="V81" s="16">
        <v>2.2047244094488199</v>
      </c>
      <c r="W81" s="16">
        <v>1.8897637795275604</v>
      </c>
      <c r="X81" s="16">
        <v>41.935466400033349</v>
      </c>
      <c r="Y81" s="16">
        <v>3.1553171641791025</v>
      </c>
      <c r="Z81" s="15">
        <v>2.7786526684164472</v>
      </c>
      <c r="AA81" s="16">
        <v>36.394162705640476</v>
      </c>
      <c r="AB81" s="16">
        <v>2.7393103468007061</v>
      </c>
      <c r="AC81" s="16">
        <v>2.539258930897947</v>
      </c>
      <c r="AD81" s="17">
        <v>0</v>
      </c>
      <c r="AE81" s="15"/>
      <c r="AF81" s="16">
        <v>0.63</v>
      </c>
      <c r="AG81" s="16">
        <v>31.31</v>
      </c>
      <c r="AH81" s="16">
        <v>0</v>
      </c>
      <c r="AI81" s="17">
        <v>0.8</v>
      </c>
      <c r="AJ81" s="3">
        <v>0.63</v>
      </c>
      <c r="AK81" s="3">
        <v>6.89</v>
      </c>
      <c r="AM81" s="30">
        <f t="shared" si="1"/>
        <v>13.071784385400985</v>
      </c>
    </row>
    <row r="82" spans="1:39">
      <c r="A82" s="32">
        <v>45526</v>
      </c>
      <c r="B82" s="13">
        <v>8</v>
      </c>
      <c r="C82" s="14">
        <v>22</v>
      </c>
      <c r="D82" s="15">
        <v>7.6641221374045818</v>
      </c>
      <c r="E82" s="16">
        <v>3.9755345720377702</v>
      </c>
      <c r="F82" s="15">
        <v>1.3742071881606759</v>
      </c>
      <c r="G82" s="16">
        <v>6.7662607254867098</v>
      </c>
      <c r="H82" s="16">
        <v>45.133011257180918</v>
      </c>
      <c r="I82" s="16">
        <v>7.8210907944514494</v>
      </c>
      <c r="J82" s="16">
        <v>6.0690943043884227</v>
      </c>
      <c r="K82" s="15">
        <v>20.838959601549508</v>
      </c>
      <c r="L82" s="16">
        <v>11.141305421151374</v>
      </c>
      <c r="M82" s="16">
        <v>3.4782608695652195</v>
      </c>
      <c r="N82" s="16">
        <v>34.740895222647033</v>
      </c>
      <c r="O82" s="16">
        <v>18.115384615384627</v>
      </c>
      <c r="P82" s="15">
        <v>2.276783739928554</v>
      </c>
      <c r="Q82" s="16">
        <v>6.7669172932330826</v>
      </c>
      <c r="R82" s="16">
        <v>17.608966376089668</v>
      </c>
      <c r="S82" s="16">
        <v>38.525147485251509</v>
      </c>
      <c r="T82" s="16">
        <v>12.240927345449215</v>
      </c>
      <c r="U82" s="15">
        <v>33.625901657397719</v>
      </c>
      <c r="V82" s="16">
        <v>4.2009302325581386</v>
      </c>
      <c r="W82" s="16">
        <v>0.47244094488188965</v>
      </c>
      <c r="X82" s="16">
        <v>36.976744186046517</v>
      </c>
      <c r="Y82" s="16">
        <v>5.2380952380952372</v>
      </c>
      <c r="Z82" s="15">
        <v>4.146943603409686</v>
      </c>
      <c r="AA82" s="16">
        <v>46.112298690932718</v>
      </c>
      <c r="AB82" s="16">
        <v>1.7775371221115934</v>
      </c>
      <c r="AC82" s="16">
        <v>2.0147826101468969</v>
      </c>
      <c r="AD82" s="17">
        <v>0</v>
      </c>
      <c r="AE82" s="15"/>
      <c r="AF82" s="16">
        <v>0.64</v>
      </c>
      <c r="AG82" s="16">
        <v>34.409999999999997</v>
      </c>
      <c r="AH82" s="16">
        <v>0.57999999999999996</v>
      </c>
      <c r="AI82" s="17">
        <v>0.2</v>
      </c>
      <c r="AJ82" s="3">
        <v>0.64</v>
      </c>
      <c r="AK82" s="3">
        <v>9.25</v>
      </c>
      <c r="AM82" s="30">
        <f t="shared" si="1"/>
        <v>13.384920749514215</v>
      </c>
    </row>
    <row r="83" spans="1:39">
      <c r="A83" s="32">
        <v>45527</v>
      </c>
      <c r="B83" s="13">
        <v>8</v>
      </c>
      <c r="C83" s="14">
        <v>23</v>
      </c>
      <c r="D83" s="15">
        <v>4.7026209677419351</v>
      </c>
      <c r="E83" s="16">
        <v>8.7978533094812157</v>
      </c>
      <c r="F83" s="15">
        <v>2.820465116279069</v>
      </c>
      <c r="G83" s="16">
        <v>3.039141515761234</v>
      </c>
      <c r="H83" s="16">
        <v>23.316847650790233</v>
      </c>
      <c r="I83" s="16">
        <v>1.9000064016388196</v>
      </c>
      <c r="J83" s="16">
        <v>11.623489811865115</v>
      </c>
      <c r="K83" s="15">
        <v>5.5893741596539384</v>
      </c>
      <c r="L83" s="16">
        <v>13.965811965811966</v>
      </c>
      <c r="M83" s="16" t="s">
        <v>2</v>
      </c>
      <c r="N83" s="16">
        <v>18.793013749535501</v>
      </c>
      <c r="O83" s="16">
        <v>9.7616931216931295</v>
      </c>
      <c r="P83" s="15">
        <v>5.9282157175023302</v>
      </c>
      <c r="Q83" s="16">
        <v>15.10737294201861</v>
      </c>
      <c r="R83" s="16">
        <v>8.9945902024932085</v>
      </c>
      <c r="S83" s="16">
        <v>30.754153211309283</v>
      </c>
      <c r="T83" s="16">
        <v>5.5081796125644855</v>
      </c>
      <c r="U83" s="15">
        <v>36.440547945205466</v>
      </c>
      <c r="V83" s="16">
        <v>15.321227567165758</v>
      </c>
      <c r="W83" s="16">
        <v>1.8257549461992362</v>
      </c>
      <c r="X83" s="16">
        <v>4.9004644990046407</v>
      </c>
      <c r="Y83" s="16">
        <v>0.92731829573934821</v>
      </c>
      <c r="Z83" s="15">
        <v>2.4386724386724405</v>
      </c>
      <c r="AA83" s="16">
        <v>27.586867635267467</v>
      </c>
      <c r="AB83" s="16">
        <v>0.99129956183402512</v>
      </c>
      <c r="AC83" s="16">
        <v>1.1110489518492368</v>
      </c>
      <c r="AD83" s="17">
        <v>0</v>
      </c>
      <c r="AE83" s="15"/>
      <c r="AF83" s="16">
        <v>0.64</v>
      </c>
      <c r="AG83" s="16">
        <v>14.2</v>
      </c>
      <c r="AH83" s="16">
        <v>0</v>
      </c>
      <c r="AI83" s="17">
        <v>0.21</v>
      </c>
      <c r="AJ83" s="3">
        <v>0.95</v>
      </c>
      <c r="AK83" s="3">
        <v>8.25</v>
      </c>
      <c r="AM83" s="30">
        <f t="shared" si="1"/>
        <v>9.2398677099025868</v>
      </c>
    </row>
    <row r="84" spans="1:39">
      <c r="A84" s="32">
        <v>45528</v>
      </c>
      <c r="B84" s="13">
        <v>8</v>
      </c>
      <c r="C84" s="14">
        <v>24</v>
      </c>
      <c r="D84" s="15">
        <v>6.7902980774267929</v>
      </c>
      <c r="E84" s="16">
        <v>3.3409523809523805</v>
      </c>
      <c r="F84" s="15">
        <v>1.4518032786885247</v>
      </c>
      <c r="G84" s="16">
        <v>8.0300187617260708</v>
      </c>
      <c r="H84" s="16">
        <v>14.070214907347117</v>
      </c>
      <c r="I84" s="16">
        <v>3.1951006124234489</v>
      </c>
      <c r="J84" s="16">
        <v>6.3139260424862282</v>
      </c>
      <c r="K84" s="15">
        <v>5.8273061321880215</v>
      </c>
      <c r="L84" s="16">
        <v>26.349206349206348</v>
      </c>
      <c r="M84" s="16" t="s">
        <v>2</v>
      </c>
      <c r="N84" s="16">
        <v>12.426536426536424</v>
      </c>
      <c r="O84" s="16">
        <v>16.461176470588239</v>
      </c>
      <c r="P84" s="15">
        <v>12.275719633406482</v>
      </c>
      <c r="Q84" s="16">
        <v>22.013304744625874</v>
      </c>
      <c r="R84" s="16">
        <v>12.200671996292423</v>
      </c>
      <c r="S84" s="16">
        <v>42.795855519652861</v>
      </c>
      <c r="T84" s="16">
        <v>12.558643133825298</v>
      </c>
      <c r="U84" s="15">
        <v>19.444637278722674</v>
      </c>
      <c r="V84" s="16">
        <v>3.7019942008402871</v>
      </c>
      <c r="W84" s="16">
        <v>0.94488188976378051</v>
      </c>
      <c r="X84" s="16">
        <v>19.55007570841445</v>
      </c>
      <c r="Y84" s="16">
        <v>1.2949640287769792</v>
      </c>
      <c r="Z84" s="15">
        <v>5.5387892774720413</v>
      </c>
      <c r="AA84" s="16">
        <v>24.027319837126655</v>
      </c>
      <c r="AB84" s="16">
        <v>0.61107692351708032</v>
      </c>
      <c r="AC84" s="16">
        <v>2.399194632600619</v>
      </c>
      <c r="AD84" s="17">
        <v>0</v>
      </c>
      <c r="AE84" s="15"/>
      <c r="AF84" s="16">
        <v>0.65</v>
      </c>
      <c r="AG84" s="16">
        <v>9.59</v>
      </c>
      <c r="AH84" s="16">
        <v>0</v>
      </c>
      <c r="AI84" s="16">
        <v>0</v>
      </c>
      <c r="AJ84" s="16">
        <v>0</v>
      </c>
      <c r="AK84" s="3">
        <v>6.52</v>
      </c>
      <c r="AM84" s="30">
        <f t="shared" si="1"/>
        <v>9.7951222748202351</v>
      </c>
    </row>
    <row r="85" spans="1:39">
      <c r="A85" s="32">
        <v>45529</v>
      </c>
      <c r="B85" s="13">
        <v>8</v>
      </c>
      <c r="C85" s="14">
        <v>25</v>
      </c>
      <c r="D85" s="15">
        <v>9.4527649769585338</v>
      </c>
      <c r="E85" s="16">
        <v>3.8085261152606749</v>
      </c>
      <c r="F85" s="15">
        <v>0</v>
      </c>
      <c r="G85" s="16">
        <v>10.642359322964944</v>
      </c>
      <c r="H85" s="16">
        <v>5</v>
      </c>
      <c r="I85" s="16">
        <v>2.7561327561327569</v>
      </c>
      <c r="J85" s="16">
        <v>7.804878048780485</v>
      </c>
      <c r="K85" s="15">
        <v>2.7692307692307687</v>
      </c>
      <c r="L85" s="16">
        <v>30.357658380112273</v>
      </c>
      <c r="M85" s="16" t="s">
        <v>2</v>
      </c>
      <c r="N85" s="16">
        <v>5.0769230769230758</v>
      </c>
      <c r="O85" s="16">
        <v>12.753623188405799</v>
      </c>
      <c r="P85" s="15">
        <v>2.2724409448818896</v>
      </c>
      <c r="Q85" s="16">
        <v>11.401138811136983</v>
      </c>
      <c r="R85" s="16">
        <v>13.219687195983191</v>
      </c>
      <c r="S85" s="16">
        <v>28.180409518539022</v>
      </c>
      <c r="T85" s="16">
        <v>13.995309042453783</v>
      </c>
      <c r="U85" s="15">
        <v>43.986471045294557</v>
      </c>
      <c r="V85" s="16">
        <v>3.30532212885154</v>
      </c>
      <c r="W85" s="16">
        <v>1.3846153846153861</v>
      </c>
      <c r="X85" s="16">
        <v>10.525770525770527</v>
      </c>
      <c r="Y85" s="16">
        <v>0.46511627906976738</v>
      </c>
      <c r="Z85" s="15">
        <v>7.0674486803519061</v>
      </c>
      <c r="AA85" s="16">
        <v>35.529252199504697</v>
      </c>
      <c r="AB85" s="16" t="s">
        <v>2</v>
      </c>
      <c r="AC85" s="16">
        <v>0.82750000059604656</v>
      </c>
      <c r="AD85" s="17">
        <v>0</v>
      </c>
      <c r="AE85" s="15"/>
      <c r="AF85" s="16">
        <v>0</v>
      </c>
      <c r="AG85" s="16">
        <v>13.05</v>
      </c>
      <c r="AH85" s="16">
        <v>0.95</v>
      </c>
      <c r="AI85" s="16">
        <v>0</v>
      </c>
      <c r="AJ85" s="3">
        <v>0.42</v>
      </c>
      <c r="AK85" s="3">
        <v>0.94</v>
      </c>
      <c r="AM85" s="30">
        <f t="shared" si="1"/>
        <v>9.537330289373056</v>
      </c>
    </row>
    <row r="86" spans="1:39">
      <c r="A86" s="32">
        <v>45530</v>
      </c>
      <c r="B86" s="13">
        <v>8</v>
      </c>
      <c r="C86" s="14">
        <v>26</v>
      </c>
      <c r="D86" s="15">
        <v>17.662285136501527</v>
      </c>
      <c r="E86" s="16">
        <v>2.9070676609857777</v>
      </c>
      <c r="F86" s="15">
        <v>0</v>
      </c>
      <c r="G86" s="16">
        <v>12.365862992728665</v>
      </c>
      <c r="H86" s="16">
        <v>7.0628768303186895</v>
      </c>
      <c r="I86" s="16">
        <v>8.1818181818181817</v>
      </c>
      <c r="J86" s="16" t="s">
        <v>2</v>
      </c>
      <c r="K86" s="15">
        <v>7.0072992700729904</v>
      </c>
      <c r="L86" s="16" t="s">
        <v>2</v>
      </c>
      <c r="M86" s="16">
        <v>1.7777777777777779</v>
      </c>
      <c r="N86" s="16">
        <v>10.38</v>
      </c>
      <c r="O86" s="16">
        <v>1.4285714285714299</v>
      </c>
      <c r="P86" s="15">
        <v>2.2971227246036401</v>
      </c>
      <c r="Q86" s="16">
        <v>8.3223443223443212</v>
      </c>
      <c r="R86" s="16">
        <v>12.587412587412585</v>
      </c>
      <c r="S86" s="16" t="s">
        <v>2</v>
      </c>
      <c r="T86" s="16">
        <v>6.7008547008547019</v>
      </c>
      <c r="U86" s="15">
        <v>55.030685388845264</v>
      </c>
      <c r="V86" s="16">
        <v>10.715406175230717</v>
      </c>
      <c r="W86" s="16">
        <v>0.634920634920635</v>
      </c>
      <c r="X86" s="16">
        <v>7.5068857861110416</v>
      </c>
      <c r="Y86" s="16">
        <v>0</v>
      </c>
      <c r="Z86" s="15">
        <v>8.9529446074142687</v>
      </c>
      <c r="AA86" s="16">
        <v>56.178691598095227</v>
      </c>
      <c r="AB86" s="16" t="s">
        <v>2</v>
      </c>
      <c r="AC86" s="16">
        <v>1.324000000953675</v>
      </c>
      <c r="AD86" s="17">
        <v>0</v>
      </c>
      <c r="AE86" s="15"/>
      <c r="AF86" s="16">
        <v>1.27</v>
      </c>
      <c r="AG86" s="16">
        <v>3.36</v>
      </c>
      <c r="AH86" s="16">
        <v>0.31</v>
      </c>
      <c r="AI86" s="16">
        <v>0</v>
      </c>
      <c r="AJ86" s="3">
        <v>0.63</v>
      </c>
      <c r="AK86" s="3">
        <v>6.42</v>
      </c>
      <c r="AM86" s="30">
        <f t="shared" si="1"/>
        <v>9.0357343631689311</v>
      </c>
    </row>
    <row r="87" spans="1:39">
      <c r="A87" s="32">
        <v>45531</v>
      </c>
      <c r="B87" s="13">
        <v>8</v>
      </c>
      <c r="C87" s="14">
        <v>27</v>
      </c>
      <c r="D87" s="15">
        <v>15.424642464246419</v>
      </c>
      <c r="E87" s="16">
        <v>0.87591240875912413</v>
      </c>
      <c r="F87" s="15">
        <v>1.608162716810166</v>
      </c>
      <c r="G87" s="16">
        <v>8.1853879698410239</v>
      </c>
      <c r="H87" s="16">
        <v>11.741250000000001</v>
      </c>
      <c r="I87" s="16">
        <v>0.92560782241014827</v>
      </c>
      <c r="J87" s="16" t="s">
        <v>2</v>
      </c>
      <c r="K87" s="15" t="s">
        <v>2</v>
      </c>
      <c r="L87" s="16" t="s">
        <v>2</v>
      </c>
      <c r="M87" s="16">
        <v>4.4776119402985071</v>
      </c>
      <c r="N87" s="16">
        <v>9.2307692307692299</v>
      </c>
      <c r="O87" s="16">
        <v>6.8702290076335872</v>
      </c>
      <c r="P87" s="15">
        <v>2.7480916030534348</v>
      </c>
      <c r="Q87" s="16" t="s">
        <v>2</v>
      </c>
      <c r="R87" s="16" t="s">
        <v>2</v>
      </c>
      <c r="S87" s="16" t="s">
        <v>2</v>
      </c>
      <c r="T87" s="16">
        <v>5.7484635645302919</v>
      </c>
      <c r="U87" s="15">
        <v>28.474906610362186</v>
      </c>
      <c r="V87" s="16">
        <v>3.1665671641791033</v>
      </c>
      <c r="W87" s="16">
        <v>0.95238095238095255</v>
      </c>
      <c r="X87" s="16">
        <v>18.181818181818194</v>
      </c>
      <c r="Y87" s="16">
        <v>1.3637941006362069</v>
      </c>
      <c r="Z87" s="15">
        <v>8.0244432839427287</v>
      </c>
      <c r="AA87" s="16">
        <v>69.431571616742588</v>
      </c>
      <c r="AB87" s="16" t="s">
        <v>2</v>
      </c>
      <c r="AC87" s="16">
        <v>1.1039904713133677</v>
      </c>
      <c r="AD87" s="17">
        <v>0</v>
      </c>
      <c r="AE87" s="15"/>
      <c r="AF87" s="16">
        <v>2.2400000000000002</v>
      </c>
      <c r="AG87" s="16">
        <v>4.1500000000000004</v>
      </c>
      <c r="AH87" s="16">
        <v>0</v>
      </c>
      <c r="AI87" s="16">
        <v>0</v>
      </c>
      <c r="AJ87" s="3">
        <v>1.27</v>
      </c>
      <c r="AK87" s="3">
        <v>0.64</v>
      </c>
      <c r="AM87" s="30">
        <f t="shared" si="1"/>
        <v>8.5385667129053022</v>
      </c>
    </row>
    <row r="88" spans="1:39">
      <c r="A88" s="32">
        <v>45532</v>
      </c>
      <c r="B88" s="13">
        <v>8</v>
      </c>
      <c r="C88" s="14">
        <v>28</v>
      </c>
      <c r="D88" s="15">
        <v>11.61849954013927</v>
      </c>
      <c r="E88" s="16">
        <v>0</v>
      </c>
      <c r="F88" s="15">
        <v>0.6400409626216077</v>
      </c>
      <c r="G88" s="16">
        <v>5.7153976418120847</v>
      </c>
      <c r="H88" s="16">
        <v>6.570225233473721</v>
      </c>
      <c r="I88" s="16">
        <v>3.6923076923076943</v>
      </c>
      <c r="J88" s="16" t="s">
        <v>2</v>
      </c>
      <c r="K88" s="15" t="s">
        <v>2</v>
      </c>
      <c r="L88" s="16" t="s">
        <v>2</v>
      </c>
      <c r="M88" s="16">
        <v>1.8045112781954875</v>
      </c>
      <c r="N88" s="16" t="s">
        <v>2</v>
      </c>
      <c r="O88" s="16" t="s">
        <v>2</v>
      </c>
      <c r="P88" s="15" t="s">
        <v>2</v>
      </c>
      <c r="Q88" s="16" t="s">
        <v>2</v>
      </c>
      <c r="R88" s="16" t="s">
        <v>2</v>
      </c>
      <c r="S88" s="16" t="s">
        <v>2</v>
      </c>
      <c r="T88" s="16">
        <v>9.0226063829787204</v>
      </c>
      <c r="U88" s="15">
        <v>26.30454263537283</v>
      </c>
      <c r="V88" s="16">
        <v>5.6598561151079174</v>
      </c>
      <c r="W88" s="16">
        <v>0.64</v>
      </c>
      <c r="X88" s="16">
        <v>4.3573330312128258</v>
      </c>
      <c r="Y88" s="16">
        <v>1.1228294449770966</v>
      </c>
      <c r="Z88" s="15">
        <v>3.6923076923076934</v>
      </c>
      <c r="AA88" s="16">
        <v>13.100836671198119</v>
      </c>
      <c r="AB88" s="16" t="s">
        <v>2</v>
      </c>
      <c r="AC88" s="16">
        <v>1.5576470599454999</v>
      </c>
      <c r="AD88" s="17">
        <v>0</v>
      </c>
      <c r="AE88" s="15"/>
      <c r="AF88" s="16">
        <v>1.45</v>
      </c>
      <c r="AG88" s="16">
        <v>1.24</v>
      </c>
      <c r="AH88" s="16">
        <v>0</v>
      </c>
      <c r="AI88" s="16">
        <v>0</v>
      </c>
      <c r="AJ88" s="3">
        <v>1.59</v>
      </c>
      <c r="AK88" s="3">
        <v>0.32</v>
      </c>
      <c r="AM88" s="30">
        <f t="shared" si="1"/>
        <v>4.6756638753166939</v>
      </c>
    </row>
    <row r="89" spans="1:39">
      <c r="A89" s="32">
        <v>45533</v>
      </c>
      <c r="B89" s="13">
        <v>8</v>
      </c>
      <c r="C89" s="14">
        <v>29</v>
      </c>
      <c r="D89" s="15">
        <v>8.6647222096285912</v>
      </c>
      <c r="E89" s="16">
        <v>0.90225563909774431</v>
      </c>
      <c r="F89" s="15">
        <v>1.2308420616604525</v>
      </c>
      <c r="G89" s="16">
        <v>4.2661075104841792</v>
      </c>
      <c r="H89" s="16">
        <v>1.5824231648463307</v>
      </c>
      <c r="I89" s="16">
        <v>2.7964426877470356</v>
      </c>
      <c r="J89" s="16" t="s">
        <v>2</v>
      </c>
      <c r="K89" s="15" t="s">
        <v>2</v>
      </c>
      <c r="L89" s="16" t="s">
        <v>2</v>
      </c>
      <c r="M89" s="16" t="s">
        <v>2</v>
      </c>
      <c r="N89" s="16" t="s">
        <v>2</v>
      </c>
      <c r="O89" s="16" t="s">
        <v>2</v>
      </c>
      <c r="P89" s="15" t="s">
        <v>2</v>
      </c>
      <c r="Q89" s="16" t="s">
        <v>2</v>
      </c>
      <c r="R89" s="16" t="s">
        <v>2</v>
      </c>
      <c r="S89" s="16" t="s">
        <v>2</v>
      </c>
      <c r="T89" s="16">
        <v>4.4944852941176467</v>
      </c>
      <c r="U89" s="15">
        <v>38.155940584672933</v>
      </c>
      <c r="V89" s="16">
        <v>1.3432835820895521</v>
      </c>
      <c r="W89" s="16">
        <v>0</v>
      </c>
      <c r="X89" s="16">
        <v>7.2326388888888893</v>
      </c>
      <c r="Y89" s="16">
        <v>1.1851851851851851</v>
      </c>
      <c r="Z89" s="15">
        <v>2.7622936268418243</v>
      </c>
      <c r="AA89" s="16">
        <v>20.635296357133708</v>
      </c>
      <c r="AB89" s="16" t="s">
        <v>2</v>
      </c>
      <c r="AC89" s="16">
        <v>0.5092307695975673</v>
      </c>
      <c r="AD89" s="17">
        <v>0</v>
      </c>
      <c r="AE89" s="15"/>
      <c r="AF89" s="16">
        <v>0.63</v>
      </c>
      <c r="AG89" s="16">
        <v>1.58</v>
      </c>
      <c r="AH89" s="16">
        <v>0</v>
      </c>
      <c r="AI89" s="16">
        <v>0</v>
      </c>
      <c r="AJ89" s="3">
        <v>0.4</v>
      </c>
      <c r="AK89" s="3">
        <v>0.63</v>
      </c>
      <c r="AM89" s="30">
        <f t="shared" si="1"/>
        <v>4.8985573780995821</v>
      </c>
    </row>
    <row r="90" spans="1:39">
      <c r="A90" s="32">
        <v>45534</v>
      </c>
      <c r="B90" s="13">
        <v>8</v>
      </c>
      <c r="C90" s="14">
        <v>30</v>
      </c>
      <c r="D90" s="15">
        <v>13.243049003420216</v>
      </c>
      <c r="E90" s="16">
        <v>1.44</v>
      </c>
      <c r="F90" s="15">
        <v>0</v>
      </c>
      <c r="G90" s="16">
        <v>0.96</v>
      </c>
      <c r="H90" s="16">
        <v>1.5748031496062989</v>
      </c>
      <c r="I90" s="16" t="s">
        <v>2</v>
      </c>
      <c r="J90" s="16" t="s">
        <v>2</v>
      </c>
      <c r="K90" s="15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5" t="s">
        <v>2</v>
      </c>
      <c r="Q90" s="16" t="s">
        <v>2</v>
      </c>
      <c r="R90" s="16" t="s">
        <v>2</v>
      </c>
      <c r="S90" s="16" t="s">
        <v>2</v>
      </c>
      <c r="T90" s="16">
        <v>6.3920554706781108</v>
      </c>
      <c r="U90" s="15">
        <v>21.293016767688226</v>
      </c>
      <c r="V90" s="16">
        <v>5.6521739130434758</v>
      </c>
      <c r="W90" s="16">
        <v>0.93749999999999867</v>
      </c>
      <c r="X90" s="16">
        <v>1.8436363636363633</v>
      </c>
      <c r="Y90" s="16">
        <v>1.4084507042253522</v>
      </c>
      <c r="Z90" s="15">
        <v>4.5173611111111125</v>
      </c>
      <c r="AA90" s="16">
        <v>6.5468429082909783</v>
      </c>
      <c r="AB90" s="16" t="s">
        <v>2</v>
      </c>
      <c r="AC90" s="16">
        <v>1.0808163273091222</v>
      </c>
      <c r="AD90" s="17">
        <v>0</v>
      </c>
      <c r="AE90" s="15"/>
      <c r="AF90" s="16">
        <v>0.93</v>
      </c>
      <c r="AG90" s="16">
        <v>3.04</v>
      </c>
      <c r="AH90" s="16">
        <v>0</v>
      </c>
      <c r="AI90" s="16">
        <v>0</v>
      </c>
      <c r="AJ90" s="3">
        <v>0.31</v>
      </c>
      <c r="AK90" s="16">
        <v>0</v>
      </c>
      <c r="AM90" s="30">
        <f t="shared" si="1"/>
        <v>3.7294581957373309</v>
      </c>
    </row>
    <row r="91" spans="1:39">
      <c r="A91" s="32">
        <v>45535</v>
      </c>
      <c r="B91" s="13">
        <v>8</v>
      </c>
      <c r="C91" s="14">
        <v>31</v>
      </c>
      <c r="D91" s="15">
        <v>0</v>
      </c>
      <c r="E91" s="16">
        <v>0.87591240875912468</v>
      </c>
      <c r="F91" s="15">
        <v>0.93749999999999867</v>
      </c>
      <c r="G91" s="16">
        <v>0</v>
      </c>
      <c r="H91" s="16">
        <v>2.4688067837674126</v>
      </c>
      <c r="I91" s="16" t="s">
        <v>2</v>
      </c>
      <c r="J91" s="16" t="s">
        <v>2</v>
      </c>
      <c r="K91" s="15" t="s">
        <v>2</v>
      </c>
      <c r="L91" s="16" t="s">
        <v>2</v>
      </c>
      <c r="M91" s="16" t="s">
        <v>2</v>
      </c>
      <c r="N91" s="16" t="s">
        <v>2</v>
      </c>
      <c r="O91" s="16" t="s">
        <v>2</v>
      </c>
      <c r="P91" s="15" t="s">
        <v>2</v>
      </c>
      <c r="Q91" s="16" t="s">
        <v>2</v>
      </c>
      <c r="R91" s="16" t="s">
        <v>2</v>
      </c>
      <c r="S91" s="16" t="s">
        <v>2</v>
      </c>
      <c r="T91" s="16">
        <v>6.2156862745098032</v>
      </c>
      <c r="U91" s="15">
        <v>53.799690242643273</v>
      </c>
      <c r="V91" s="16">
        <v>3.2061068702290112</v>
      </c>
      <c r="W91" s="16">
        <v>0</v>
      </c>
      <c r="X91" s="16">
        <v>3.3295838020247461</v>
      </c>
      <c r="Y91" s="16">
        <v>0</v>
      </c>
      <c r="Z91" s="15">
        <v>3.58887381275441</v>
      </c>
      <c r="AA91" s="16">
        <v>8.2254008319334293</v>
      </c>
      <c r="AB91" s="16" t="s">
        <v>2</v>
      </c>
      <c r="AC91" s="16">
        <v>0.5331543628001375</v>
      </c>
      <c r="AD91" s="17">
        <v>0</v>
      </c>
      <c r="AE91" s="15"/>
      <c r="AF91" s="16">
        <v>0</v>
      </c>
      <c r="AG91" s="16">
        <v>1.27</v>
      </c>
      <c r="AH91" s="16">
        <v>0.32</v>
      </c>
      <c r="AI91" s="16">
        <v>0</v>
      </c>
      <c r="AJ91" s="16">
        <v>0</v>
      </c>
      <c r="AK91" s="3">
        <v>0.32</v>
      </c>
      <c r="AM91" s="30">
        <f t="shared" si="1"/>
        <v>4.4616165994432277</v>
      </c>
    </row>
    <row r="92" spans="1:39">
      <c r="A92" s="32">
        <v>45536</v>
      </c>
      <c r="B92" s="13">
        <v>9</v>
      </c>
      <c r="C92" s="14">
        <v>1</v>
      </c>
      <c r="D92" s="15">
        <v>1.8897637795275561</v>
      </c>
      <c r="E92" s="16">
        <v>1.3740458015267174</v>
      </c>
      <c r="F92" s="15">
        <v>0</v>
      </c>
      <c r="G92" s="16">
        <v>2.9032258064516121</v>
      </c>
      <c r="H92" s="16">
        <v>1.4173228346456672</v>
      </c>
      <c r="I92" s="16" t="s">
        <v>2</v>
      </c>
      <c r="J92" s="16" t="s">
        <v>2</v>
      </c>
      <c r="K92" s="15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5" t="s">
        <v>2</v>
      </c>
      <c r="Q92" s="16" t="s">
        <v>2</v>
      </c>
      <c r="R92" s="16" t="s">
        <v>2</v>
      </c>
      <c r="S92" s="16" t="s">
        <v>2</v>
      </c>
      <c r="T92" s="16">
        <v>4.3810847565239408</v>
      </c>
      <c r="U92" s="15">
        <v>21.878841088674292</v>
      </c>
      <c r="V92" s="16">
        <v>0</v>
      </c>
      <c r="W92" s="16" t="s">
        <v>2</v>
      </c>
      <c r="X92" s="16">
        <v>6.3916834339369553</v>
      </c>
      <c r="Y92" s="16">
        <v>0.58823529411764708</v>
      </c>
      <c r="Z92" s="15">
        <v>5.301389215917121</v>
      </c>
      <c r="AA92" s="16" t="s">
        <v>2</v>
      </c>
      <c r="AB92" s="16" t="s">
        <v>2</v>
      </c>
      <c r="AC92" s="16">
        <v>0.69228758219800002</v>
      </c>
      <c r="AD92" s="17">
        <v>0</v>
      </c>
      <c r="AE92" s="15"/>
      <c r="AF92" s="16">
        <v>1.27</v>
      </c>
      <c r="AG92" s="16">
        <v>0.84</v>
      </c>
      <c r="AH92" s="16">
        <v>0</v>
      </c>
      <c r="AI92" s="16">
        <v>0</v>
      </c>
      <c r="AJ92" s="16">
        <v>0</v>
      </c>
      <c r="AK92" s="3">
        <v>0.94</v>
      </c>
      <c r="AM92" s="30">
        <f t="shared" si="1"/>
        <v>2.8781105643246772</v>
      </c>
    </row>
    <row r="93" spans="1:39">
      <c r="A93" s="32">
        <v>45537</v>
      </c>
      <c r="B93" s="13">
        <v>9</v>
      </c>
      <c r="C93" s="14">
        <v>2</v>
      </c>
      <c r="D93" s="15">
        <v>3.3929502834608072</v>
      </c>
      <c r="E93" s="16">
        <v>0</v>
      </c>
      <c r="F93" s="15">
        <v>0</v>
      </c>
      <c r="G93" s="16">
        <v>0.95238095238095277</v>
      </c>
      <c r="H93" s="16">
        <v>0.31007751937984473</v>
      </c>
      <c r="I93" s="16" t="s">
        <v>2</v>
      </c>
      <c r="J93" s="16" t="s">
        <v>2</v>
      </c>
      <c r="K93" s="15" t="s">
        <v>2</v>
      </c>
      <c r="L93" s="16" t="s">
        <v>2</v>
      </c>
      <c r="M93" s="16" t="s">
        <v>2</v>
      </c>
      <c r="N93" s="16" t="s">
        <v>2</v>
      </c>
      <c r="O93" s="16" t="s">
        <v>2</v>
      </c>
      <c r="P93" s="15" t="s">
        <v>2</v>
      </c>
      <c r="Q93" s="16" t="s">
        <v>2</v>
      </c>
      <c r="R93" s="16" t="s">
        <v>2</v>
      </c>
      <c r="S93" s="16" t="s">
        <v>2</v>
      </c>
      <c r="T93" s="16">
        <v>1.5168931687122378</v>
      </c>
      <c r="U93" s="15">
        <v>12.391862801377732</v>
      </c>
      <c r="V93" s="16">
        <v>0.94261294261294315</v>
      </c>
      <c r="W93" s="16" t="s">
        <v>2</v>
      </c>
      <c r="X93" s="16">
        <v>3.1647821844688058</v>
      </c>
      <c r="Y93" s="16">
        <v>0</v>
      </c>
      <c r="Z93" s="15">
        <v>1.831088460138333</v>
      </c>
      <c r="AA93" s="16" t="s">
        <v>2</v>
      </c>
      <c r="AB93" s="16" t="s">
        <v>2</v>
      </c>
      <c r="AC93" s="16">
        <v>0</v>
      </c>
      <c r="AD93" s="17">
        <v>0</v>
      </c>
      <c r="AE93" s="15"/>
      <c r="AF93" s="16">
        <v>1.25</v>
      </c>
      <c r="AG93" s="16">
        <v>0.21</v>
      </c>
      <c r="AH93" s="16">
        <v>1.23</v>
      </c>
      <c r="AI93" s="16">
        <v>0</v>
      </c>
      <c r="AJ93" s="16">
        <v>0</v>
      </c>
      <c r="AK93" s="16">
        <v>0</v>
      </c>
      <c r="AM93" s="30">
        <f t="shared" si="1"/>
        <v>1.5995675477959796</v>
      </c>
    </row>
    <row r="94" spans="1:39">
      <c r="A94" s="32">
        <v>45538</v>
      </c>
      <c r="B94" s="13">
        <v>9</v>
      </c>
      <c r="C94" s="14">
        <v>3</v>
      </c>
      <c r="D94" s="15">
        <v>2.0343934362625942</v>
      </c>
      <c r="E94" s="16">
        <v>1.7565957446808513</v>
      </c>
      <c r="F94" s="15">
        <v>1.44780487804878</v>
      </c>
      <c r="G94" s="16">
        <v>0.46511627906976794</v>
      </c>
      <c r="H94" s="16">
        <v>0.47619047619047605</v>
      </c>
      <c r="I94" s="16" t="s">
        <v>2</v>
      </c>
      <c r="J94" s="16" t="s">
        <v>2</v>
      </c>
      <c r="K94" s="15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5" t="s">
        <v>2</v>
      </c>
      <c r="Q94" s="16" t="s">
        <v>2</v>
      </c>
      <c r="R94" s="16" t="s">
        <v>2</v>
      </c>
      <c r="S94" s="16" t="s">
        <v>2</v>
      </c>
      <c r="T94" s="16">
        <v>3.3131359165311545</v>
      </c>
      <c r="U94" s="15">
        <v>9.5812455261274216</v>
      </c>
      <c r="V94" s="16">
        <v>0</v>
      </c>
      <c r="W94" s="16" t="s">
        <v>2</v>
      </c>
      <c r="X94" s="16">
        <v>2.1784615384615384</v>
      </c>
      <c r="Y94" s="16">
        <v>0</v>
      </c>
      <c r="Z94" s="15">
        <v>0.54421768707483009</v>
      </c>
      <c r="AA94" s="16" t="s">
        <v>2</v>
      </c>
      <c r="AB94" s="16" t="s">
        <v>2</v>
      </c>
      <c r="AC94" s="16">
        <v>0.38118475586694406</v>
      </c>
      <c r="AD94" s="17">
        <v>0</v>
      </c>
      <c r="AE94" s="15"/>
      <c r="AF94" s="16">
        <v>0</v>
      </c>
      <c r="AG94" s="16">
        <v>0</v>
      </c>
      <c r="AH94" s="16">
        <v>0</v>
      </c>
      <c r="AI94" s="17">
        <v>0.32</v>
      </c>
      <c r="AJ94" s="16">
        <v>0</v>
      </c>
      <c r="AK94" s="3">
        <v>1.5</v>
      </c>
      <c r="AM94" s="30">
        <f t="shared" si="1"/>
        <v>1.3234321316655504</v>
      </c>
    </row>
    <row r="95" spans="1:39">
      <c r="A95" s="32">
        <v>45539</v>
      </c>
      <c r="B95" s="13">
        <v>9</v>
      </c>
      <c r="C95" s="14">
        <v>4</v>
      </c>
      <c r="D95" s="15">
        <v>3.4426229508196733</v>
      </c>
      <c r="E95" s="16">
        <v>0.62015503875969002</v>
      </c>
      <c r="F95" s="15">
        <v>0</v>
      </c>
      <c r="G95" s="16">
        <v>0.93749999999999922</v>
      </c>
      <c r="H95" s="16" t="s">
        <v>2</v>
      </c>
      <c r="I95" s="16" t="s">
        <v>2</v>
      </c>
      <c r="J95" s="16" t="s">
        <v>2</v>
      </c>
      <c r="K95" s="15" t="s">
        <v>2</v>
      </c>
      <c r="L95" s="16" t="s">
        <v>2</v>
      </c>
      <c r="M95" s="16" t="s">
        <v>2</v>
      </c>
      <c r="N95" s="16" t="s">
        <v>2</v>
      </c>
      <c r="O95" s="16" t="s">
        <v>2</v>
      </c>
      <c r="P95" s="15" t="s">
        <v>2</v>
      </c>
      <c r="Q95" s="16" t="s">
        <v>2</v>
      </c>
      <c r="R95" s="16" t="s">
        <v>2</v>
      </c>
      <c r="S95" s="16" t="s">
        <v>2</v>
      </c>
      <c r="T95" s="16">
        <v>0</v>
      </c>
      <c r="U95" s="15">
        <v>6.8131343283582098</v>
      </c>
      <c r="V95" s="16">
        <v>0.46875</v>
      </c>
      <c r="W95" s="16" t="s">
        <v>2</v>
      </c>
      <c r="X95" s="16">
        <v>4.136563082286469</v>
      </c>
      <c r="Y95" s="16">
        <v>1.3333333333333333</v>
      </c>
      <c r="Z95" s="15">
        <v>0.31007751937984529</v>
      </c>
      <c r="AA95" s="16" t="s">
        <v>2</v>
      </c>
      <c r="AB95" s="16" t="s">
        <v>2</v>
      </c>
      <c r="AC95" s="16">
        <v>0.55166666706403078</v>
      </c>
      <c r="AD95" s="17">
        <v>0</v>
      </c>
      <c r="AE95" s="15"/>
      <c r="AF95" s="16">
        <v>0.32</v>
      </c>
      <c r="AG95" s="16">
        <v>0.62</v>
      </c>
      <c r="AH95" s="16">
        <v>1.59</v>
      </c>
      <c r="AI95" s="16">
        <v>0</v>
      </c>
      <c r="AJ95" s="16">
        <v>0</v>
      </c>
      <c r="AK95" s="16">
        <v>0</v>
      </c>
      <c r="AM95" s="30">
        <f t="shared" si="1"/>
        <v>1.3214876825000781</v>
      </c>
    </row>
    <row r="96" spans="1:39">
      <c r="A96" s="32">
        <v>45540</v>
      </c>
      <c r="B96" s="13">
        <v>9</v>
      </c>
      <c r="C96" s="14">
        <v>5</v>
      </c>
      <c r="D96" s="15">
        <v>1.5384615384615377</v>
      </c>
      <c r="E96" s="16">
        <v>2.2151267777087988</v>
      </c>
      <c r="F96" s="15">
        <v>0</v>
      </c>
      <c r="G96" s="16" t="s">
        <v>2</v>
      </c>
      <c r="H96" s="16" t="s">
        <v>2</v>
      </c>
      <c r="I96" s="16" t="s">
        <v>2</v>
      </c>
      <c r="J96" s="16" t="s">
        <v>2</v>
      </c>
      <c r="K96" s="15" t="s">
        <v>2</v>
      </c>
      <c r="L96" s="16" t="s">
        <v>2</v>
      </c>
      <c r="M96" s="16" t="s">
        <v>2</v>
      </c>
      <c r="N96" s="16" t="s">
        <v>2</v>
      </c>
      <c r="O96" s="16" t="s">
        <v>2</v>
      </c>
      <c r="P96" s="15" t="s">
        <v>2</v>
      </c>
      <c r="Q96" s="16" t="s">
        <v>2</v>
      </c>
      <c r="R96" s="16" t="s">
        <v>2</v>
      </c>
      <c r="S96" s="16" t="s">
        <v>2</v>
      </c>
      <c r="T96" s="16">
        <v>0.59701492537313461</v>
      </c>
      <c r="U96" s="15">
        <v>5.2005999250093762</v>
      </c>
      <c r="V96" s="16">
        <v>0.47244094488189026</v>
      </c>
      <c r="W96" s="16" t="s">
        <v>2</v>
      </c>
      <c r="X96" s="16">
        <v>3.2668881506090806</v>
      </c>
      <c r="Y96" s="16">
        <v>0</v>
      </c>
      <c r="Z96" s="15">
        <v>0.91603053435114379</v>
      </c>
      <c r="AA96" s="16" t="s">
        <v>2</v>
      </c>
      <c r="AB96" s="16" t="s">
        <v>2</v>
      </c>
      <c r="AC96" s="16">
        <v>0</v>
      </c>
      <c r="AD96" s="17">
        <v>0</v>
      </c>
      <c r="AE96" s="15"/>
      <c r="AF96" s="16">
        <v>0.32</v>
      </c>
      <c r="AG96" s="16">
        <v>1.04</v>
      </c>
      <c r="AH96" s="16">
        <v>0.63</v>
      </c>
      <c r="AI96" s="16">
        <v>0</v>
      </c>
      <c r="AJ96" s="16">
        <v>0</v>
      </c>
      <c r="AK96" s="16">
        <v>0</v>
      </c>
      <c r="AM96" s="30">
        <f t="shared" si="1"/>
        <v>1.0797708530929975</v>
      </c>
    </row>
    <row r="97" spans="1:39">
      <c r="A97" s="32">
        <v>45541</v>
      </c>
      <c r="B97" s="13">
        <v>9</v>
      </c>
      <c r="C97" s="14">
        <v>6</v>
      </c>
      <c r="D97" s="15">
        <v>1.0254545454545458</v>
      </c>
      <c r="E97" s="16">
        <v>0.33057851239669406</v>
      </c>
      <c r="F97" s="15">
        <v>0</v>
      </c>
      <c r="G97" s="16" t="s">
        <v>2</v>
      </c>
      <c r="H97" s="16" t="s">
        <v>2</v>
      </c>
      <c r="I97" s="16" t="s">
        <v>2</v>
      </c>
      <c r="J97" s="16" t="s">
        <v>2</v>
      </c>
      <c r="K97" s="15" t="s">
        <v>2</v>
      </c>
      <c r="L97" s="16" t="s">
        <v>2</v>
      </c>
      <c r="M97" s="16" t="s">
        <v>2</v>
      </c>
      <c r="N97" s="16" t="s">
        <v>2</v>
      </c>
      <c r="O97" s="16" t="s">
        <v>2</v>
      </c>
      <c r="P97" s="15" t="s">
        <v>2</v>
      </c>
      <c r="Q97" s="16" t="s">
        <v>2</v>
      </c>
      <c r="R97" s="16" t="s">
        <v>2</v>
      </c>
      <c r="S97" s="16" t="s">
        <v>2</v>
      </c>
      <c r="T97" s="16">
        <v>0.85106382978723427</v>
      </c>
      <c r="U97" s="15">
        <v>3.2558139534883717</v>
      </c>
      <c r="V97" s="16">
        <v>0.30534351145038163</v>
      </c>
      <c r="W97" s="16" t="s">
        <v>2</v>
      </c>
      <c r="X97" s="16">
        <v>1.4174972314507188</v>
      </c>
      <c r="Y97" s="16">
        <v>0</v>
      </c>
      <c r="Z97" s="15">
        <v>0</v>
      </c>
      <c r="AA97" s="16" t="s">
        <v>2</v>
      </c>
      <c r="AB97" s="16" t="s">
        <v>2</v>
      </c>
      <c r="AC97" s="16">
        <v>1.4287769794464122</v>
      </c>
      <c r="AD97" s="17">
        <v>0</v>
      </c>
      <c r="AE97" s="15"/>
      <c r="AF97" s="16">
        <v>0.32</v>
      </c>
      <c r="AG97" s="16">
        <v>0.83</v>
      </c>
      <c r="AH97" s="16">
        <v>2.21</v>
      </c>
      <c r="AI97" s="16">
        <v>0</v>
      </c>
      <c r="AJ97" s="3">
        <v>0.31</v>
      </c>
      <c r="AK97" s="16">
        <v>0</v>
      </c>
      <c r="AM97" s="30">
        <f t="shared" si="1"/>
        <v>0.79830190423162384</v>
      </c>
    </row>
    <row r="98" spans="1:39">
      <c r="A98" s="32">
        <v>45542</v>
      </c>
      <c r="B98" s="13">
        <v>9</v>
      </c>
      <c r="C98" s="14">
        <v>7</v>
      </c>
      <c r="D98" s="15">
        <v>0</v>
      </c>
      <c r="E98" s="16">
        <v>0</v>
      </c>
      <c r="F98" s="15">
        <v>0.46875</v>
      </c>
      <c r="G98" s="16" t="s">
        <v>2</v>
      </c>
      <c r="H98" s="16" t="s">
        <v>2</v>
      </c>
      <c r="I98" s="16" t="s">
        <v>2</v>
      </c>
      <c r="J98" s="16" t="s">
        <v>2</v>
      </c>
      <c r="K98" s="15" t="s">
        <v>2</v>
      </c>
      <c r="L98" s="16" t="s">
        <v>2</v>
      </c>
      <c r="M98" s="16" t="s">
        <v>2</v>
      </c>
      <c r="N98" s="16" t="s">
        <v>2</v>
      </c>
      <c r="O98" s="16" t="s">
        <v>2</v>
      </c>
      <c r="P98" s="15" t="s">
        <v>2</v>
      </c>
      <c r="Q98" s="16" t="s">
        <v>2</v>
      </c>
      <c r="R98" s="16" t="s">
        <v>2</v>
      </c>
      <c r="S98" s="16" t="s">
        <v>2</v>
      </c>
      <c r="T98" s="16">
        <v>0.89592760180995468</v>
      </c>
      <c r="U98" s="15">
        <v>1.3636363636363644</v>
      </c>
      <c r="V98" s="16">
        <v>0</v>
      </c>
      <c r="W98" s="16" t="s">
        <v>2</v>
      </c>
      <c r="X98" s="16">
        <v>0</v>
      </c>
      <c r="Y98" s="16">
        <v>0</v>
      </c>
      <c r="Z98" s="15">
        <v>0.46153846153846145</v>
      </c>
      <c r="AA98" s="16" t="s">
        <v>2</v>
      </c>
      <c r="AB98" s="16" t="s">
        <v>2</v>
      </c>
      <c r="AC98" s="16">
        <v>0.29641791066127054</v>
      </c>
      <c r="AD98" s="17">
        <v>0</v>
      </c>
      <c r="AE98" s="15"/>
      <c r="AF98" s="16">
        <v>0</v>
      </c>
      <c r="AG98" s="16">
        <v>0</v>
      </c>
      <c r="AH98" s="16">
        <v>0.32</v>
      </c>
      <c r="AI98" s="16">
        <v>0</v>
      </c>
      <c r="AJ98" s="16">
        <v>0</v>
      </c>
      <c r="AK98" s="16">
        <v>0</v>
      </c>
      <c r="AM98" s="30">
        <f t="shared" si="1"/>
        <v>0.25375135584307013</v>
      </c>
    </row>
    <row r="99" spans="1:39">
      <c r="A99" s="32">
        <v>45543</v>
      </c>
      <c r="B99" s="13">
        <v>9</v>
      </c>
      <c r="C99" s="14">
        <v>8</v>
      </c>
      <c r="D99" s="15">
        <v>1.1764705882352946</v>
      </c>
      <c r="E99" s="16">
        <v>0</v>
      </c>
      <c r="F99" s="15">
        <v>0</v>
      </c>
      <c r="G99" s="16" t="s">
        <v>2</v>
      </c>
      <c r="H99" s="16" t="s">
        <v>2</v>
      </c>
      <c r="I99" s="16" t="s">
        <v>2</v>
      </c>
      <c r="J99" s="16" t="s">
        <v>2</v>
      </c>
      <c r="K99" s="15" t="s">
        <v>2</v>
      </c>
      <c r="L99" s="16" t="s">
        <v>2</v>
      </c>
      <c r="M99" s="16" t="s">
        <v>2</v>
      </c>
      <c r="N99" s="16" t="s">
        <v>2</v>
      </c>
      <c r="O99" s="16" t="s">
        <v>2</v>
      </c>
      <c r="P99" s="15" t="s">
        <v>2</v>
      </c>
      <c r="Q99" s="16" t="s">
        <v>2</v>
      </c>
      <c r="R99" s="16" t="s">
        <v>2</v>
      </c>
      <c r="S99" s="16" t="s">
        <v>2</v>
      </c>
      <c r="T99" s="16">
        <v>0</v>
      </c>
      <c r="U99" s="15">
        <v>2.8421447319085118</v>
      </c>
      <c r="V99" s="16">
        <v>0</v>
      </c>
      <c r="W99" s="16" t="s">
        <v>2</v>
      </c>
      <c r="X99" s="16">
        <v>0</v>
      </c>
      <c r="Y99" s="16">
        <v>0</v>
      </c>
      <c r="Z99" s="15">
        <v>0</v>
      </c>
      <c r="AA99" s="16" t="s">
        <v>2</v>
      </c>
      <c r="AB99" s="16" t="s">
        <v>2</v>
      </c>
      <c r="AC99" s="16">
        <v>0</v>
      </c>
      <c r="AD99" s="17">
        <v>0</v>
      </c>
      <c r="AE99" s="15"/>
      <c r="AF99" s="16">
        <v>0</v>
      </c>
      <c r="AG99" s="16">
        <v>0</v>
      </c>
      <c r="AH99" s="16">
        <v>0.64</v>
      </c>
      <c r="AI99" s="16">
        <v>0</v>
      </c>
      <c r="AJ99" s="16">
        <v>0</v>
      </c>
      <c r="AK99" s="16">
        <v>0</v>
      </c>
      <c r="AM99" s="30">
        <f t="shared" si="1"/>
        <v>0.31057435467625372</v>
      </c>
    </row>
    <row r="100" spans="1:39">
      <c r="A100" s="32">
        <v>45544</v>
      </c>
      <c r="B100" s="13">
        <v>9</v>
      </c>
      <c r="C100" s="14">
        <v>9</v>
      </c>
      <c r="D100" s="15">
        <v>1.4516129032258061</v>
      </c>
      <c r="E100" s="16">
        <v>0.93567251461988354</v>
      </c>
      <c r="F100" s="15" t="s">
        <v>2</v>
      </c>
      <c r="G100" s="16" t="s">
        <v>2</v>
      </c>
      <c r="H100" s="16" t="s">
        <v>2</v>
      </c>
      <c r="I100" s="16" t="s">
        <v>2</v>
      </c>
      <c r="J100" s="16" t="s">
        <v>2</v>
      </c>
      <c r="K100" s="15" t="s">
        <v>2</v>
      </c>
      <c r="L100" s="16" t="s">
        <v>2</v>
      </c>
      <c r="M100" s="16" t="s">
        <v>2</v>
      </c>
      <c r="N100" s="16" t="s">
        <v>2</v>
      </c>
      <c r="O100" s="16" t="s">
        <v>2</v>
      </c>
      <c r="P100" s="15" t="s">
        <v>2</v>
      </c>
      <c r="Q100" s="16" t="s">
        <v>2</v>
      </c>
      <c r="R100" s="16" t="s">
        <v>2</v>
      </c>
      <c r="S100" s="16" t="s">
        <v>2</v>
      </c>
      <c r="T100" s="16">
        <v>1.8461538461538471</v>
      </c>
      <c r="U100" s="15">
        <v>0.47244094488189026</v>
      </c>
      <c r="V100" s="16">
        <v>0</v>
      </c>
      <c r="W100" s="16" t="s">
        <v>2</v>
      </c>
      <c r="X100" s="16">
        <v>0.94488188976377929</v>
      </c>
      <c r="Y100" s="16">
        <v>0</v>
      </c>
      <c r="Z100" s="15">
        <v>0</v>
      </c>
      <c r="AA100" s="16" t="s">
        <v>2</v>
      </c>
      <c r="AB100" s="16" t="s">
        <v>2</v>
      </c>
      <c r="AC100" s="16">
        <v>0</v>
      </c>
      <c r="AD100" s="17">
        <v>0</v>
      </c>
      <c r="AE100" s="15"/>
      <c r="AF100" s="16">
        <v>0</v>
      </c>
      <c r="AG100" s="16">
        <v>0.94</v>
      </c>
      <c r="AH100" s="16">
        <v>0.32</v>
      </c>
      <c r="AI100" s="16">
        <v>0</v>
      </c>
      <c r="AJ100" s="16">
        <v>0</v>
      </c>
      <c r="AK100" s="16">
        <v>0</v>
      </c>
      <c r="AM100" s="30">
        <f t="shared" si="1"/>
        <v>0.49362586418894328</v>
      </c>
    </row>
    <row r="101" spans="1:39">
      <c r="A101" s="32">
        <v>45545</v>
      </c>
      <c r="B101" s="13">
        <v>9</v>
      </c>
      <c r="C101" s="14">
        <v>10</v>
      </c>
      <c r="D101" s="15">
        <v>0</v>
      </c>
      <c r="E101" s="16">
        <v>0.93023255813953531</v>
      </c>
      <c r="F101" s="15" t="s">
        <v>2</v>
      </c>
      <c r="G101" s="16" t="s">
        <v>2</v>
      </c>
      <c r="H101" s="16" t="s">
        <v>2</v>
      </c>
      <c r="I101" s="16" t="s">
        <v>2</v>
      </c>
      <c r="J101" s="16" t="s">
        <v>2</v>
      </c>
      <c r="K101" s="15" t="s">
        <v>2</v>
      </c>
      <c r="L101" s="16" t="s">
        <v>2</v>
      </c>
      <c r="M101" s="16" t="s">
        <v>2</v>
      </c>
      <c r="N101" s="16" t="s">
        <v>2</v>
      </c>
      <c r="O101" s="16" t="s">
        <v>2</v>
      </c>
      <c r="P101" s="15" t="s">
        <v>2</v>
      </c>
      <c r="Q101" s="16" t="s">
        <v>2</v>
      </c>
      <c r="R101" s="16" t="s">
        <v>2</v>
      </c>
      <c r="S101" s="16" t="s">
        <v>2</v>
      </c>
      <c r="T101" s="16" t="s">
        <v>2</v>
      </c>
      <c r="U101" s="15">
        <v>0.45801526717557273</v>
      </c>
      <c r="V101" s="16">
        <v>3.7209302325581413</v>
      </c>
      <c r="W101" s="16" t="s">
        <v>2</v>
      </c>
      <c r="X101" s="16">
        <v>2.724705882352942</v>
      </c>
      <c r="Y101" s="16">
        <v>0</v>
      </c>
      <c r="Z101" s="15">
        <v>0</v>
      </c>
      <c r="AA101" s="16" t="s">
        <v>2</v>
      </c>
      <c r="AB101" s="16" t="s">
        <v>2</v>
      </c>
      <c r="AC101" s="16">
        <v>0</v>
      </c>
      <c r="AD101" s="17">
        <v>0</v>
      </c>
      <c r="AE101" s="15"/>
      <c r="AF101" s="16">
        <v>0</v>
      </c>
      <c r="AG101" s="16">
        <v>0</v>
      </c>
      <c r="AH101" s="16">
        <v>1.59</v>
      </c>
      <c r="AI101" s="16">
        <v>0</v>
      </c>
      <c r="AJ101" s="16">
        <v>0</v>
      </c>
      <c r="AK101" s="16">
        <v>0</v>
      </c>
      <c r="AM101" s="30">
        <f t="shared" si="1"/>
        <v>0.72491414924816866</v>
      </c>
    </row>
    <row r="102" spans="1:39">
      <c r="A102" s="32">
        <v>45546</v>
      </c>
      <c r="B102" s="13">
        <v>9</v>
      </c>
      <c r="C102" s="14">
        <v>11</v>
      </c>
      <c r="D102" s="15">
        <v>0</v>
      </c>
      <c r="E102" s="16">
        <v>0</v>
      </c>
      <c r="F102" s="15" t="s">
        <v>2</v>
      </c>
      <c r="G102" s="16" t="s">
        <v>2</v>
      </c>
      <c r="H102" s="16" t="s">
        <v>2</v>
      </c>
      <c r="I102" s="16" t="s">
        <v>2</v>
      </c>
      <c r="J102" s="16" t="s">
        <v>2</v>
      </c>
      <c r="K102" s="15" t="s">
        <v>2</v>
      </c>
      <c r="L102" s="16" t="s">
        <v>2</v>
      </c>
      <c r="M102" s="16" t="s">
        <v>2</v>
      </c>
      <c r="N102" s="16" t="s">
        <v>2</v>
      </c>
      <c r="O102" s="16" t="s">
        <v>2</v>
      </c>
      <c r="P102" s="15" t="s">
        <v>2</v>
      </c>
      <c r="Q102" s="16" t="s">
        <v>2</v>
      </c>
      <c r="R102" s="16" t="s">
        <v>2</v>
      </c>
      <c r="S102" s="16" t="s">
        <v>2</v>
      </c>
      <c r="T102" s="16" t="s">
        <v>2</v>
      </c>
      <c r="U102" s="15" t="s">
        <v>2</v>
      </c>
      <c r="V102" s="16" t="s">
        <v>2</v>
      </c>
      <c r="W102" s="16" t="s">
        <v>2</v>
      </c>
      <c r="X102" s="16">
        <v>0.9375</v>
      </c>
      <c r="Y102" s="16">
        <v>0.30075187969924772</v>
      </c>
      <c r="Z102" s="15">
        <v>0</v>
      </c>
      <c r="AA102" s="16" t="s">
        <v>2</v>
      </c>
      <c r="AB102" s="16" t="s">
        <v>2</v>
      </c>
      <c r="AC102" s="16">
        <v>0.54040816365456112</v>
      </c>
      <c r="AD102" s="17">
        <v>0</v>
      </c>
      <c r="AE102" s="15"/>
      <c r="AF102" s="16">
        <v>0</v>
      </c>
      <c r="AG102" s="16">
        <v>0</v>
      </c>
      <c r="AH102" s="16">
        <v>2.42</v>
      </c>
      <c r="AI102" s="16">
        <v>0</v>
      </c>
      <c r="AJ102" s="16">
        <v>0</v>
      </c>
      <c r="AK102" s="16">
        <v>0</v>
      </c>
      <c r="AM102" s="30">
        <f t="shared" si="1"/>
        <v>0.38169636757761899</v>
      </c>
    </row>
    <row r="103" spans="1:39">
      <c r="A103" s="32">
        <v>45547</v>
      </c>
      <c r="B103" s="13">
        <v>9</v>
      </c>
      <c r="C103" s="14">
        <v>12</v>
      </c>
      <c r="D103" s="15">
        <v>0.34188034188034194</v>
      </c>
      <c r="E103" s="16" t="s">
        <v>2</v>
      </c>
      <c r="F103" s="15" t="s">
        <v>2</v>
      </c>
      <c r="G103" s="16" t="s">
        <v>2</v>
      </c>
      <c r="H103" s="16" t="s">
        <v>2</v>
      </c>
      <c r="I103" s="16" t="s">
        <v>2</v>
      </c>
      <c r="J103" s="16" t="s">
        <v>2</v>
      </c>
      <c r="K103" s="15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5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5" t="s">
        <v>2</v>
      </c>
      <c r="V103" s="16" t="s">
        <v>2</v>
      </c>
      <c r="W103" s="16" t="s">
        <v>2</v>
      </c>
      <c r="X103" s="16">
        <v>0</v>
      </c>
      <c r="Y103" s="16">
        <v>0</v>
      </c>
      <c r="Z103" s="15">
        <v>0</v>
      </c>
      <c r="AA103" s="16" t="s">
        <v>2</v>
      </c>
      <c r="AB103" s="16" t="s">
        <v>2</v>
      </c>
      <c r="AC103" s="16">
        <v>0</v>
      </c>
      <c r="AD103" s="17">
        <v>0</v>
      </c>
      <c r="AE103" s="15"/>
      <c r="AF103" s="16">
        <v>0.21</v>
      </c>
      <c r="AG103" s="16">
        <v>0.32</v>
      </c>
      <c r="AH103" s="16">
        <v>2.44</v>
      </c>
      <c r="AI103" s="16">
        <v>0</v>
      </c>
      <c r="AJ103" s="16">
        <v>0</v>
      </c>
      <c r="AK103" s="16">
        <v>0</v>
      </c>
      <c r="AM103" s="30">
        <f t="shared" si="1"/>
        <v>0.33118803418803422</v>
      </c>
    </row>
    <row r="104" spans="1:39">
      <c r="A104" s="32">
        <v>45548</v>
      </c>
      <c r="B104" s="13">
        <v>9</v>
      </c>
      <c r="C104" s="14">
        <v>13</v>
      </c>
      <c r="D104" s="15">
        <v>0</v>
      </c>
      <c r="E104" s="16" t="s">
        <v>2</v>
      </c>
      <c r="F104" s="15" t="s">
        <v>2</v>
      </c>
      <c r="G104" s="16" t="s">
        <v>2</v>
      </c>
      <c r="H104" s="16" t="s">
        <v>2</v>
      </c>
      <c r="I104" s="16" t="s">
        <v>2</v>
      </c>
      <c r="J104" s="16" t="s">
        <v>2</v>
      </c>
      <c r="K104" s="15" t="s">
        <v>2</v>
      </c>
      <c r="L104" s="16" t="s">
        <v>2</v>
      </c>
      <c r="M104" s="16" t="s">
        <v>2</v>
      </c>
      <c r="N104" s="16" t="s">
        <v>2</v>
      </c>
      <c r="O104" s="16" t="s">
        <v>2</v>
      </c>
      <c r="P104" s="15" t="s">
        <v>2</v>
      </c>
      <c r="Q104" s="16" t="s">
        <v>2</v>
      </c>
      <c r="R104" s="16" t="s">
        <v>2</v>
      </c>
      <c r="S104" s="16" t="s">
        <v>2</v>
      </c>
      <c r="T104" s="16" t="s">
        <v>2</v>
      </c>
      <c r="U104" s="15" t="s">
        <v>2</v>
      </c>
      <c r="V104" s="16" t="s">
        <v>2</v>
      </c>
      <c r="W104" s="16" t="s">
        <v>2</v>
      </c>
      <c r="X104" s="16">
        <v>0</v>
      </c>
      <c r="Y104" s="16">
        <v>0</v>
      </c>
      <c r="Z104" s="15">
        <v>0</v>
      </c>
      <c r="AA104" s="16" t="s">
        <v>2</v>
      </c>
      <c r="AB104" s="16" t="s">
        <v>2</v>
      </c>
      <c r="AC104" s="16">
        <v>0</v>
      </c>
      <c r="AD104" s="17">
        <v>0</v>
      </c>
      <c r="AE104" s="15"/>
      <c r="AF104" s="16">
        <v>0</v>
      </c>
      <c r="AG104" s="16">
        <v>0</v>
      </c>
      <c r="AH104" s="16">
        <v>1.88</v>
      </c>
      <c r="AI104" s="16">
        <v>0</v>
      </c>
      <c r="AJ104" s="16">
        <v>0</v>
      </c>
      <c r="AK104" s="16">
        <v>0</v>
      </c>
      <c r="AM104" s="30">
        <f t="shared" si="1"/>
        <v>0.188</v>
      </c>
    </row>
    <row r="105" spans="1:39">
      <c r="A105" s="32">
        <v>45549</v>
      </c>
      <c r="B105" s="13">
        <v>9</v>
      </c>
      <c r="C105" s="14">
        <v>14</v>
      </c>
      <c r="D105" s="15">
        <v>0</v>
      </c>
      <c r="E105" s="16" t="s">
        <v>2</v>
      </c>
      <c r="F105" s="15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5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5" t="s">
        <v>2</v>
      </c>
      <c r="Q105" s="16" t="s">
        <v>2</v>
      </c>
      <c r="R105" s="16" t="s">
        <v>2</v>
      </c>
      <c r="S105" s="16" t="s">
        <v>2</v>
      </c>
      <c r="T105" s="16" t="s">
        <v>2</v>
      </c>
      <c r="U105" s="15" t="s">
        <v>2</v>
      </c>
      <c r="V105" s="16" t="s">
        <v>2</v>
      </c>
      <c r="W105" s="16" t="s">
        <v>2</v>
      </c>
      <c r="X105" s="16">
        <v>0</v>
      </c>
      <c r="Y105" s="16">
        <v>0</v>
      </c>
      <c r="Z105" s="15">
        <v>0</v>
      </c>
      <c r="AA105" s="16" t="s">
        <v>2</v>
      </c>
      <c r="AB105" s="16" t="s">
        <v>2</v>
      </c>
      <c r="AC105" s="16">
        <v>0</v>
      </c>
      <c r="AD105" s="17">
        <v>0</v>
      </c>
      <c r="AE105" s="15"/>
      <c r="AF105" s="16">
        <v>0</v>
      </c>
      <c r="AG105" s="16">
        <v>0</v>
      </c>
      <c r="AH105" s="16">
        <v>0.63</v>
      </c>
      <c r="AI105" s="16">
        <v>0</v>
      </c>
      <c r="AJ105" s="16">
        <v>0</v>
      </c>
      <c r="AK105" s="16">
        <v>0</v>
      </c>
      <c r="AM105" s="30">
        <f t="shared" si="1"/>
        <v>6.3E-2</v>
      </c>
    </row>
    <row r="106" spans="1:39">
      <c r="A106" s="32">
        <v>45550</v>
      </c>
      <c r="B106" s="13">
        <v>9</v>
      </c>
      <c r="C106" s="14">
        <v>15</v>
      </c>
      <c r="D106" s="15">
        <v>0.57971014492753603</v>
      </c>
      <c r="E106" s="16" t="s">
        <v>2</v>
      </c>
      <c r="F106" s="15" t="s">
        <v>2</v>
      </c>
      <c r="G106" s="16" t="s">
        <v>2</v>
      </c>
      <c r="H106" s="16" t="s">
        <v>2</v>
      </c>
      <c r="I106" s="16" t="s">
        <v>2</v>
      </c>
      <c r="J106" s="16" t="s">
        <v>2</v>
      </c>
      <c r="K106" s="15" t="s">
        <v>2</v>
      </c>
      <c r="L106" s="16" t="s">
        <v>2</v>
      </c>
      <c r="M106" s="16" t="s">
        <v>2</v>
      </c>
      <c r="N106" s="16" t="s">
        <v>2</v>
      </c>
      <c r="O106" s="16" t="s">
        <v>2</v>
      </c>
      <c r="P106" s="15" t="s">
        <v>2</v>
      </c>
      <c r="Q106" s="16" t="s">
        <v>2</v>
      </c>
      <c r="R106" s="16" t="s">
        <v>2</v>
      </c>
      <c r="S106" s="16" t="s">
        <v>2</v>
      </c>
      <c r="T106" s="16" t="s">
        <v>2</v>
      </c>
      <c r="U106" s="15" t="s">
        <v>2</v>
      </c>
      <c r="V106" s="16" t="s">
        <v>2</v>
      </c>
      <c r="W106" s="16" t="s">
        <v>2</v>
      </c>
      <c r="X106" s="16">
        <v>0</v>
      </c>
      <c r="Y106" s="16">
        <v>0</v>
      </c>
      <c r="Z106" s="15">
        <v>0.95619047619047681</v>
      </c>
      <c r="AA106" s="16" t="s">
        <v>2</v>
      </c>
      <c r="AB106" s="16" t="s">
        <v>2</v>
      </c>
      <c r="AC106" s="16">
        <v>0</v>
      </c>
      <c r="AD106" s="17">
        <v>0</v>
      </c>
      <c r="AE106" s="15"/>
      <c r="AF106" s="16">
        <v>0.32</v>
      </c>
      <c r="AG106" s="16">
        <v>0</v>
      </c>
      <c r="AH106" s="16">
        <v>0.32</v>
      </c>
      <c r="AI106" s="16">
        <v>0</v>
      </c>
      <c r="AJ106" s="16">
        <v>0</v>
      </c>
      <c r="AK106" s="16">
        <v>0</v>
      </c>
      <c r="AM106" s="30">
        <f t="shared" si="1"/>
        <v>0.21759006211180129</v>
      </c>
    </row>
    <row r="107" spans="1:39">
      <c r="A107" s="32">
        <v>45551</v>
      </c>
      <c r="B107" s="13">
        <v>9</v>
      </c>
      <c r="C107" s="14">
        <v>16</v>
      </c>
      <c r="D107" s="15">
        <v>0.40404040404040353</v>
      </c>
      <c r="E107" s="16" t="s">
        <v>2</v>
      </c>
      <c r="F107" s="15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5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5" t="s">
        <v>2</v>
      </c>
      <c r="Q107" s="16" t="s">
        <v>2</v>
      </c>
      <c r="R107" s="16" t="s">
        <v>2</v>
      </c>
      <c r="S107" s="16" t="s">
        <v>2</v>
      </c>
      <c r="T107" s="16" t="s">
        <v>2</v>
      </c>
      <c r="U107" s="15" t="s">
        <v>2</v>
      </c>
      <c r="V107" s="16" t="s">
        <v>2</v>
      </c>
      <c r="W107" s="16" t="s">
        <v>2</v>
      </c>
      <c r="X107" s="16" t="s">
        <v>2</v>
      </c>
      <c r="Y107" s="16">
        <v>0</v>
      </c>
      <c r="Z107" s="15">
        <v>0</v>
      </c>
      <c r="AA107" s="16" t="s">
        <v>2</v>
      </c>
      <c r="AB107" s="16" t="s">
        <v>2</v>
      </c>
      <c r="AC107" s="16" t="s">
        <v>2</v>
      </c>
      <c r="AD107" s="17">
        <v>0</v>
      </c>
      <c r="AE107" s="15"/>
      <c r="AF107" s="16">
        <v>0.32</v>
      </c>
      <c r="AG107" s="16">
        <v>0</v>
      </c>
      <c r="AH107" s="16">
        <v>0.64</v>
      </c>
      <c r="AI107" s="16">
        <v>0</v>
      </c>
      <c r="AJ107" s="16">
        <v>0</v>
      </c>
      <c r="AK107" s="16">
        <v>0</v>
      </c>
      <c r="AM107" s="30">
        <f t="shared" si="1"/>
        <v>0.17050505050505044</v>
      </c>
    </row>
    <row r="108" spans="1:39">
      <c r="A108" s="32">
        <v>45552</v>
      </c>
      <c r="B108" s="13">
        <v>9</v>
      </c>
      <c r="C108" s="14">
        <v>17</v>
      </c>
      <c r="D108" s="15">
        <v>0.53097345132743246</v>
      </c>
      <c r="E108" s="16" t="s">
        <v>2</v>
      </c>
      <c r="F108" s="15" t="s">
        <v>2</v>
      </c>
      <c r="G108" s="16" t="s">
        <v>2</v>
      </c>
      <c r="H108" s="16" t="s">
        <v>2</v>
      </c>
      <c r="I108" s="16" t="s">
        <v>2</v>
      </c>
      <c r="J108" s="16" t="s">
        <v>2</v>
      </c>
      <c r="K108" s="15" t="s">
        <v>2</v>
      </c>
      <c r="L108" s="16" t="s">
        <v>2</v>
      </c>
      <c r="M108" s="16" t="s">
        <v>2</v>
      </c>
      <c r="N108" s="16" t="s">
        <v>2</v>
      </c>
      <c r="O108" s="16" t="s">
        <v>2</v>
      </c>
      <c r="P108" s="15" t="s">
        <v>2</v>
      </c>
      <c r="Q108" s="16" t="s">
        <v>2</v>
      </c>
      <c r="R108" s="16" t="s">
        <v>2</v>
      </c>
      <c r="S108" s="16" t="s">
        <v>2</v>
      </c>
      <c r="T108" s="16" t="s">
        <v>2</v>
      </c>
      <c r="U108" s="15" t="s">
        <v>2</v>
      </c>
      <c r="V108" s="16" t="s">
        <v>2</v>
      </c>
      <c r="W108" s="16" t="s">
        <v>2</v>
      </c>
      <c r="X108" s="16" t="s">
        <v>2</v>
      </c>
      <c r="Y108" s="16">
        <v>0</v>
      </c>
      <c r="Z108" s="15">
        <v>0</v>
      </c>
      <c r="AA108" s="16" t="s">
        <v>2</v>
      </c>
      <c r="AB108" s="16" t="s">
        <v>2</v>
      </c>
      <c r="AC108" s="16" t="s">
        <v>2</v>
      </c>
      <c r="AD108" s="17">
        <v>0</v>
      </c>
      <c r="AE108" s="15"/>
      <c r="AF108" s="16">
        <v>0</v>
      </c>
      <c r="AG108" s="16">
        <v>0</v>
      </c>
      <c r="AH108" s="16">
        <v>0.64</v>
      </c>
      <c r="AI108" s="16">
        <v>0</v>
      </c>
      <c r="AJ108" s="16">
        <v>0</v>
      </c>
      <c r="AK108" s="16">
        <v>0</v>
      </c>
      <c r="AM108" s="30">
        <f t="shared" si="1"/>
        <v>0.14637168141592904</v>
      </c>
    </row>
    <row r="109" spans="1:39">
      <c r="A109" s="32">
        <v>45553</v>
      </c>
      <c r="B109" s="13">
        <v>9</v>
      </c>
      <c r="C109" s="14">
        <v>18</v>
      </c>
      <c r="D109" s="15">
        <v>0</v>
      </c>
      <c r="E109" s="16" t="s">
        <v>2</v>
      </c>
      <c r="F109" s="15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5" t="s">
        <v>2</v>
      </c>
      <c r="L109" s="16" t="s">
        <v>2</v>
      </c>
      <c r="M109" s="16" t="s">
        <v>2</v>
      </c>
      <c r="N109" s="16" t="s">
        <v>2</v>
      </c>
      <c r="O109" s="16" t="s">
        <v>2</v>
      </c>
      <c r="P109" s="15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5" t="s">
        <v>2</v>
      </c>
      <c r="V109" s="16" t="s">
        <v>2</v>
      </c>
      <c r="W109" s="16" t="s">
        <v>2</v>
      </c>
      <c r="X109" s="16" t="s">
        <v>2</v>
      </c>
      <c r="Y109" s="16">
        <v>0</v>
      </c>
      <c r="Z109" s="15">
        <v>0.45454545454545453</v>
      </c>
      <c r="AA109" s="16" t="s">
        <v>2</v>
      </c>
      <c r="AB109" s="16" t="s">
        <v>2</v>
      </c>
      <c r="AC109" s="16" t="s">
        <v>2</v>
      </c>
      <c r="AD109" s="17">
        <v>0</v>
      </c>
      <c r="AE109" s="15"/>
      <c r="AF109" s="16">
        <v>0</v>
      </c>
      <c r="AG109" s="16" t="s">
        <v>2</v>
      </c>
      <c r="AH109" s="16">
        <v>0.63</v>
      </c>
      <c r="AI109" s="16">
        <v>0</v>
      </c>
      <c r="AJ109" s="16">
        <v>0</v>
      </c>
      <c r="AK109" s="16">
        <v>0</v>
      </c>
      <c r="AM109" s="30">
        <f t="shared" si="1"/>
        <v>0.15493506493506493</v>
      </c>
    </row>
    <row r="110" spans="1:39">
      <c r="A110" s="32">
        <v>45554</v>
      </c>
      <c r="B110" s="13">
        <v>9</v>
      </c>
      <c r="C110" s="14">
        <v>19</v>
      </c>
      <c r="D110" s="15">
        <v>0</v>
      </c>
      <c r="E110" s="16" t="s">
        <v>2</v>
      </c>
      <c r="F110" s="15" t="s">
        <v>2</v>
      </c>
      <c r="G110" s="16" t="s">
        <v>2</v>
      </c>
      <c r="H110" s="16" t="s">
        <v>2</v>
      </c>
      <c r="I110" s="16" t="s">
        <v>2</v>
      </c>
      <c r="J110" s="16" t="s">
        <v>2</v>
      </c>
      <c r="K110" s="15" t="s">
        <v>2</v>
      </c>
      <c r="L110" s="16" t="s">
        <v>2</v>
      </c>
      <c r="M110" s="16" t="s">
        <v>2</v>
      </c>
      <c r="N110" s="16" t="s">
        <v>2</v>
      </c>
      <c r="O110" s="16" t="s">
        <v>2</v>
      </c>
      <c r="P110" s="15" t="s">
        <v>2</v>
      </c>
      <c r="Q110" s="16" t="s">
        <v>2</v>
      </c>
      <c r="R110" s="16" t="s">
        <v>2</v>
      </c>
      <c r="S110" s="16" t="s">
        <v>2</v>
      </c>
      <c r="T110" s="16" t="s">
        <v>2</v>
      </c>
      <c r="U110" s="15" t="s">
        <v>2</v>
      </c>
      <c r="V110" s="16" t="s">
        <v>2</v>
      </c>
      <c r="W110" s="16" t="s">
        <v>2</v>
      </c>
      <c r="X110" s="16" t="s">
        <v>2</v>
      </c>
      <c r="Y110" s="16">
        <v>0</v>
      </c>
      <c r="Z110" s="15">
        <v>0</v>
      </c>
      <c r="AA110" s="16" t="s">
        <v>2</v>
      </c>
      <c r="AB110" s="16" t="s">
        <v>2</v>
      </c>
      <c r="AC110" s="16" t="s">
        <v>2</v>
      </c>
      <c r="AD110" s="17">
        <v>0</v>
      </c>
      <c r="AE110" s="15"/>
      <c r="AF110" s="16" t="s">
        <v>2</v>
      </c>
      <c r="AG110" s="16" t="s">
        <v>2</v>
      </c>
      <c r="AH110" s="16">
        <v>0.63</v>
      </c>
      <c r="AI110" s="16">
        <v>0</v>
      </c>
      <c r="AJ110" s="16">
        <v>0</v>
      </c>
      <c r="AK110" s="16">
        <v>0</v>
      </c>
      <c r="AM110" s="30">
        <f t="shared" si="1"/>
        <v>0.105</v>
      </c>
    </row>
    <row r="111" spans="1:39">
      <c r="A111" s="32">
        <v>45555</v>
      </c>
      <c r="B111" s="13">
        <v>9</v>
      </c>
      <c r="C111" s="14">
        <v>20</v>
      </c>
      <c r="D111" s="15">
        <v>0</v>
      </c>
      <c r="E111" s="16" t="s">
        <v>2</v>
      </c>
      <c r="F111" s="15" t="s">
        <v>2</v>
      </c>
      <c r="G111" s="16" t="s">
        <v>2</v>
      </c>
      <c r="H111" s="16" t="s">
        <v>2</v>
      </c>
      <c r="I111" s="16" t="s">
        <v>2</v>
      </c>
      <c r="J111" s="16" t="s">
        <v>2</v>
      </c>
      <c r="K111" s="15" t="s">
        <v>2</v>
      </c>
      <c r="L111" s="16" t="s">
        <v>2</v>
      </c>
      <c r="M111" s="16" t="s">
        <v>2</v>
      </c>
      <c r="N111" s="16" t="s">
        <v>2</v>
      </c>
      <c r="O111" s="16" t="s">
        <v>2</v>
      </c>
      <c r="P111" s="15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5" t="s">
        <v>2</v>
      </c>
      <c r="V111" s="16" t="s">
        <v>2</v>
      </c>
      <c r="W111" s="16" t="s">
        <v>2</v>
      </c>
      <c r="X111" s="16" t="s">
        <v>2</v>
      </c>
      <c r="Y111" s="16">
        <v>0</v>
      </c>
      <c r="Z111" s="15">
        <v>0.93023255813953476</v>
      </c>
      <c r="AA111" s="16" t="s">
        <v>2</v>
      </c>
      <c r="AB111" s="16" t="s">
        <v>2</v>
      </c>
      <c r="AC111" s="16" t="s">
        <v>2</v>
      </c>
      <c r="AD111" s="17">
        <v>0</v>
      </c>
      <c r="AE111" s="15"/>
      <c r="AF111" s="16" t="s">
        <v>2</v>
      </c>
      <c r="AG111" s="16" t="s">
        <v>2</v>
      </c>
      <c r="AH111" s="16" t="s">
        <v>2</v>
      </c>
      <c r="AI111" s="16" t="s">
        <v>2</v>
      </c>
      <c r="AJ111" s="16" t="s">
        <v>2</v>
      </c>
      <c r="AK111" s="16" t="s">
        <v>2</v>
      </c>
      <c r="AM111" s="30">
        <f t="shared" si="1"/>
        <v>0.23255813953488369</v>
      </c>
    </row>
    <row r="112" spans="1:39">
      <c r="A112" s="32">
        <v>45556</v>
      </c>
      <c r="B112" s="13">
        <v>9</v>
      </c>
      <c r="C112" s="14">
        <v>21</v>
      </c>
      <c r="D112" s="15">
        <v>0</v>
      </c>
      <c r="E112" s="16" t="s">
        <v>2</v>
      </c>
      <c r="F112" s="15" t="s">
        <v>2</v>
      </c>
      <c r="G112" s="16" t="s">
        <v>2</v>
      </c>
      <c r="H112" s="16" t="s">
        <v>2</v>
      </c>
      <c r="I112" s="16" t="s">
        <v>2</v>
      </c>
      <c r="J112" s="16" t="s">
        <v>2</v>
      </c>
      <c r="K112" s="15" t="s">
        <v>2</v>
      </c>
      <c r="L112" s="16" t="s">
        <v>2</v>
      </c>
      <c r="M112" s="16" t="s">
        <v>2</v>
      </c>
      <c r="N112" s="16" t="s">
        <v>2</v>
      </c>
      <c r="O112" s="16" t="s">
        <v>2</v>
      </c>
      <c r="P112" s="15" t="s">
        <v>2</v>
      </c>
      <c r="Q112" s="16" t="s">
        <v>2</v>
      </c>
      <c r="R112" s="16" t="s">
        <v>2</v>
      </c>
      <c r="S112" s="16" t="s">
        <v>2</v>
      </c>
      <c r="T112" s="16" t="s">
        <v>2</v>
      </c>
      <c r="U112" s="15" t="s">
        <v>2</v>
      </c>
      <c r="V112" s="16" t="s">
        <v>2</v>
      </c>
      <c r="W112" s="16" t="s">
        <v>2</v>
      </c>
      <c r="X112" s="16" t="s">
        <v>2</v>
      </c>
      <c r="Y112" s="16">
        <v>0</v>
      </c>
      <c r="Z112" s="15">
        <v>0.2985074626865668</v>
      </c>
      <c r="AA112" s="16" t="s">
        <v>2</v>
      </c>
      <c r="AB112" s="16" t="s">
        <v>2</v>
      </c>
      <c r="AC112" s="16" t="s">
        <v>2</v>
      </c>
      <c r="AD112" s="17">
        <v>0</v>
      </c>
      <c r="AE112" s="15"/>
      <c r="AF112" s="16" t="s">
        <v>2</v>
      </c>
      <c r="AG112" s="16" t="s">
        <v>2</v>
      </c>
      <c r="AH112" s="16" t="s">
        <v>2</v>
      </c>
      <c r="AI112" s="16" t="s">
        <v>2</v>
      </c>
      <c r="AJ112" s="16" t="s">
        <v>2</v>
      </c>
      <c r="AK112" s="16" t="s">
        <v>2</v>
      </c>
      <c r="AM112" s="30">
        <f t="shared" si="1"/>
        <v>7.4626865671641701E-2</v>
      </c>
    </row>
    <row r="113" spans="1:39">
      <c r="A113" s="32">
        <v>45557</v>
      </c>
      <c r="B113" s="13">
        <v>9</v>
      </c>
      <c r="C113" s="14">
        <v>22</v>
      </c>
      <c r="D113" s="15" t="s">
        <v>2</v>
      </c>
      <c r="E113" s="16" t="s">
        <v>2</v>
      </c>
      <c r="F113" s="15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5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5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5" t="s">
        <v>2</v>
      </c>
      <c r="V113" s="16" t="s">
        <v>2</v>
      </c>
      <c r="W113" s="16" t="s">
        <v>2</v>
      </c>
      <c r="X113" s="16" t="s">
        <v>2</v>
      </c>
      <c r="Y113" s="16">
        <v>0</v>
      </c>
      <c r="Z113" s="15">
        <v>0</v>
      </c>
      <c r="AA113" s="16" t="s">
        <v>2</v>
      </c>
      <c r="AB113" s="16" t="s">
        <v>2</v>
      </c>
      <c r="AC113" s="16" t="s">
        <v>2</v>
      </c>
      <c r="AD113" s="17">
        <v>0</v>
      </c>
      <c r="AE113" s="15"/>
      <c r="AF113" s="16" t="s">
        <v>2</v>
      </c>
      <c r="AG113" s="16" t="s">
        <v>2</v>
      </c>
      <c r="AH113" s="16" t="s">
        <v>2</v>
      </c>
      <c r="AI113" s="16" t="s">
        <v>2</v>
      </c>
      <c r="AJ113" s="16" t="s">
        <v>2</v>
      </c>
      <c r="AK113" s="16" t="s">
        <v>2</v>
      </c>
      <c r="AM113" s="30">
        <f t="shared" si="1"/>
        <v>0</v>
      </c>
    </row>
    <row r="114" spans="1:39">
      <c r="A114" s="32">
        <v>45558</v>
      </c>
      <c r="B114" s="13">
        <v>9</v>
      </c>
      <c r="C114" s="14">
        <v>23</v>
      </c>
      <c r="D114" s="15" t="s">
        <v>2</v>
      </c>
      <c r="E114" s="16" t="s">
        <v>2</v>
      </c>
      <c r="F114" s="15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5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5" t="s">
        <v>2</v>
      </c>
      <c r="Q114" s="16" t="s">
        <v>2</v>
      </c>
      <c r="R114" s="16" t="s">
        <v>2</v>
      </c>
      <c r="S114" s="16" t="s">
        <v>2</v>
      </c>
      <c r="T114" s="16" t="s">
        <v>2</v>
      </c>
      <c r="U114" s="15" t="s">
        <v>2</v>
      </c>
      <c r="V114" s="16" t="s">
        <v>2</v>
      </c>
      <c r="W114" s="16" t="s">
        <v>2</v>
      </c>
      <c r="X114" s="16" t="s">
        <v>2</v>
      </c>
      <c r="Y114" s="16">
        <v>0</v>
      </c>
      <c r="Z114" s="15">
        <v>0</v>
      </c>
      <c r="AA114" s="16" t="s">
        <v>2</v>
      </c>
      <c r="AB114" s="16" t="s">
        <v>2</v>
      </c>
      <c r="AC114" s="16" t="s">
        <v>2</v>
      </c>
      <c r="AD114" s="17">
        <v>0</v>
      </c>
      <c r="AE114" s="15"/>
      <c r="AF114" s="16" t="s">
        <v>2</v>
      </c>
      <c r="AG114" s="16" t="s">
        <v>2</v>
      </c>
      <c r="AH114" s="16" t="s">
        <v>2</v>
      </c>
      <c r="AI114" s="16" t="s">
        <v>2</v>
      </c>
      <c r="AJ114" s="16" t="s">
        <v>2</v>
      </c>
      <c r="AK114" s="16" t="s">
        <v>2</v>
      </c>
      <c r="AM114" s="30">
        <f t="shared" si="1"/>
        <v>0</v>
      </c>
    </row>
    <row r="115" spans="1:39">
      <c r="A115" s="32">
        <v>45559</v>
      </c>
      <c r="B115" s="13">
        <v>9</v>
      </c>
      <c r="C115" s="14">
        <v>24</v>
      </c>
      <c r="D115" s="15" t="s">
        <v>2</v>
      </c>
      <c r="E115" s="16" t="s">
        <v>2</v>
      </c>
      <c r="F115" s="15" t="s">
        <v>2</v>
      </c>
      <c r="G115" s="16" t="s">
        <v>2</v>
      </c>
      <c r="H115" s="16" t="s">
        <v>2</v>
      </c>
      <c r="I115" s="16" t="s">
        <v>2</v>
      </c>
      <c r="J115" s="16" t="s">
        <v>2</v>
      </c>
      <c r="K115" s="15" t="s">
        <v>2</v>
      </c>
      <c r="L115" s="16" t="s">
        <v>2</v>
      </c>
      <c r="M115" s="16" t="s">
        <v>2</v>
      </c>
      <c r="N115" s="16" t="s">
        <v>2</v>
      </c>
      <c r="O115" s="16" t="s">
        <v>2</v>
      </c>
      <c r="P115" s="15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5" t="s">
        <v>2</v>
      </c>
      <c r="V115" s="16" t="s">
        <v>2</v>
      </c>
      <c r="W115" s="16" t="s">
        <v>2</v>
      </c>
      <c r="X115" s="16" t="s">
        <v>2</v>
      </c>
      <c r="Y115" s="16">
        <v>0</v>
      </c>
      <c r="Z115" s="15">
        <v>0.46153846153846179</v>
      </c>
      <c r="AA115" s="16" t="s">
        <v>2</v>
      </c>
      <c r="AB115" s="16" t="s">
        <v>2</v>
      </c>
      <c r="AC115" s="16" t="s">
        <v>2</v>
      </c>
      <c r="AD115" s="17">
        <v>0</v>
      </c>
      <c r="AE115" s="15"/>
      <c r="AF115" s="16" t="s">
        <v>2</v>
      </c>
      <c r="AG115" s="16" t="s">
        <v>2</v>
      </c>
      <c r="AH115" s="16" t="s">
        <v>2</v>
      </c>
      <c r="AI115" s="16" t="s">
        <v>2</v>
      </c>
      <c r="AJ115" s="16" t="s">
        <v>2</v>
      </c>
      <c r="AK115" s="16" t="s">
        <v>2</v>
      </c>
      <c r="AM115" s="30">
        <f t="shared" si="1"/>
        <v>0.15384615384615394</v>
      </c>
    </row>
    <row r="116" spans="1:39">
      <c r="A116" s="32">
        <v>45560</v>
      </c>
      <c r="B116" s="13">
        <v>9</v>
      </c>
      <c r="C116" s="14">
        <v>25</v>
      </c>
      <c r="D116" s="15" t="s">
        <v>2</v>
      </c>
      <c r="E116" s="16" t="s">
        <v>2</v>
      </c>
      <c r="F116" s="15" t="s">
        <v>2</v>
      </c>
      <c r="G116" s="16" t="s">
        <v>2</v>
      </c>
      <c r="H116" s="16" t="s">
        <v>2</v>
      </c>
      <c r="I116" s="16" t="s">
        <v>2</v>
      </c>
      <c r="J116" s="16" t="s">
        <v>2</v>
      </c>
      <c r="K116" s="15" t="s">
        <v>2</v>
      </c>
      <c r="L116" s="16" t="s">
        <v>2</v>
      </c>
      <c r="M116" s="16" t="s">
        <v>2</v>
      </c>
      <c r="N116" s="16" t="s">
        <v>2</v>
      </c>
      <c r="O116" s="16" t="s">
        <v>2</v>
      </c>
      <c r="P116" s="15" t="s">
        <v>2</v>
      </c>
      <c r="Q116" s="16" t="s">
        <v>2</v>
      </c>
      <c r="R116" s="16" t="s">
        <v>2</v>
      </c>
      <c r="S116" s="16" t="s">
        <v>2</v>
      </c>
      <c r="T116" s="16" t="s">
        <v>2</v>
      </c>
      <c r="U116" s="15" t="s">
        <v>2</v>
      </c>
      <c r="V116" s="16" t="s">
        <v>2</v>
      </c>
      <c r="W116" s="16" t="s">
        <v>2</v>
      </c>
      <c r="X116" s="16" t="s">
        <v>2</v>
      </c>
      <c r="Y116" s="16">
        <v>0</v>
      </c>
      <c r="Z116" s="15">
        <v>0</v>
      </c>
      <c r="AA116" s="16" t="s">
        <v>2</v>
      </c>
      <c r="AB116" s="16" t="s">
        <v>2</v>
      </c>
      <c r="AC116" s="16" t="s">
        <v>2</v>
      </c>
      <c r="AD116" s="17">
        <v>0</v>
      </c>
      <c r="AE116" s="15"/>
      <c r="AF116" s="16" t="s">
        <v>2</v>
      </c>
      <c r="AG116" s="16" t="s">
        <v>2</v>
      </c>
      <c r="AH116" s="16" t="s">
        <v>2</v>
      </c>
      <c r="AI116" s="16" t="s">
        <v>2</v>
      </c>
      <c r="AJ116" s="16" t="s">
        <v>2</v>
      </c>
      <c r="AK116" s="16" t="s">
        <v>2</v>
      </c>
      <c r="AM116" s="30">
        <f t="shared" si="1"/>
        <v>0</v>
      </c>
    </row>
    <row r="117" spans="1:39">
      <c r="A117" s="32">
        <v>45561</v>
      </c>
      <c r="B117" s="13">
        <v>9</v>
      </c>
      <c r="C117" s="14">
        <v>26</v>
      </c>
      <c r="D117" s="15" t="s">
        <v>2</v>
      </c>
      <c r="E117" s="16" t="s">
        <v>2</v>
      </c>
      <c r="F117" s="15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5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5" t="s">
        <v>2</v>
      </c>
      <c r="Q117" s="16" t="s">
        <v>2</v>
      </c>
      <c r="R117" s="16" t="s">
        <v>2</v>
      </c>
      <c r="S117" s="16" t="s">
        <v>2</v>
      </c>
      <c r="T117" s="16" t="s">
        <v>2</v>
      </c>
      <c r="U117" s="15" t="s">
        <v>2</v>
      </c>
      <c r="V117" s="16" t="s">
        <v>2</v>
      </c>
      <c r="W117" s="16" t="s">
        <v>2</v>
      </c>
      <c r="X117" s="16" t="s">
        <v>2</v>
      </c>
      <c r="Y117" s="16">
        <v>0</v>
      </c>
      <c r="Z117" s="15">
        <v>0</v>
      </c>
      <c r="AA117" s="16" t="s">
        <v>2</v>
      </c>
      <c r="AB117" s="16" t="s">
        <v>2</v>
      </c>
      <c r="AC117" s="16" t="s">
        <v>2</v>
      </c>
      <c r="AD117" s="17">
        <v>0</v>
      </c>
      <c r="AE117" s="15"/>
      <c r="AF117" s="16" t="s">
        <v>2</v>
      </c>
      <c r="AG117" s="16" t="s">
        <v>2</v>
      </c>
      <c r="AH117" s="16" t="s">
        <v>2</v>
      </c>
      <c r="AI117" s="16" t="s">
        <v>2</v>
      </c>
      <c r="AJ117" s="16" t="s">
        <v>2</v>
      </c>
      <c r="AK117" s="16" t="s">
        <v>2</v>
      </c>
      <c r="AM117" s="30">
        <f t="shared" si="1"/>
        <v>0</v>
      </c>
    </row>
    <row r="118" spans="1:39">
      <c r="A118" s="32">
        <v>45562</v>
      </c>
      <c r="B118" s="13">
        <v>9</v>
      </c>
      <c r="C118" s="14">
        <v>27</v>
      </c>
      <c r="D118" s="15" t="s">
        <v>2</v>
      </c>
      <c r="E118" s="16" t="s">
        <v>2</v>
      </c>
      <c r="F118" s="15" t="s">
        <v>2</v>
      </c>
      <c r="G118" s="16" t="s">
        <v>2</v>
      </c>
      <c r="H118" s="16" t="s">
        <v>2</v>
      </c>
      <c r="I118" s="16" t="s">
        <v>2</v>
      </c>
      <c r="J118" s="16" t="s">
        <v>2</v>
      </c>
      <c r="K118" s="15" t="s">
        <v>2</v>
      </c>
      <c r="L118" s="16" t="s">
        <v>2</v>
      </c>
      <c r="M118" s="16" t="s">
        <v>2</v>
      </c>
      <c r="N118" s="16" t="s">
        <v>2</v>
      </c>
      <c r="O118" s="16" t="s">
        <v>2</v>
      </c>
      <c r="P118" s="15" t="s">
        <v>2</v>
      </c>
      <c r="Q118" s="16" t="s">
        <v>2</v>
      </c>
      <c r="R118" s="16" t="s">
        <v>2</v>
      </c>
      <c r="S118" s="16" t="s">
        <v>2</v>
      </c>
      <c r="T118" s="16" t="s">
        <v>2</v>
      </c>
      <c r="U118" s="15" t="s">
        <v>2</v>
      </c>
      <c r="V118" s="16" t="s">
        <v>2</v>
      </c>
      <c r="W118" s="16" t="s">
        <v>2</v>
      </c>
      <c r="X118" s="16" t="s">
        <v>2</v>
      </c>
      <c r="Y118" s="16">
        <v>0</v>
      </c>
      <c r="Z118" s="15">
        <v>0</v>
      </c>
      <c r="AA118" s="16" t="s">
        <v>2</v>
      </c>
      <c r="AB118" s="16" t="s">
        <v>2</v>
      </c>
      <c r="AC118" s="16" t="s">
        <v>2</v>
      </c>
      <c r="AD118" s="17">
        <v>0</v>
      </c>
      <c r="AE118" s="15"/>
      <c r="AF118" s="16" t="s">
        <v>2</v>
      </c>
      <c r="AG118" s="16" t="s">
        <v>2</v>
      </c>
      <c r="AH118" s="16" t="s">
        <v>2</v>
      </c>
      <c r="AI118" s="16" t="s">
        <v>2</v>
      </c>
      <c r="AJ118" s="16" t="s">
        <v>2</v>
      </c>
      <c r="AK118" s="16" t="s">
        <v>2</v>
      </c>
      <c r="AM118" s="30">
        <f t="shared" si="1"/>
        <v>0</v>
      </c>
    </row>
    <row r="119" spans="1:39">
      <c r="A119" s="32">
        <v>45563</v>
      </c>
      <c r="B119" s="13">
        <v>9</v>
      </c>
      <c r="C119" s="14">
        <v>28</v>
      </c>
      <c r="D119" s="15" t="s">
        <v>2</v>
      </c>
      <c r="E119" s="16" t="s">
        <v>2</v>
      </c>
      <c r="F119" s="15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5" t="s">
        <v>2</v>
      </c>
      <c r="L119" s="16" t="s">
        <v>2</v>
      </c>
      <c r="M119" s="16" t="s">
        <v>2</v>
      </c>
      <c r="N119" s="16" t="s">
        <v>2</v>
      </c>
      <c r="O119" s="16" t="s">
        <v>2</v>
      </c>
      <c r="P119" s="15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5" t="s">
        <v>2</v>
      </c>
      <c r="V119" s="16" t="s">
        <v>2</v>
      </c>
      <c r="W119" s="16" t="s">
        <v>2</v>
      </c>
      <c r="X119" s="16" t="s">
        <v>2</v>
      </c>
      <c r="Y119" s="16">
        <v>0</v>
      </c>
      <c r="Z119" s="15">
        <v>0</v>
      </c>
      <c r="AA119" s="16" t="s">
        <v>2</v>
      </c>
      <c r="AB119" s="16" t="s">
        <v>2</v>
      </c>
      <c r="AC119" s="16" t="s">
        <v>2</v>
      </c>
      <c r="AD119" s="17">
        <v>0</v>
      </c>
      <c r="AE119" s="15"/>
      <c r="AF119" s="16" t="s">
        <v>2</v>
      </c>
      <c r="AG119" s="16" t="s">
        <v>2</v>
      </c>
      <c r="AH119" s="16" t="s">
        <v>2</v>
      </c>
      <c r="AI119" s="16" t="s">
        <v>2</v>
      </c>
      <c r="AJ119" s="16" t="s">
        <v>2</v>
      </c>
      <c r="AK119" s="16" t="s">
        <v>2</v>
      </c>
      <c r="AM119" s="30">
        <f t="shared" si="1"/>
        <v>0</v>
      </c>
    </row>
    <row r="120" spans="1:39">
      <c r="A120" s="32">
        <v>45564</v>
      </c>
      <c r="B120" s="13">
        <v>9</v>
      </c>
      <c r="C120" s="14">
        <v>29</v>
      </c>
      <c r="D120" s="15" t="s">
        <v>2</v>
      </c>
      <c r="E120" s="16" t="s">
        <v>2</v>
      </c>
      <c r="F120" s="15" t="s">
        <v>2</v>
      </c>
      <c r="G120" s="16" t="s">
        <v>2</v>
      </c>
      <c r="H120" s="16" t="s">
        <v>2</v>
      </c>
      <c r="I120" s="16" t="s">
        <v>2</v>
      </c>
      <c r="J120" s="16" t="s">
        <v>2</v>
      </c>
      <c r="K120" s="15" t="s">
        <v>2</v>
      </c>
      <c r="L120" s="16" t="s">
        <v>2</v>
      </c>
      <c r="M120" s="16" t="s">
        <v>2</v>
      </c>
      <c r="N120" s="16" t="s">
        <v>2</v>
      </c>
      <c r="O120" s="16" t="s">
        <v>2</v>
      </c>
      <c r="P120" s="15" t="s">
        <v>2</v>
      </c>
      <c r="Q120" s="16" t="s">
        <v>2</v>
      </c>
      <c r="R120" s="16" t="s">
        <v>2</v>
      </c>
      <c r="S120" s="16" t="s">
        <v>2</v>
      </c>
      <c r="T120" s="16" t="s">
        <v>2</v>
      </c>
      <c r="U120" s="15" t="s">
        <v>2</v>
      </c>
      <c r="V120" s="16" t="s">
        <v>2</v>
      </c>
      <c r="W120" s="16" t="s">
        <v>2</v>
      </c>
      <c r="X120" s="16" t="s">
        <v>2</v>
      </c>
      <c r="Y120" s="16">
        <v>0</v>
      </c>
      <c r="Z120" s="15">
        <v>0</v>
      </c>
      <c r="AA120" s="16" t="s">
        <v>2</v>
      </c>
      <c r="AB120" s="16" t="s">
        <v>2</v>
      </c>
      <c r="AC120" s="16" t="s">
        <v>2</v>
      </c>
      <c r="AD120" s="17">
        <v>0</v>
      </c>
      <c r="AE120" s="15"/>
      <c r="AF120" s="16" t="s">
        <v>2</v>
      </c>
      <c r="AG120" s="16" t="s">
        <v>2</v>
      </c>
      <c r="AH120" s="16" t="s">
        <v>2</v>
      </c>
      <c r="AI120" s="16" t="s">
        <v>2</v>
      </c>
      <c r="AJ120" s="16" t="s">
        <v>2</v>
      </c>
      <c r="AK120" s="16" t="s">
        <v>2</v>
      </c>
      <c r="AM120" s="30">
        <f t="shared" si="1"/>
        <v>0</v>
      </c>
    </row>
    <row r="121" spans="1:39">
      <c r="A121" s="32">
        <v>45565</v>
      </c>
      <c r="B121" s="13">
        <v>9</v>
      </c>
      <c r="C121" s="14">
        <v>30</v>
      </c>
      <c r="D121" s="15" t="s">
        <v>2</v>
      </c>
      <c r="E121" s="16" t="s">
        <v>2</v>
      </c>
      <c r="F121" s="15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5" t="s">
        <v>2</v>
      </c>
      <c r="L121" s="16" t="s">
        <v>2</v>
      </c>
      <c r="M121" s="16" t="s">
        <v>2</v>
      </c>
      <c r="N121" s="16" t="s">
        <v>2</v>
      </c>
      <c r="O121" s="16" t="s">
        <v>2</v>
      </c>
      <c r="P121" s="15" t="s">
        <v>2</v>
      </c>
      <c r="Q121" s="16" t="s">
        <v>2</v>
      </c>
      <c r="R121" s="16" t="s">
        <v>2</v>
      </c>
      <c r="S121" s="16" t="s">
        <v>2</v>
      </c>
      <c r="T121" s="16" t="s">
        <v>2</v>
      </c>
      <c r="U121" s="15" t="s">
        <v>2</v>
      </c>
      <c r="V121" s="16" t="s">
        <v>2</v>
      </c>
      <c r="W121" s="16" t="s">
        <v>2</v>
      </c>
      <c r="X121" s="16" t="s">
        <v>2</v>
      </c>
      <c r="Y121" s="16">
        <v>0</v>
      </c>
      <c r="Z121" s="15">
        <v>0</v>
      </c>
      <c r="AA121" s="16" t="s">
        <v>2</v>
      </c>
      <c r="AB121" s="16" t="s">
        <v>2</v>
      </c>
      <c r="AC121" s="16" t="s">
        <v>2</v>
      </c>
      <c r="AD121" s="17">
        <v>0</v>
      </c>
      <c r="AE121" s="15"/>
      <c r="AF121" s="16" t="s">
        <v>2</v>
      </c>
      <c r="AG121" s="16" t="s">
        <v>2</v>
      </c>
      <c r="AH121" s="16" t="s">
        <v>2</v>
      </c>
      <c r="AI121" s="16" t="s">
        <v>2</v>
      </c>
      <c r="AJ121" s="16" t="s">
        <v>2</v>
      </c>
      <c r="AK121" s="16" t="s">
        <v>2</v>
      </c>
      <c r="AM121" s="30">
        <f t="shared" si="1"/>
        <v>0</v>
      </c>
    </row>
    <row r="122" spans="1:39">
      <c r="A122" s="32">
        <v>45566</v>
      </c>
      <c r="B122" s="13">
        <v>10</v>
      </c>
      <c r="C122" s="14">
        <v>1</v>
      </c>
      <c r="D122" s="15" t="s">
        <v>2</v>
      </c>
      <c r="E122" s="16" t="s">
        <v>2</v>
      </c>
      <c r="F122" s="15" t="s">
        <v>2</v>
      </c>
      <c r="G122" s="16" t="s">
        <v>2</v>
      </c>
      <c r="H122" s="16" t="s">
        <v>2</v>
      </c>
      <c r="I122" s="16" t="s">
        <v>2</v>
      </c>
      <c r="J122" s="16" t="s">
        <v>2</v>
      </c>
      <c r="K122" s="15" t="s">
        <v>2</v>
      </c>
      <c r="L122" s="16" t="s">
        <v>2</v>
      </c>
      <c r="M122" s="16" t="s">
        <v>2</v>
      </c>
      <c r="N122" s="16" t="s">
        <v>2</v>
      </c>
      <c r="O122" s="16" t="s">
        <v>2</v>
      </c>
      <c r="P122" s="15" t="s">
        <v>2</v>
      </c>
      <c r="Q122" s="16" t="s">
        <v>2</v>
      </c>
      <c r="R122" s="16" t="s">
        <v>2</v>
      </c>
      <c r="S122" s="16" t="s">
        <v>2</v>
      </c>
      <c r="T122" s="16" t="s">
        <v>2</v>
      </c>
      <c r="U122" s="15" t="s">
        <v>2</v>
      </c>
      <c r="V122" s="16" t="s">
        <v>2</v>
      </c>
      <c r="W122" s="16" t="s">
        <v>2</v>
      </c>
      <c r="X122" s="16" t="s">
        <v>2</v>
      </c>
      <c r="Y122" s="16">
        <v>0</v>
      </c>
      <c r="Z122" s="15">
        <v>0</v>
      </c>
      <c r="AA122" s="16" t="s">
        <v>2</v>
      </c>
      <c r="AB122" s="16" t="s">
        <v>2</v>
      </c>
      <c r="AC122" s="16" t="s">
        <v>2</v>
      </c>
      <c r="AD122" s="17">
        <v>0</v>
      </c>
      <c r="AE122" s="15"/>
      <c r="AF122" s="16" t="s">
        <v>2</v>
      </c>
      <c r="AG122" s="16" t="s">
        <v>2</v>
      </c>
      <c r="AH122" s="16" t="s">
        <v>2</v>
      </c>
      <c r="AI122" s="16" t="s">
        <v>2</v>
      </c>
      <c r="AJ122" s="16" t="s">
        <v>2</v>
      </c>
      <c r="AK122" s="16" t="s">
        <v>2</v>
      </c>
      <c r="AM122" s="30">
        <f t="shared" si="1"/>
        <v>0</v>
      </c>
    </row>
    <row r="123" spans="1:39">
      <c r="A123" s="32">
        <v>45567</v>
      </c>
      <c r="B123" s="13">
        <v>10</v>
      </c>
      <c r="C123" s="14">
        <v>2</v>
      </c>
      <c r="D123" s="15" t="s">
        <v>2</v>
      </c>
      <c r="E123" s="16" t="s">
        <v>2</v>
      </c>
      <c r="F123" s="15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5" t="s">
        <v>2</v>
      </c>
      <c r="L123" s="16" t="s">
        <v>2</v>
      </c>
      <c r="M123" s="16" t="s">
        <v>2</v>
      </c>
      <c r="N123" s="16" t="s">
        <v>2</v>
      </c>
      <c r="O123" s="16" t="s">
        <v>2</v>
      </c>
      <c r="P123" s="15" t="s">
        <v>2</v>
      </c>
      <c r="Q123" s="16" t="s">
        <v>2</v>
      </c>
      <c r="R123" s="16" t="s">
        <v>2</v>
      </c>
      <c r="S123" s="16" t="s">
        <v>2</v>
      </c>
      <c r="T123" s="16" t="s">
        <v>2</v>
      </c>
      <c r="U123" s="15" t="s">
        <v>2</v>
      </c>
      <c r="V123" s="16" t="s">
        <v>2</v>
      </c>
      <c r="W123" s="16" t="s">
        <v>2</v>
      </c>
      <c r="X123" s="16" t="s">
        <v>2</v>
      </c>
      <c r="Y123" s="16">
        <v>0</v>
      </c>
      <c r="Z123" s="15">
        <v>0</v>
      </c>
      <c r="AA123" s="16" t="s">
        <v>2</v>
      </c>
      <c r="AB123" s="16" t="s">
        <v>2</v>
      </c>
      <c r="AC123" s="16" t="s">
        <v>2</v>
      </c>
      <c r="AD123" s="17">
        <v>0</v>
      </c>
      <c r="AE123" s="15"/>
      <c r="AF123" s="16" t="s">
        <v>2</v>
      </c>
      <c r="AG123" s="16" t="s">
        <v>2</v>
      </c>
      <c r="AH123" s="16" t="s">
        <v>2</v>
      </c>
      <c r="AI123" s="16" t="s">
        <v>2</v>
      </c>
      <c r="AJ123" s="16" t="s">
        <v>2</v>
      </c>
      <c r="AK123" s="16" t="s">
        <v>2</v>
      </c>
      <c r="AM123" s="30">
        <f t="shared" si="1"/>
        <v>0</v>
      </c>
    </row>
    <row r="124" spans="1:39">
      <c r="A124" s="32">
        <v>45568</v>
      </c>
      <c r="B124" s="13">
        <v>10</v>
      </c>
      <c r="C124" s="14">
        <v>3</v>
      </c>
      <c r="D124" s="15" t="s">
        <v>2</v>
      </c>
      <c r="E124" s="16" t="s">
        <v>2</v>
      </c>
      <c r="F124" s="15" t="s">
        <v>2</v>
      </c>
      <c r="G124" s="16" t="s">
        <v>2</v>
      </c>
      <c r="H124" s="16" t="s">
        <v>2</v>
      </c>
      <c r="I124" s="16" t="s">
        <v>2</v>
      </c>
      <c r="J124" s="16" t="s">
        <v>2</v>
      </c>
      <c r="K124" s="15" t="s">
        <v>2</v>
      </c>
      <c r="L124" s="16" t="s">
        <v>2</v>
      </c>
      <c r="M124" s="16" t="s">
        <v>2</v>
      </c>
      <c r="N124" s="16" t="s">
        <v>2</v>
      </c>
      <c r="O124" s="16" t="s">
        <v>2</v>
      </c>
      <c r="P124" s="15" t="s">
        <v>2</v>
      </c>
      <c r="Q124" s="16" t="s">
        <v>2</v>
      </c>
      <c r="R124" s="16" t="s">
        <v>2</v>
      </c>
      <c r="S124" s="16" t="s">
        <v>2</v>
      </c>
      <c r="T124" s="16" t="s">
        <v>2</v>
      </c>
      <c r="U124" s="15" t="s">
        <v>2</v>
      </c>
      <c r="V124" s="16" t="s">
        <v>2</v>
      </c>
      <c r="W124" s="16" t="s">
        <v>2</v>
      </c>
      <c r="X124" s="16" t="s">
        <v>2</v>
      </c>
      <c r="Y124" s="16">
        <v>0</v>
      </c>
      <c r="Z124" s="15">
        <v>0</v>
      </c>
      <c r="AA124" s="16" t="s">
        <v>2</v>
      </c>
      <c r="AB124" s="16" t="s">
        <v>2</v>
      </c>
      <c r="AC124" s="16" t="s">
        <v>2</v>
      </c>
      <c r="AD124" s="17">
        <v>0</v>
      </c>
      <c r="AE124" s="15"/>
      <c r="AF124" s="16" t="s">
        <v>2</v>
      </c>
      <c r="AG124" s="16" t="s">
        <v>2</v>
      </c>
      <c r="AH124" s="16" t="s">
        <v>2</v>
      </c>
      <c r="AI124" s="16" t="s">
        <v>2</v>
      </c>
      <c r="AJ124" s="16" t="s">
        <v>2</v>
      </c>
      <c r="AK124" s="16" t="s">
        <v>2</v>
      </c>
      <c r="AM124" s="30">
        <f t="shared" si="1"/>
        <v>0</v>
      </c>
    </row>
    <row r="125" spans="1:39">
      <c r="A125" s="32">
        <v>45569</v>
      </c>
      <c r="B125" s="13">
        <v>10</v>
      </c>
      <c r="C125" s="14">
        <v>4</v>
      </c>
      <c r="D125" s="15" t="s">
        <v>2</v>
      </c>
      <c r="E125" s="16" t="s">
        <v>2</v>
      </c>
      <c r="F125" s="15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5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5" t="s">
        <v>2</v>
      </c>
      <c r="Q125" s="16" t="s">
        <v>2</v>
      </c>
      <c r="R125" s="16" t="s">
        <v>2</v>
      </c>
      <c r="S125" s="16" t="s">
        <v>2</v>
      </c>
      <c r="T125" s="16" t="s">
        <v>2</v>
      </c>
      <c r="U125" s="15" t="s">
        <v>2</v>
      </c>
      <c r="V125" s="16" t="s">
        <v>2</v>
      </c>
      <c r="W125" s="16" t="s">
        <v>2</v>
      </c>
      <c r="X125" s="16" t="s">
        <v>2</v>
      </c>
      <c r="Y125" s="16">
        <v>0</v>
      </c>
      <c r="Z125" s="15">
        <v>0</v>
      </c>
      <c r="AA125" s="16" t="s">
        <v>2</v>
      </c>
      <c r="AB125" s="16" t="s">
        <v>2</v>
      </c>
      <c r="AC125" s="16" t="s">
        <v>2</v>
      </c>
      <c r="AD125" s="17">
        <v>0</v>
      </c>
      <c r="AE125" s="15"/>
      <c r="AF125" s="16" t="s">
        <v>2</v>
      </c>
      <c r="AG125" s="16" t="s">
        <v>2</v>
      </c>
      <c r="AH125" s="16" t="s">
        <v>2</v>
      </c>
      <c r="AI125" s="16" t="s">
        <v>2</v>
      </c>
      <c r="AJ125" s="16" t="s">
        <v>2</v>
      </c>
      <c r="AK125" s="16" t="s">
        <v>2</v>
      </c>
      <c r="AM125" s="30">
        <f t="shared" si="1"/>
        <v>0</v>
      </c>
    </row>
    <row r="126" spans="1:39">
      <c r="A126" s="32">
        <v>45570</v>
      </c>
      <c r="B126" s="13">
        <v>10</v>
      </c>
      <c r="C126" s="14">
        <v>5</v>
      </c>
      <c r="D126" s="15" t="s">
        <v>2</v>
      </c>
      <c r="E126" s="16" t="s">
        <v>2</v>
      </c>
      <c r="F126" s="15" t="s">
        <v>2</v>
      </c>
      <c r="G126" s="16" t="s">
        <v>2</v>
      </c>
      <c r="H126" s="16" t="s">
        <v>2</v>
      </c>
      <c r="I126" s="16" t="s">
        <v>2</v>
      </c>
      <c r="J126" s="16" t="s">
        <v>2</v>
      </c>
      <c r="K126" s="15" t="s">
        <v>2</v>
      </c>
      <c r="L126" s="16" t="s">
        <v>2</v>
      </c>
      <c r="M126" s="16" t="s">
        <v>2</v>
      </c>
      <c r="N126" s="16" t="s">
        <v>2</v>
      </c>
      <c r="O126" s="16" t="s">
        <v>2</v>
      </c>
      <c r="P126" s="15" t="s">
        <v>2</v>
      </c>
      <c r="Q126" s="16" t="s">
        <v>2</v>
      </c>
      <c r="R126" s="16" t="s">
        <v>2</v>
      </c>
      <c r="S126" s="16" t="s">
        <v>2</v>
      </c>
      <c r="T126" s="16" t="s">
        <v>2</v>
      </c>
      <c r="U126" s="15" t="s">
        <v>2</v>
      </c>
      <c r="V126" s="16" t="s">
        <v>2</v>
      </c>
      <c r="W126" s="16" t="s">
        <v>2</v>
      </c>
      <c r="X126" s="16" t="s">
        <v>2</v>
      </c>
      <c r="Y126" s="16">
        <v>0</v>
      </c>
      <c r="Z126" s="15">
        <v>0</v>
      </c>
      <c r="AA126" s="16" t="s">
        <v>2</v>
      </c>
      <c r="AB126" s="16" t="s">
        <v>2</v>
      </c>
      <c r="AC126" s="16" t="s">
        <v>2</v>
      </c>
      <c r="AD126" s="17">
        <v>0</v>
      </c>
      <c r="AE126" s="15"/>
      <c r="AF126" s="16" t="s">
        <v>2</v>
      </c>
      <c r="AG126" s="16" t="s">
        <v>2</v>
      </c>
      <c r="AH126" s="16" t="s">
        <v>2</v>
      </c>
      <c r="AI126" s="16" t="s">
        <v>2</v>
      </c>
      <c r="AJ126" s="16" t="s">
        <v>2</v>
      </c>
      <c r="AK126" s="16" t="s">
        <v>2</v>
      </c>
      <c r="AM126" s="30">
        <f t="shared" si="1"/>
        <v>0</v>
      </c>
    </row>
    <row r="127" spans="1:39">
      <c r="A127" s="32">
        <v>45571</v>
      </c>
      <c r="B127" s="13">
        <v>10</v>
      </c>
      <c r="C127" s="14">
        <v>6</v>
      </c>
      <c r="D127" s="15" t="s">
        <v>2</v>
      </c>
      <c r="E127" s="16" t="s">
        <v>2</v>
      </c>
      <c r="F127" s="15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5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5" t="s">
        <v>2</v>
      </c>
      <c r="Q127" s="16" t="s">
        <v>2</v>
      </c>
      <c r="R127" s="16" t="s">
        <v>2</v>
      </c>
      <c r="S127" s="16" t="s">
        <v>2</v>
      </c>
      <c r="T127" s="16" t="s">
        <v>2</v>
      </c>
      <c r="U127" s="15" t="s">
        <v>2</v>
      </c>
      <c r="V127" s="16" t="s">
        <v>2</v>
      </c>
      <c r="W127" s="16" t="s">
        <v>2</v>
      </c>
      <c r="X127" s="16" t="s">
        <v>2</v>
      </c>
      <c r="Y127" s="16">
        <v>0</v>
      </c>
      <c r="Z127" s="15">
        <v>0</v>
      </c>
      <c r="AA127" s="16" t="s">
        <v>2</v>
      </c>
      <c r="AB127" s="16" t="s">
        <v>2</v>
      </c>
      <c r="AC127" s="16" t="s">
        <v>2</v>
      </c>
      <c r="AD127" s="17">
        <v>0</v>
      </c>
      <c r="AE127" s="15"/>
      <c r="AF127" s="16" t="s">
        <v>2</v>
      </c>
      <c r="AG127" s="16" t="s">
        <v>2</v>
      </c>
      <c r="AH127" s="16" t="s">
        <v>2</v>
      </c>
      <c r="AI127" s="16" t="s">
        <v>2</v>
      </c>
      <c r="AJ127" s="16" t="s">
        <v>2</v>
      </c>
      <c r="AK127" s="16" t="s">
        <v>2</v>
      </c>
      <c r="AM127" s="30">
        <f t="shared" si="1"/>
        <v>0</v>
      </c>
    </row>
    <row r="128" spans="1:39">
      <c r="A128" s="32">
        <v>45572</v>
      </c>
      <c r="B128" s="13">
        <v>10</v>
      </c>
      <c r="C128" s="14">
        <v>7</v>
      </c>
      <c r="D128" s="15" t="s">
        <v>2</v>
      </c>
      <c r="E128" s="16" t="s">
        <v>2</v>
      </c>
      <c r="F128" s="15" t="s">
        <v>2</v>
      </c>
      <c r="G128" s="16" t="s">
        <v>2</v>
      </c>
      <c r="H128" s="16" t="s">
        <v>2</v>
      </c>
      <c r="I128" s="16" t="s">
        <v>2</v>
      </c>
      <c r="J128" s="16" t="s">
        <v>2</v>
      </c>
      <c r="K128" s="15" t="s">
        <v>2</v>
      </c>
      <c r="L128" s="16" t="s">
        <v>2</v>
      </c>
      <c r="M128" s="16" t="s">
        <v>2</v>
      </c>
      <c r="N128" s="16" t="s">
        <v>2</v>
      </c>
      <c r="O128" s="16" t="s">
        <v>2</v>
      </c>
      <c r="P128" s="15" t="s">
        <v>2</v>
      </c>
      <c r="Q128" s="16" t="s">
        <v>2</v>
      </c>
      <c r="R128" s="16" t="s">
        <v>2</v>
      </c>
      <c r="S128" s="16" t="s">
        <v>2</v>
      </c>
      <c r="T128" s="16" t="s">
        <v>2</v>
      </c>
      <c r="U128" s="15" t="s">
        <v>2</v>
      </c>
      <c r="V128" s="16" t="s">
        <v>2</v>
      </c>
      <c r="W128" s="16" t="s">
        <v>2</v>
      </c>
      <c r="X128" s="16" t="s">
        <v>2</v>
      </c>
      <c r="Y128" s="16">
        <v>0</v>
      </c>
      <c r="Z128" s="15">
        <v>0</v>
      </c>
      <c r="AA128" s="16" t="s">
        <v>2</v>
      </c>
      <c r="AB128" s="16" t="s">
        <v>2</v>
      </c>
      <c r="AC128" s="16" t="s">
        <v>2</v>
      </c>
      <c r="AD128" s="17">
        <v>0</v>
      </c>
      <c r="AE128" s="15"/>
      <c r="AF128" s="16" t="s">
        <v>2</v>
      </c>
      <c r="AG128" s="16" t="s">
        <v>2</v>
      </c>
      <c r="AH128" s="16" t="s">
        <v>2</v>
      </c>
      <c r="AI128" s="16" t="s">
        <v>2</v>
      </c>
      <c r="AJ128" s="16" t="s">
        <v>2</v>
      </c>
      <c r="AK128" s="16" t="s">
        <v>2</v>
      </c>
      <c r="AM128" s="30">
        <f t="shared" si="1"/>
        <v>0</v>
      </c>
    </row>
    <row r="129" spans="1:39">
      <c r="A129" s="32">
        <v>45573</v>
      </c>
      <c r="B129" s="13">
        <v>10</v>
      </c>
      <c r="C129" s="14">
        <v>8</v>
      </c>
      <c r="D129" s="15" t="s">
        <v>2</v>
      </c>
      <c r="E129" s="16" t="s">
        <v>2</v>
      </c>
      <c r="F129" s="15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5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5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5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5">
        <v>0</v>
      </c>
      <c r="AA129" s="16" t="s">
        <v>2</v>
      </c>
      <c r="AB129" s="16" t="s">
        <v>2</v>
      </c>
      <c r="AC129" s="16" t="s">
        <v>2</v>
      </c>
      <c r="AD129" s="17">
        <v>0</v>
      </c>
      <c r="AE129" s="15"/>
      <c r="AF129" s="16" t="s">
        <v>2</v>
      </c>
      <c r="AG129" s="16" t="s">
        <v>2</v>
      </c>
      <c r="AH129" s="16" t="s">
        <v>2</v>
      </c>
      <c r="AI129" s="16" t="s">
        <v>2</v>
      </c>
      <c r="AJ129" s="16" t="s">
        <v>2</v>
      </c>
      <c r="AK129" s="16" t="s">
        <v>2</v>
      </c>
      <c r="AM129" s="30">
        <f t="shared" si="1"/>
        <v>0</v>
      </c>
    </row>
    <row r="130" spans="1:39">
      <c r="A130" s="32">
        <v>45574</v>
      </c>
      <c r="B130" s="13">
        <v>10</v>
      </c>
      <c r="C130" s="14">
        <v>9</v>
      </c>
      <c r="D130" s="15" t="s">
        <v>2</v>
      </c>
      <c r="E130" s="16" t="s">
        <v>2</v>
      </c>
      <c r="F130" s="15" t="s">
        <v>2</v>
      </c>
      <c r="G130" s="16" t="s">
        <v>2</v>
      </c>
      <c r="H130" s="16" t="s">
        <v>2</v>
      </c>
      <c r="I130" s="16" t="s">
        <v>2</v>
      </c>
      <c r="J130" s="16" t="s">
        <v>2</v>
      </c>
      <c r="K130" s="15" t="s">
        <v>2</v>
      </c>
      <c r="L130" s="16" t="s">
        <v>2</v>
      </c>
      <c r="M130" s="16" t="s">
        <v>2</v>
      </c>
      <c r="N130" s="16" t="s">
        <v>2</v>
      </c>
      <c r="O130" s="16" t="s">
        <v>2</v>
      </c>
      <c r="P130" s="15" t="s">
        <v>2</v>
      </c>
      <c r="Q130" s="16" t="s">
        <v>2</v>
      </c>
      <c r="R130" s="16" t="s">
        <v>2</v>
      </c>
      <c r="S130" s="16" t="s">
        <v>2</v>
      </c>
      <c r="T130" s="16" t="s">
        <v>2</v>
      </c>
      <c r="U130" s="15" t="s">
        <v>2</v>
      </c>
      <c r="V130" s="16" t="s">
        <v>2</v>
      </c>
      <c r="W130" s="16" t="s">
        <v>2</v>
      </c>
      <c r="X130" s="16" t="s">
        <v>2</v>
      </c>
      <c r="Y130" s="16" t="s">
        <v>2</v>
      </c>
      <c r="Z130" s="15">
        <v>0</v>
      </c>
      <c r="AA130" s="16" t="s">
        <v>2</v>
      </c>
      <c r="AB130" s="16" t="s">
        <v>2</v>
      </c>
      <c r="AC130" s="16" t="s">
        <v>2</v>
      </c>
      <c r="AD130" s="17">
        <v>0</v>
      </c>
      <c r="AE130" s="15"/>
      <c r="AF130" s="16" t="s">
        <v>2</v>
      </c>
      <c r="AG130" s="16" t="s">
        <v>2</v>
      </c>
      <c r="AH130" s="16" t="s">
        <v>2</v>
      </c>
      <c r="AI130" s="16" t="s">
        <v>2</v>
      </c>
      <c r="AJ130" s="16" t="s">
        <v>2</v>
      </c>
      <c r="AK130" s="16" t="s">
        <v>2</v>
      </c>
      <c r="AM130" s="30">
        <f t="shared" si="1"/>
        <v>0</v>
      </c>
    </row>
    <row r="131" spans="1:39">
      <c r="A131" s="32">
        <v>45575</v>
      </c>
      <c r="B131" s="13">
        <v>10</v>
      </c>
      <c r="C131" s="14">
        <v>10</v>
      </c>
      <c r="D131" s="15" t="s">
        <v>2</v>
      </c>
      <c r="E131" s="16" t="s">
        <v>2</v>
      </c>
      <c r="F131" s="15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5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5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5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5">
        <v>0</v>
      </c>
      <c r="AA131" s="16" t="s">
        <v>2</v>
      </c>
      <c r="AB131" s="16" t="s">
        <v>2</v>
      </c>
      <c r="AC131" s="16" t="s">
        <v>2</v>
      </c>
      <c r="AD131" s="17">
        <v>0</v>
      </c>
      <c r="AE131" s="15"/>
      <c r="AF131" s="16" t="s">
        <v>2</v>
      </c>
      <c r="AG131" s="16" t="s">
        <v>2</v>
      </c>
      <c r="AH131" s="16" t="s">
        <v>2</v>
      </c>
      <c r="AI131" s="16" t="s">
        <v>2</v>
      </c>
      <c r="AJ131" s="16" t="s">
        <v>2</v>
      </c>
      <c r="AK131" s="16" t="s">
        <v>2</v>
      </c>
      <c r="AM131" s="30">
        <f t="shared" ref="AM131:AM133" si="2">AVERAGE(D131:AI131)</f>
        <v>0</v>
      </c>
    </row>
    <row r="132" spans="1:39">
      <c r="A132" s="32">
        <v>45576</v>
      </c>
      <c r="B132" s="13">
        <v>10</v>
      </c>
      <c r="C132" s="14">
        <v>11</v>
      </c>
      <c r="D132" s="15" t="s">
        <v>2</v>
      </c>
      <c r="E132" s="16" t="s">
        <v>2</v>
      </c>
      <c r="F132" s="15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5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15" t="s">
        <v>2</v>
      </c>
      <c r="Q132" s="16" t="s">
        <v>2</v>
      </c>
      <c r="R132" s="16" t="s">
        <v>2</v>
      </c>
      <c r="S132" s="16" t="s">
        <v>2</v>
      </c>
      <c r="T132" s="16" t="s">
        <v>2</v>
      </c>
      <c r="U132" s="15" t="s">
        <v>2</v>
      </c>
      <c r="V132" s="16" t="s">
        <v>2</v>
      </c>
      <c r="W132" s="16" t="s">
        <v>2</v>
      </c>
      <c r="X132" s="16" t="s">
        <v>2</v>
      </c>
      <c r="Y132" s="16" t="s">
        <v>2</v>
      </c>
      <c r="Z132" s="15">
        <v>0</v>
      </c>
      <c r="AA132" s="16" t="s">
        <v>2</v>
      </c>
      <c r="AB132" s="16" t="s">
        <v>2</v>
      </c>
      <c r="AC132" s="16" t="s">
        <v>2</v>
      </c>
      <c r="AD132" s="17">
        <v>0</v>
      </c>
      <c r="AE132" s="15"/>
      <c r="AF132" s="16" t="s">
        <v>2</v>
      </c>
      <c r="AG132" s="16" t="s">
        <v>2</v>
      </c>
      <c r="AH132" s="16" t="s">
        <v>2</v>
      </c>
      <c r="AI132" s="16" t="s">
        <v>2</v>
      </c>
      <c r="AJ132" s="16" t="s">
        <v>2</v>
      </c>
      <c r="AK132" s="16" t="s">
        <v>2</v>
      </c>
      <c r="AM132" s="30">
        <f t="shared" si="2"/>
        <v>0</v>
      </c>
    </row>
    <row r="133" spans="1:39" ht="14" thickBot="1">
      <c r="A133" s="32">
        <v>45577</v>
      </c>
      <c r="B133" s="18">
        <v>10</v>
      </c>
      <c r="C133" s="19">
        <v>12</v>
      </c>
      <c r="D133" s="20" t="s">
        <v>2</v>
      </c>
      <c r="E133" s="21" t="s">
        <v>2</v>
      </c>
      <c r="F133" s="20" t="s">
        <v>2</v>
      </c>
      <c r="G133" s="21" t="s">
        <v>2</v>
      </c>
      <c r="H133" s="21" t="s">
        <v>2</v>
      </c>
      <c r="I133" s="21" t="s">
        <v>2</v>
      </c>
      <c r="J133" s="21" t="s">
        <v>2</v>
      </c>
      <c r="K133" s="20" t="s">
        <v>2</v>
      </c>
      <c r="L133" s="21" t="s">
        <v>2</v>
      </c>
      <c r="M133" s="21" t="s">
        <v>2</v>
      </c>
      <c r="N133" s="21" t="s">
        <v>2</v>
      </c>
      <c r="O133" s="21" t="s">
        <v>2</v>
      </c>
      <c r="P133" s="20" t="s">
        <v>2</v>
      </c>
      <c r="Q133" s="21" t="s">
        <v>2</v>
      </c>
      <c r="R133" s="21" t="s">
        <v>2</v>
      </c>
      <c r="S133" s="21" t="s">
        <v>2</v>
      </c>
      <c r="T133" s="21" t="s">
        <v>2</v>
      </c>
      <c r="U133" s="20" t="s">
        <v>2</v>
      </c>
      <c r="V133" s="21" t="s">
        <v>2</v>
      </c>
      <c r="W133" s="21" t="s">
        <v>2</v>
      </c>
      <c r="X133" s="21" t="s">
        <v>2</v>
      </c>
      <c r="Y133" s="21" t="s">
        <v>2</v>
      </c>
      <c r="Z133" s="20">
        <v>0</v>
      </c>
      <c r="AA133" s="21" t="s">
        <v>2</v>
      </c>
      <c r="AB133" s="21" t="s">
        <v>2</v>
      </c>
      <c r="AC133" s="21" t="s">
        <v>2</v>
      </c>
      <c r="AD133" s="22">
        <v>0</v>
      </c>
      <c r="AE133" s="20"/>
      <c r="AF133" s="16" t="s">
        <v>2</v>
      </c>
      <c r="AG133" s="16" t="s">
        <v>2</v>
      </c>
      <c r="AH133" s="16" t="s">
        <v>2</v>
      </c>
      <c r="AI133" s="16" t="s">
        <v>2</v>
      </c>
      <c r="AJ133" s="16" t="s">
        <v>2</v>
      </c>
      <c r="AK133" s="16" t="s">
        <v>2</v>
      </c>
      <c r="AM133" s="30">
        <f t="shared" si="2"/>
        <v>0</v>
      </c>
    </row>
    <row r="134" spans="1:39">
      <c r="B134" s="23"/>
      <c r="C134" s="24" t="s">
        <v>3</v>
      </c>
      <c r="D134" s="25">
        <v>476.42364361883119</v>
      </c>
      <c r="E134" s="25">
        <v>1174.8853930599896</v>
      </c>
      <c r="F134" s="25">
        <v>176.3205923736009</v>
      </c>
      <c r="G134" s="25">
        <v>592.08730831629305</v>
      </c>
      <c r="H134" s="25">
        <v>798.58078604939499</v>
      </c>
      <c r="I134" s="25">
        <v>699.93018245468136</v>
      </c>
      <c r="J134" s="25">
        <v>452.27849101066857</v>
      </c>
      <c r="K134" s="25">
        <v>871.83852566948997</v>
      </c>
      <c r="L134" s="25">
        <v>647.35101006049535</v>
      </c>
      <c r="M134" s="25">
        <v>321.00391181098468</v>
      </c>
      <c r="N134" s="25">
        <v>499.62369686177919</v>
      </c>
      <c r="O134" s="25">
        <v>827.68682811515669</v>
      </c>
      <c r="P134" s="25">
        <v>629.89069588751204</v>
      </c>
      <c r="Q134" s="25">
        <v>340.57189751545764</v>
      </c>
      <c r="R134" s="25">
        <v>692.65364929221266</v>
      </c>
      <c r="S134" s="25">
        <v>968.59932651302086</v>
      </c>
      <c r="T134" s="25">
        <v>493.31116545138173</v>
      </c>
      <c r="U134" s="25">
        <v>1158.7090050797221</v>
      </c>
      <c r="V134" s="25">
        <v>514.57590458199911</v>
      </c>
      <c r="W134" s="25">
        <v>192.75386113528663</v>
      </c>
      <c r="X134" s="25">
        <v>680.96046078505333</v>
      </c>
      <c r="Y134" s="25">
        <v>258.00112308778705</v>
      </c>
      <c r="Z134" s="25">
        <v>408.17421741575117</v>
      </c>
      <c r="AA134" s="25">
        <v>1135.853593878182</v>
      </c>
      <c r="AB134" s="25">
        <v>558.86244153909365</v>
      </c>
      <c r="AC134" s="25">
        <v>279.10118716204948</v>
      </c>
      <c r="AD134" s="26">
        <v>0</v>
      </c>
      <c r="AE134" s="25"/>
      <c r="AF134" s="25">
        <f t="shared" ref="AF134:AK134" si="3">SUM(AF2:AF133)</f>
        <v>142.38999999999999</v>
      </c>
      <c r="AG134" s="25">
        <f t="shared" si="3"/>
        <v>912.44000000000028</v>
      </c>
      <c r="AH134" s="25">
        <f t="shared" si="3"/>
        <v>293.55999999999977</v>
      </c>
      <c r="AI134" s="26">
        <f t="shared" si="3"/>
        <v>54.92</v>
      </c>
      <c r="AJ134" s="26">
        <f t="shared" si="3"/>
        <v>190.77999999999997</v>
      </c>
      <c r="AK134" s="26">
        <f t="shared" si="3"/>
        <v>453.55999999999989</v>
      </c>
    </row>
    <row r="135" spans="1:39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2"/>
      <c r="AH135" s="2"/>
      <c r="AI135" s="3"/>
      <c r="AJ135" s="3"/>
      <c r="AK135" s="3"/>
    </row>
    <row r="136" spans="1:39">
      <c r="B136" s="27"/>
      <c r="C136" s="24" t="s">
        <v>4</v>
      </c>
      <c r="D136" s="25">
        <v>392.00211089727162</v>
      </c>
      <c r="E136" s="25">
        <v>1159.7218379945552</v>
      </c>
      <c r="F136" s="25">
        <v>169.98749175445991</v>
      </c>
      <c r="G136" s="25">
        <v>555.33632916352474</v>
      </c>
      <c r="H136" s="25">
        <v>765.37681005716649</v>
      </c>
      <c r="I136" s="25">
        <v>684.33400607039835</v>
      </c>
      <c r="J136" s="25">
        <v>452.27849101066857</v>
      </c>
      <c r="K136" s="25">
        <v>864.83122639941701</v>
      </c>
      <c r="L136" s="25">
        <v>647.35101006049535</v>
      </c>
      <c r="M136" s="25">
        <v>312.9440108147129</v>
      </c>
      <c r="N136" s="25">
        <v>480.01292763100997</v>
      </c>
      <c r="O136" s="25">
        <v>819.38802767895163</v>
      </c>
      <c r="P136" s="25">
        <v>624.84548155985487</v>
      </c>
      <c r="Q136" s="25">
        <v>332.24955319311334</v>
      </c>
      <c r="R136" s="25">
        <v>680.06623670480008</v>
      </c>
      <c r="S136" s="25">
        <v>968.59932651302086</v>
      </c>
      <c r="T136" s="25">
        <v>441.33573971882106</v>
      </c>
      <c r="U136" s="25">
        <v>871.39248791949967</v>
      </c>
      <c r="V136" s="25">
        <v>478.92243313061601</v>
      </c>
      <c r="W136" s="25">
        <v>189.58905954798504</v>
      </c>
      <c r="X136" s="25">
        <v>613.34560133803075</v>
      </c>
      <c r="Y136" s="25">
        <v>250.69854314561303</v>
      </c>
      <c r="Z136" s="25">
        <v>364.17063698987891</v>
      </c>
      <c r="AA136" s="25">
        <v>961.73495389478785</v>
      </c>
      <c r="AB136" s="25">
        <v>558.86244153909365</v>
      </c>
      <c r="AC136" s="25">
        <v>269.10160611123894</v>
      </c>
      <c r="AD136" s="28">
        <v>0</v>
      </c>
      <c r="AE136" s="25"/>
      <c r="AF136" s="25">
        <f t="shared" ref="AF136:AK136" si="4">SUM(AF9:AF85)</f>
        <v>131.54</v>
      </c>
      <c r="AG136" s="25">
        <f t="shared" si="4"/>
        <v>893.00000000000011</v>
      </c>
      <c r="AH136" s="25">
        <f t="shared" si="4"/>
        <v>274.1699999999999</v>
      </c>
      <c r="AI136" s="28">
        <f t="shared" si="4"/>
        <v>54.6</v>
      </c>
      <c r="AJ136" s="28">
        <f t="shared" si="4"/>
        <v>186.26999999999995</v>
      </c>
      <c r="AK136" s="28">
        <f t="shared" si="4"/>
        <v>442.78999999999991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K136"/>
  <sheetViews>
    <sheetView topLeftCell="A93" workbookViewId="0">
      <selection activeCell="D131" sqref="D131"/>
    </sheetView>
  </sheetViews>
  <sheetFormatPr baseColWidth="10" defaultColWidth="9" defaultRowHeight="13"/>
  <sheetData>
    <row r="1" spans="1:37">
      <c r="A1" t="s">
        <v>7</v>
      </c>
      <c r="B1" t="s">
        <v>0</v>
      </c>
      <c r="C1" t="s">
        <v>1</v>
      </c>
      <c r="D1">
        <v>1957</v>
      </c>
      <c r="E1">
        <v>1959</v>
      </c>
      <c r="F1">
        <v>1961</v>
      </c>
      <c r="G1">
        <v>1963</v>
      </c>
      <c r="H1">
        <v>1965</v>
      </c>
      <c r="I1">
        <v>1967</v>
      </c>
      <c r="J1">
        <v>1969</v>
      </c>
      <c r="K1">
        <v>1971</v>
      </c>
      <c r="L1">
        <v>1973</v>
      </c>
      <c r="M1">
        <v>1975</v>
      </c>
      <c r="N1">
        <v>1977</v>
      </c>
      <c r="O1">
        <v>1979</v>
      </c>
      <c r="P1">
        <v>1981</v>
      </c>
      <c r="Q1">
        <v>1983</v>
      </c>
      <c r="R1">
        <v>1985</v>
      </c>
      <c r="S1">
        <v>1987</v>
      </c>
      <c r="T1">
        <v>1989</v>
      </c>
      <c r="U1">
        <v>1991</v>
      </c>
      <c r="V1">
        <v>1993</v>
      </c>
      <c r="W1">
        <v>1995</v>
      </c>
      <c r="X1">
        <v>1997</v>
      </c>
      <c r="Y1">
        <v>1999</v>
      </c>
      <c r="Z1">
        <v>2001</v>
      </c>
      <c r="AA1">
        <v>2003</v>
      </c>
      <c r="AB1">
        <v>2005</v>
      </c>
      <c r="AC1">
        <v>2007</v>
      </c>
      <c r="AD1">
        <v>2009</v>
      </c>
      <c r="AE1">
        <v>2011</v>
      </c>
      <c r="AF1">
        <v>2013</v>
      </c>
      <c r="AG1">
        <v>2015</v>
      </c>
      <c r="AH1">
        <v>2017</v>
      </c>
      <c r="AI1">
        <v>2019</v>
      </c>
      <c r="AJ1">
        <v>2021</v>
      </c>
      <c r="AK1">
        <v>2023</v>
      </c>
    </row>
    <row r="2" spans="1:37">
      <c r="A2" s="32">
        <v>45446</v>
      </c>
      <c r="B2">
        <v>6</v>
      </c>
      <c r="C2">
        <v>3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>
      <c r="A3" s="32">
        <v>45447</v>
      </c>
      <c r="B3">
        <v>6</v>
      </c>
      <c r="C3">
        <v>4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</row>
    <row r="4" spans="1:37">
      <c r="A4" s="32">
        <v>45448</v>
      </c>
      <c r="B4">
        <v>6</v>
      </c>
      <c r="C4">
        <v>5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</row>
    <row r="5" spans="1:37">
      <c r="A5" s="32">
        <v>45449</v>
      </c>
      <c r="B5">
        <v>6</v>
      </c>
      <c r="C5">
        <v>6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>
        <v>0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</row>
    <row r="6" spans="1:37">
      <c r="A6" s="32">
        <v>45450</v>
      </c>
      <c r="B6">
        <v>6</v>
      </c>
      <c r="C6">
        <v>7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0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</row>
    <row r="7" spans="1:37">
      <c r="A7" s="32">
        <v>45451</v>
      </c>
      <c r="B7">
        <v>6</v>
      </c>
      <c r="C7">
        <v>8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>
        <v>0</v>
      </c>
      <c r="T7">
        <v>0</v>
      </c>
      <c r="U7">
        <v>0</v>
      </c>
      <c r="V7">
        <v>0</v>
      </c>
      <c r="W7" t="s">
        <v>2</v>
      </c>
      <c r="X7" t="s">
        <v>2</v>
      </c>
      <c r="Y7">
        <v>0</v>
      </c>
      <c r="Z7" t="s">
        <v>2</v>
      </c>
      <c r="AA7">
        <v>0</v>
      </c>
      <c r="AB7" t="s">
        <v>2</v>
      </c>
      <c r="AC7" t="s">
        <v>2</v>
      </c>
      <c r="AD7" t="s">
        <v>2</v>
      </c>
      <c r="AE7" t="s">
        <v>2</v>
      </c>
      <c r="AF7">
        <v>0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</row>
    <row r="8" spans="1:37">
      <c r="A8" s="32">
        <v>45452</v>
      </c>
      <c r="B8">
        <v>6</v>
      </c>
      <c r="C8">
        <v>9</v>
      </c>
      <c r="D8">
        <v>0</v>
      </c>
      <c r="E8" t="s">
        <v>2</v>
      </c>
      <c r="F8" t="s">
        <v>2</v>
      </c>
      <c r="G8" t="s">
        <v>2</v>
      </c>
      <c r="H8">
        <v>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>
        <v>0</v>
      </c>
      <c r="T8">
        <v>0</v>
      </c>
      <c r="U8">
        <v>0</v>
      </c>
      <c r="V8">
        <v>0</v>
      </c>
      <c r="W8" t="s">
        <v>2</v>
      </c>
      <c r="X8" t="s">
        <v>2</v>
      </c>
      <c r="Y8">
        <v>0</v>
      </c>
      <c r="Z8" t="s">
        <v>2</v>
      </c>
      <c r="AA8">
        <v>0</v>
      </c>
      <c r="AB8" t="s">
        <v>2</v>
      </c>
      <c r="AC8" t="s">
        <v>2</v>
      </c>
      <c r="AD8" t="s">
        <v>2</v>
      </c>
      <c r="AE8" t="s">
        <v>2</v>
      </c>
      <c r="AF8">
        <v>0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</row>
    <row r="9" spans="1:37">
      <c r="A9" s="32">
        <v>45453</v>
      </c>
      <c r="B9">
        <v>6</v>
      </c>
      <c r="C9">
        <v>10</v>
      </c>
      <c r="D9">
        <v>0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0</v>
      </c>
      <c r="T9">
        <v>0</v>
      </c>
      <c r="U9">
        <v>0</v>
      </c>
      <c r="V9">
        <v>0</v>
      </c>
      <c r="W9" t="s">
        <v>2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2</v>
      </c>
      <c r="AE9">
        <v>0</v>
      </c>
      <c r="AF9">
        <v>0</v>
      </c>
      <c r="AG9">
        <v>0</v>
      </c>
      <c r="AH9" t="s">
        <v>2</v>
      </c>
      <c r="AI9" t="s">
        <v>2</v>
      </c>
      <c r="AJ9" t="s">
        <v>2</v>
      </c>
      <c r="AK9" t="s">
        <v>2</v>
      </c>
    </row>
    <row r="10" spans="1:37">
      <c r="A10" s="32">
        <v>45454</v>
      </c>
      <c r="B10">
        <v>6</v>
      </c>
      <c r="C10">
        <v>11</v>
      </c>
      <c r="D10">
        <v>0</v>
      </c>
      <c r="E10" t="s">
        <v>2</v>
      </c>
      <c r="F10">
        <v>0</v>
      </c>
      <c r="G10" t="s">
        <v>2</v>
      </c>
      <c r="H10">
        <v>0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2</v>
      </c>
      <c r="AE10">
        <v>0</v>
      </c>
      <c r="AF10">
        <v>0</v>
      </c>
      <c r="AG10">
        <v>0</v>
      </c>
      <c r="AH10" t="s">
        <v>2</v>
      </c>
      <c r="AI10" t="s">
        <v>2</v>
      </c>
      <c r="AJ10">
        <v>0</v>
      </c>
      <c r="AK10">
        <v>0</v>
      </c>
    </row>
    <row r="11" spans="1:37">
      <c r="A11" s="32">
        <v>45455</v>
      </c>
      <c r="B11">
        <v>6</v>
      </c>
      <c r="C11">
        <v>12</v>
      </c>
      <c r="D11">
        <v>0</v>
      </c>
      <c r="E11" t="s">
        <v>2</v>
      </c>
      <c r="F11">
        <v>0</v>
      </c>
      <c r="G11" t="s">
        <v>2</v>
      </c>
      <c r="H11">
        <v>0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2</v>
      </c>
      <c r="AE11">
        <v>0</v>
      </c>
      <c r="AF11">
        <v>0</v>
      </c>
      <c r="AG11">
        <v>0</v>
      </c>
      <c r="AH11" t="s">
        <v>2</v>
      </c>
      <c r="AI11" t="s">
        <v>2</v>
      </c>
      <c r="AJ11">
        <v>0</v>
      </c>
      <c r="AK11">
        <v>0</v>
      </c>
    </row>
    <row r="12" spans="1:37">
      <c r="A12" s="32">
        <v>45456</v>
      </c>
      <c r="B12">
        <v>6</v>
      </c>
      <c r="C12">
        <v>13</v>
      </c>
      <c r="D12">
        <v>0</v>
      </c>
      <c r="E12" t="s">
        <v>2</v>
      </c>
      <c r="F12">
        <v>0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2</v>
      </c>
      <c r="AE12">
        <v>0</v>
      </c>
      <c r="AF12">
        <v>0</v>
      </c>
      <c r="AG12">
        <v>0</v>
      </c>
      <c r="AH12" t="s">
        <v>2</v>
      </c>
      <c r="AI12" t="s">
        <v>2</v>
      </c>
      <c r="AJ12">
        <v>0</v>
      </c>
      <c r="AK12">
        <v>0</v>
      </c>
    </row>
    <row r="13" spans="1:37">
      <c r="A13" s="32">
        <v>45457</v>
      </c>
      <c r="B13">
        <v>6</v>
      </c>
      <c r="C13">
        <v>14</v>
      </c>
      <c r="D13">
        <v>0</v>
      </c>
      <c r="E13" t="s">
        <v>2</v>
      </c>
      <c r="F13">
        <v>0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2</v>
      </c>
      <c r="AE13">
        <v>0</v>
      </c>
      <c r="AF13">
        <v>0</v>
      </c>
      <c r="AG13">
        <v>0</v>
      </c>
      <c r="AH13" t="s">
        <v>2</v>
      </c>
      <c r="AI13" t="s">
        <v>2</v>
      </c>
      <c r="AJ13">
        <v>0</v>
      </c>
      <c r="AK13">
        <v>0</v>
      </c>
    </row>
    <row r="14" spans="1:37">
      <c r="A14" s="32">
        <v>45458</v>
      </c>
      <c r="B14">
        <v>6</v>
      </c>
      <c r="C14">
        <v>15</v>
      </c>
      <c r="D14">
        <v>0</v>
      </c>
      <c r="E14">
        <v>0</v>
      </c>
      <c r="F14">
        <v>0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0.13696551734003531</v>
      </c>
      <c r="AD24">
        <v>0.13696551734003531</v>
      </c>
      <c r="AE24">
        <v>0</v>
      </c>
      <c r="AF24">
        <v>0</v>
      </c>
      <c r="AG24">
        <v>0</v>
      </c>
      <c r="AH24">
        <v>0.13696551734003531</v>
      </c>
      <c r="AI24">
        <v>0.13696551734003531</v>
      </c>
      <c r="AJ24">
        <v>0</v>
      </c>
      <c r="AK24">
        <v>0</v>
      </c>
    </row>
    <row r="25" spans="1:37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s="32">
        <v>45475</v>
      </c>
      <c r="B31">
        <v>7</v>
      </c>
      <c r="C31">
        <v>2</v>
      </c>
      <c r="D31">
        <v>0.28368794326241137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s="32">
        <v>45476</v>
      </c>
      <c r="B32">
        <v>7</v>
      </c>
      <c r="C32">
        <v>3</v>
      </c>
      <c r="D32">
        <v>0.3007518796992481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0.29629629629629667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s="32">
        <v>45477</v>
      </c>
      <c r="B33">
        <v>7</v>
      </c>
      <c r="C33">
        <v>4</v>
      </c>
      <c r="D33">
        <v>0.28985507246376813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0.39522388088169402</v>
      </c>
      <c r="AC33">
        <v>0</v>
      </c>
      <c r="AD33">
        <v>0</v>
      </c>
      <c r="AE33">
        <v>0</v>
      </c>
      <c r="AF33">
        <v>0</v>
      </c>
      <c r="AG33">
        <v>0.39522388088169402</v>
      </c>
      <c r="AH33">
        <v>0</v>
      </c>
      <c r="AI33">
        <v>0</v>
      </c>
      <c r="AJ33">
        <v>0</v>
      </c>
      <c r="AK33">
        <v>0</v>
      </c>
    </row>
    <row r="34" spans="1:37">
      <c r="A34" s="32">
        <v>45478</v>
      </c>
      <c r="B34">
        <v>7</v>
      </c>
      <c r="C34">
        <v>5</v>
      </c>
      <c r="D34">
        <v>0.27027027027027034</v>
      </c>
      <c r="E34">
        <v>0</v>
      </c>
      <c r="F34">
        <v>0.30769230769230765</v>
      </c>
      <c r="G34">
        <v>0</v>
      </c>
      <c r="H34">
        <v>0</v>
      </c>
      <c r="I34">
        <v>0.3125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0.17421052644127299</v>
      </c>
      <c r="AB34">
        <v>0.56285332001427446</v>
      </c>
      <c r="AC34">
        <v>0</v>
      </c>
      <c r="AD34">
        <v>0</v>
      </c>
      <c r="AE34">
        <v>0</v>
      </c>
      <c r="AF34">
        <v>0</v>
      </c>
      <c r="AG34">
        <v>0.56285332001427446</v>
      </c>
      <c r="AH34">
        <v>0</v>
      </c>
      <c r="AI34">
        <v>0</v>
      </c>
      <c r="AJ34">
        <v>0.2</v>
      </c>
      <c r="AK34">
        <v>0</v>
      </c>
    </row>
    <row r="35" spans="1:37">
      <c r="A35" s="32">
        <v>45479</v>
      </c>
      <c r="B35">
        <v>7</v>
      </c>
      <c r="C35">
        <v>6</v>
      </c>
      <c r="D35">
        <v>0</v>
      </c>
      <c r="E35">
        <v>0</v>
      </c>
      <c r="F35">
        <v>0.87390519458333893</v>
      </c>
      <c r="G35">
        <v>0</v>
      </c>
      <c r="H35">
        <v>0</v>
      </c>
      <c r="I35">
        <v>0.31746031746031694</v>
      </c>
      <c r="J35">
        <v>0.28571428571428542</v>
      </c>
      <c r="K35">
        <v>0</v>
      </c>
      <c r="L35">
        <v>0</v>
      </c>
      <c r="M35">
        <v>0</v>
      </c>
      <c r="N35">
        <v>0.29197080291970806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0.18013605455152037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s="32">
        <v>45480</v>
      </c>
      <c r="B36">
        <v>7</v>
      </c>
      <c r="C36">
        <v>7</v>
      </c>
      <c r="D36">
        <v>0.57513914656771803</v>
      </c>
      <c r="E36">
        <v>0</v>
      </c>
      <c r="F36">
        <v>2.8561135210646289</v>
      </c>
      <c r="G36">
        <v>0</v>
      </c>
      <c r="H36">
        <v>0</v>
      </c>
      <c r="I36">
        <v>0</v>
      </c>
      <c r="J36">
        <v>0.29629629629629628</v>
      </c>
      <c r="K36">
        <v>0</v>
      </c>
      <c r="L36">
        <v>0.27586206896551729</v>
      </c>
      <c r="M36">
        <v>0</v>
      </c>
      <c r="N36">
        <v>0</v>
      </c>
      <c r="O36">
        <v>0</v>
      </c>
      <c r="P36">
        <v>0.26845637583892595</v>
      </c>
      <c r="Q36">
        <v>0</v>
      </c>
      <c r="R36">
        <v>0</v>
      </c>
      <c r="S36">
        <v>0.29629629629629611</v>
      </c>
      <c r="T36">
        <v>0</v>
      </c>
      <c r="U36">
        <v>0</v>
      </c>
      <c r="V36">
        <v>0</v>
      </c>
      <c r="W36">
        <v>0.21739130434782611</v>
      </c>
      <c r="X36">
        <v>0</v>
      </c>
      <c r="Y36">
        <v>0</v>
      </c>
      <c r="Z36">
        <v>0</v>
      </c>
      <c r="AA36">
        <v>0</v>
      </c>
      <c r="AB36">
        <v>0.2837142859186445</v>
      </c>
      <c r="AC36">
        <v>0</v>
      </c>
      <c r="AD36">
        <v>0</v>
      </c>
      <c r="AE36">
        <v>0</v>
      </c>
      <c r="AF36">
        <v>0</v>
      </c>
      <c r="AG36">
        <v>0.2837142859186445</v>
      </c>
      <c r="AH36">
        <v>0</v>
      </c>
      <c r="AI36">
        <v>0</v>
      </c>
      <c r="AJ36">
        <v>0</v>
      </c>
      <c r="AK36">
        <v>0</v>
      </c>
    </row>
    <row r="37" spans="1:37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0.5992593423858158</v>
      </c>
      <c r="Q37">
        <v>0</v>
      </c>
      <c r="R37">
        <v>0</v>
      </c>
      <c r="S37">
        <v>0</v>
      </c>
      <c r="T37">
        <v>0.56594340565943413</v>
      </c>
      <c r="U37">
        <v>0.27777777777777785</v>
      </c>
      <c r="V37">
        <v>0</v>
      </c>
      <c r="W37">
        <v>0.58406608046895836</v>
      </c>
      <c r="X37">
        <v>0</v>
      </c>
      <c r="Y37">
        <v>0</v>
      </c>
      <c r="Z37">
        <v>0</v>
      </c>
      <c r="AA37">
        <v>0</v>
      </c>
      <c r="AB37">
        <v>0.59283582132254076</v>
      </c>
      <c r="AC37">
        <v>0</v>
      </c>
      <c r="AD37">
        <v>0</v>
      </c>
      <c r="AE37">
        <v>0.19</v>
      </c>
      <c r="AF37">
        <v>0</v>
      </c>
      <c r="AG37">
        <v>0.59283582132254076</v>
      </c>
      <c r="AH37">
        <v>0</v>
      </c>
      <c r="AI37">
        <v>0</v>
      </c>
      <c r="AJ37">
        <v>0</v>
      </c>
      <c r="AK37">
        <v>0.19</v>
      </c>
    </row>
    <row r="38" spans="1:37">
      <c r="A38" s="32">
        <v>45482</v>
      </c>
      <c r="B38">
        <v>7</v>
      </c>
      <c r="C38">
        <v>9</v>
      </c>
      <c r="D38">
        <v>1.1034482758620692</v>
      </c>
      <c r="E38">
        <v>0</v>
      </c>
      <c r="F38">
        <v>1.4042001555613173</v>
      </c>
      <c r="G38">
        <v>0</v>
      </c>
      <c r="H38">
        <v>0</v>
      </c>
      <c r="I38">
        <v>0</v>
      </c>
      <c r="J38">
        <v>0.31496062992125989</v>
      </c>
      <c r="K38">
        <v>0</v>
      </c>
      <c r="L38">
        <v>0.28571428571428564</v>
      </c>
      <c r="M38">
        <v>0</v>
      </c>
      <c r="N38">
        <v>0</v>
      </c>
      <c r="O38">
        <v>0</v>
      </c>
      <c r="P38">
        <v>0.8719550424784156</v>
      </c>
      <c r="Q38">
        <v>0.59714795008912669</v>
      </c>
      <c r="R38">
        <v>0</v>
      </c>
      <c r="S38">
        <v>0</v>
      </c>
      <c r="T38">
        <v>0</v>
      </c>
      <c r="U38">
        <v>0</v>
      </c>
      <c r="V38">
        <v>0.57142857142857084</v>
      </c>
      <c r="W38">
        <v>0.58506379117066143</v>
      </c>
      <c r="X38">
        <v>0</v>
      </c>
      <c r="Y38">
        <v>0</v>
      </c>
      <c r="Z38">
        <v>0</v>
      </c>
      <c r="AA38">
        <v>1.1251093728279751</v>
      </c>
      <c r="AB38">
        <v>1.1273188413917143</v>
      </c>
      <c r="AC38">
        <v>0</v>
      </c>
      <c r="AD38">
        <v>0</v>
      </c>
      <c r="AE38">
        <v>0.13</v>
      </c>
      <c r="AF38">
        <v>0</v>
      </c>
      <c r="AG38">
        <v>1.1273188413917143</v>
      </c>
      <c r="AH38">
        <v>0</v>
      </c>
      <c r="AI38">
        <v>0</v>
      </c>
      <c r="AJ38">
        <v>0</v>
      </c>
      <c r="AK38">
        <v>0.39</v>
      </c>
    </row>
    <row r="39" spans="1:37">
      <c r="A39" s="32">
        <v>45483</v>
      </c>
      <c r="B39">
        <v>7</v>
      </c>
      <c r="C39">
        <v>10</v>
      </c>
      <c r="D39">
        <v>1</v>
      </c>
      <c r="E39">
        <v>0.83548912522755581</v>
      </c>
      <c r="F39">
        <v>1.2240515390121691</v>
      </c>
      <c r="G39">
        <v>0</v>
      </c>
      <c r="H39">
        <v>0</v>
      </c>
      <c r="I39">
        <v>0</v>
      </c>
      <c r="J39">
        <v>0.6037821827295512</v>
      </c>
      <c r="K39">
        <v>0</v>
      </c>
      <c r="L39">
        <v>0.38461538461538419</v>
      </c>
      <c r="M39">
        <v>0</v>
      </c>
      <c r="N39">
        <v>0.29629629629629595</v>
      </c>
      <c r="O39">
        <v>0.45801526717557245</v>
      </c>
      <c r="P39">
        <v>2.5235625206930785</v>
      </c>
      <c r="Q39">
        <v>0</v>
      </c>
      <c r="R39">
        <v>0.24096385542168688</v>
      </c>
      <c r="S39">
        <v>0</v>
      </c>
      <c r="T39">
        <v>0.57201017811704802</v>
      </c>
      <c r="U39">
        <v>0</v>
      </c>
      <c r="V39">
        <v>0.28776978417266202</v>
      </c>
      <c r="W39">
        <v>1.712100898753661</v>
      </c>
      <c r="X39">
        <v>0</v>
      </c>
      <c r="Y39">
        <v>0</v>
      </c>
      <c r="Z39">
        <v>0</v>
      </c>
      <c r="AA39">
        <v>1.8100232853202485</v>
      </c>
      <c r="AB39">
        <v>0.75023035841780594</v>
      </c>
      <c r="AC39">
        <v>0.35171570593130974</v>
      </c>
      <c r="AD39">
        <v>0.35171570593130974</v>
      </c>
      <c r="AE39">
        <v>0.24</v>
      </c>
      <c r="AF39">
        <v>0.61</v>
      </c>
      <c r="AG39">
        <v>0.75023035841780594</v>
      </c>
      <c r="AH39">
        <v>0.35171570593130974</v>
      </c>
      <c r="AI39">
        <v>0.35171570593130974</v>
      </c>
      <c r="AJ39">
        <v>0</v>
      </c>
      <c r="AK39">
        <v>0.19</v>
      </c>
    </row>
    <row r="40" spans="1:37">
      <c r="A40" s="32">
        <v>45484</v>
      </c>
      <c r="B40">
        <v>7</v>
      </c>
      <c r="C40">
        <v>11</v>
      </c>
      <c r="D40">
        <v>1.1518157094864827</v>
      </c>
      <c r="E40">
        <v>2.2890907787693084</v>
      </c>
      <c r="F40">
        <v>3.2230015175751601</v>
      </c>
      <c r="G40">
        <v>0</v>
      </c>
      <c r="H40">
        <v>0</v>
      </c>
      <c r="I40">
        <v>0</v>
      </c>
      <c r="J40">
        <v>1.1510791366906483</v>
      </c>
      <c r="K40">
        <v>0</v>
      </c>
      <c r="L40">
        <v>3.1739369307576033</v>
      </c>
      <c r="M40">
        <v>0</v>
      </c>
      <c r="N40">
        <v>1.1031392422740909</v>
      </c>
      <c r="O40">
        <v>0.58823529411764641</v>
      </c>
      <c r="P40">
        <v>0.28571428571428575</v>
      </c>
      <c r="Q40">
        <v>0</v>
      </c>
      <c r="R40">
        <v>0</v>
      </c>
      <c r="S40">
        <v>0.41958041958041964</v>
      </c>
      <c r="T40">
        <v>0</v>
      </c>
      <c r="U40">
        <v>0.46153846153846179</v>
      </c>
      <c r="V40">
        <v>2.0314415134559023</v>
      </c>
      <c r="W40">
        <v>0.28571428571428559</v>
      </c>
      <c r="X40">
        <v>0</v>
      </c>
      <c r="Y40">
        <v>0</v>
      </c>
      <c r="Z40">
        <v>0.53333333333333288</v>
      </c>
      <c r="AA40">
        <v>1.7865941478810252</v>
      </c>
      <c r="AB40">
        <v>3.4801295184584964</v>
      </c>
      <c r="AC40">
        <v>0</v>
      </c>
      <c r="AD40">
        <v>0</v>
      </c>
      <c r="AE40">
        <v>0.48</v>
      </c>
      <c r="AF40">
        <v>0.31</v>
      </c>
      <c r="AG40">
        <v>3.4801295184584964</v>
      </c>
      <c r="AH40">
        <v>0</v>
      </c>
      <c r="AI40">
        <v>0</v>
      </c>
      <c r="AJ40">
        <v>0</v>
      </c>
      <c r="AK40">
        <v>0.89</v>
      </c>
    </row>
    <row r="41" spans="1:37">
      <c r="A41" s="32">
        <v>45485</v>
      </c>
      <c r="B41">
        <v>7</v>
      </c>
      <c r="C41">
        <v>12</v>
      </c>
      <c r="D41">
        <v>2.2941176470588234</v>
      </c>
      <c r="E41">
        <v>4.7372964469705519</v>
      </c>
      <c r="F41">
        <v>2.8821043896490992</v>
      </c>
      <c r="G41">
        <v>0</v>
      </c>
      <c r="H41">
        <v>0.93507751937984462</v>
      </c>
      <c r="I41">
        <v>0</v>
      </c>
      <c r="J41">
        <v>0.27210884353741505</v>
      </c>
      <c r="K41">
        <v>0</v>
      </c>
      <c r="L41">
        <v>1.4381520119225033</v>
      </c>
      <c r="M41">
        <v>0</v>
      </c>
      <c r="N41">
        <v>0.28169014084507032</v>
      </c>
      <c r="O41">
        <v>0.88311688311688319</v>
      </c>
      <c r="P41">
        <v>3.0726451164407371</v>
      </c>
      <c r="Q41">
        <v>0</v>
      </c>
      <c r="R41">
        <v>0</v>
      </c>
      <c r="S41">
        <v>1.7055618381823785</v>
      </c>
      <c r="T41">
        <v>0.88594194015712935</v>
      </c>
      <c r="U41">
        <v>0</v>
      </c>
      <c r="V41">
        <v>1.7662982035432335</v>
      </c>
      <c r="W41">
        <v>0</v>
      </c>
      <c r="X41">
        <v>0.25477707006369416</v>
      </c>
      <c r="Y41">
        <v>0</v>
      </c>
      <c r="Z41">
        <v>0.26143790849673193</v>
      </c>
      <c r="AA41">
        <v>0.57030871964316576</v>
      </c>
      <c r="AB41">
        <v>5.802234150934459</v>
      </c>
      <c r="AC41">
        <v>0.18136986314433878</v>
      </c>
      <c r="AD41">
        <v>0.18136986314433878</v>
      </c>
      <c r="AE41">
        <v>0.17</v>
      </c>
      <c r="AF41">
        <v>0.6</v>
      </c>
      <c r="AG41">
        <v>5.802234150934459</v>
      </c>
      <c r="AH41">
        <v>0.18136986314433878</v>
      </c>
      <c r="AI41">
        <v>0.18136986314433878</v>
      </c>
      <c r="AJ41">
        <v>0.32</v>
      </c>
      <c r="AK41">
        <v>1.41</v>
      </c>
    </row>
    <row r="42" spans="1:37">
      <c r="A42" s="32">
        <v>45486</v>
      </c>
      <c r="B42">
        <v>7</v>
      </c>
      <c r="C42">
        <v>13</v>
      </c>
      <c r="D42">
        <v>0.43795620437956206</v>
      </c>
      <c r="E42">
        <v>1.8276515151515131</v>
      </c>
      <c r="F42">
        <v>5.635801680144592</v>
      </c>
      <c r="G42">
        <v>1.5625</v>
      </c>
      <c r="H42">
        <v>0.62503814930110446</v>
      </c>
      <c r="I42">
        <v>0</v>
      </c>
      <c r="J42">
        <v>0.29411764705882371</v>
      </c>
      <c r="K42">
        <v>0</v>
      </c>
      <c r="L42">
        <v>2.5379804077956671</v>
      </c>
      <c r="M42">
        <v>0</v>
      </c>
      <c r="N42">
        <v>0.5840660804689578</v>
      </c>
      <c r="O42">
        <v>0.56338028169014087</v>
      </c>
      <c r="P42">
        <v>5.8180076628352486</v>
      </c>
      <c r="Q42">
        <v>1.3270402283079958</v>
      </c>
      <c r="R42">
        <v>0.72783947009546102</v>
      </c>
      <c r="S42">
        <v>0</v>
      </c>
      <c r="T42">
        <v>2.0135501983804729</v>
      </c>
      <c r="U42">
        <v>0</v>
      </c>
      <c r="V42">
        <v>2.4663088849135364</v>
      </c>
      <c r="W42">
        <v>0.45454545454545453</v>
      </c>
      <c r="X42">
        <v>0.20689655172413798</v>
      </c>
      <c r="Y42">
        <v>0</v>
      </c>
      <c r="Z42">
        <v>0</v>
      </c>
      <c r="AA42">
        <v>1.0284642864550859</v>
      </c>
      <c r="AB42">
        <v>7.5696714784521362</v>
      </c>
      <c r="AC42">
        <v>0.36109090935100197</v>
      </c>
      <c r="AD42">
        <v>0.36109090935100197</v>
      </c>
      <c r="AE42">
        <v>0.2</v>
      </c>
      <c r="AF42">
        <v>0.62</v>
      </c>
      <c r="AG42">
        <v>7.5696714784521362</v>
      </c>
      <c r="AH42">
        <v>0.36109090935100197</v>
      </c>
      <c r="AI42">
        <v>0.36109090935100197</v>
      </c>
      <c r="AJ42">
        <v>0.31</v>
      </c>
      <c r="AK42">
        <v>1.19</v>
      </c>
    </row>
    <row r="43" spans="1:37">
      <c r="A43" s="32">
        <v>45487</v>
      </c>
      <c r="B43">
        <v>7</v>
      </c>
      <c r="C43">
        <v>14</v>
      </c>
      <c r="D43">
        <v>3.097844611528823</v>
      </c>
      <c r="E43">
        <v>0.6201550387596898</v>
      </c>
      <c r="F43">
        <v>6.9283703472005005</v>
      </c>
      <c r="G43">
        <v>0.91950863975987074</v>
      </c>
      <c r="H43">
        <v>0</v>
      </c>
      <c r="I43">
        <v>2.3836823836823844</v>
      </c>
      <c r="J43">
        <v>0</v>
      </c>
      <c r="K43">
        <v>0</v>
      </c>
      <c r="L43">
        <v>5.150480565297908</v>
      </c>
      <c r="M43">
        <v>0</v>
      </c>
      <c r="N43">
        <v>1.1789427117894273</v>
      </c>
      <c r="O43">
        <v>2.1497975708502035</v>
      </c>
      <c r="P43">
        <v>1.834409864944216</v>
      </c>
      <c r="Q43">
        <v>0.29629629629629667</v>
      </c>
      <c r="R43">
        <v>0.82993197278911579</v>
      </c>
      <c r="S43">
        <v>1.4834643912776755</v>
      </c>
      <c r="T43">
        <v>2.0484181468163163</v>
      </c>
      <c r="U43">
        <v>0</v>
      </c>
      <c r="V43">
        <v>2.9983155530600798</v>
      </c>
      <c r="W43">
        <v>1.7482517482517501</v>
      </c>
      <c r="X43">
        <v>0.6134680926078272</v>
      </c>
      <c r="Y43">
        <v>0.45112781954887271</v>
      </c>
      <c r="Z43">
        <v>0.58823529411764641</v>
      </c>
      <c r="AA43">
        <v>1.4165846348739028</v>
      </c>
      <c r="AB43">
        <v>11.771582701512465</v>
      </c>
      <c r="AC43">
        <v>0.3079069769659703</v>
      </c>
      <c r="AD43">
        <v>0.3079069769659703</v>
      </c>
      <c r="AE43">
        <v>0</v>
      </c>
      <c r="AF43">
        <v>2.5299999999999998</v>
      </c>
      <c r="AG43">
        <v>11.771582701512465</v>
      </c>
      <c r="AH43">
        <v>0.3079069769659703</v>
      </c>
      <c r="AI43">
        <v>0.3079069769659703</v>
      </c>
      <c r="AJ43">
        <v>0</v>
      </c>
      <c r="AK43">
        <v>4.58</v>
      </c>
    </row>
    <row r="44" spans="1:37">
      <c r="A44" s="32">
        <v>45488</v>
      </c>
      <c r="B44">
        <v>7</v>
      </c>
      <c r="C44">
        <v>15</v>
      </c>
      <c r="D44">
        <v>6.1313868613138691</v>
      </c>
      <c r="E44">
        <v>0.62996031746031744</v>
      </c>
      <c r="F44">
        <v>9.6159959722372061</v>
      </c>
      <c r="G44">
        <v>0.57971014492753692</v>
      </c>
      <c r="H44">
        <v>1.5413509741369475</v>
      </c>
      <c r="I44">
        <v>3.7820372398685671</v>
      </c>
      <c r="J44">
        <v>0</v>
      </c>
      <c r="K44">
        <v>0</v>
      </c>
      <c r="L44">
        <v>7.1418588399720493</v>
      </c>
      <c r="M44">
        <v>0.90041499031126337</v>
      </c>
      <c r="N44">
        <v>1.6985912638086555</v>
      </c>
      <c r="O44">
        <v>3.3460809646856156</v>
      </c>
      <c r="P44">
        <v>0.89831281349749226</v>
      </c>
      <c r="Q44">
        <v>1.9419935749513602</v>
      </c>
      <c r="R44">
        <v>1.597606839688136</v>
      </c>
      <c r="S44">
        <v>1.5885563711650674</v>
      </c>
      <c r="T44">
        <v>2.9025748891695642</v>
      </c>
      <c r="U44">
        <v>1.1267605633802817</v>
      </c>
      <c r="V44">
        <v>2.0568689399716766</v>
      </c>
      <c r="W44">
        <v>1.5894039735099343</v>
      </c>
      <c r="X44">
        <v>0.57553956834532383</v>
      </c>
      <c r="Y44">
        <v>0</v>
      </c>
      <c r="Z44">
        <v>0.55622616001158842</v>
      </c>
      <c r="AA44">
        <v>2.248947690184389</v>
      </c>
      <c r="AB44">
        <v>8.9587077532989436</v>
      </c>
      <c r="AC44">
        <v>0</v>
      </c>
      <c r="AD44">
        <v>0</v>
      </c>
      <c r="AE44">
        <v>0</v>
      </c>
      <c r="AF44">
        <v>3.53</v>
      </c>
      <c r="AG44">
        <v>8.9587077532989436</v>
      </c>
      <c r="AH44">
        <v>0</v>
      </c>
      <c r="AI44">
        <v>0</v>
      </c>
      <c r="AJ44">
        <v>0.9</v>
      </c>
      <c r="AK44">
        <v>5.72</v>
      </c>
    </row>
    <row r="45" spans="1:37">
      <c r="A45" s="32">
        <v>45489</v>
      </c>
      <c r="B45">
        <v>7</v>
      </c>
      <c r="C45">
        <v>16</v>
      </c>
      <c r="D45">
        <v>0.64</v>
      </c>
      <c r="E45">
        <v>1.7929213609799355</v>
      </c>
      <c r="F45">
        <v>15.085470085470092</v>
      </c>
      <c r="G45">
        <v>1.5625381493011046</v>
      </c>
      <c r="H45">
        <v>0</v>
      </c>
      <c r="I45">
        <v>3.9038948912898483</v>
      </c>
      <c r="J45">
        <v>0.92307692307692413</v>
      </c>
      <c r="K45">
        <v>0.86613984674329469</v>
      </c>
      <c r="L45">
        <v>4.4415584415584437</v>
      </c>
      <c r="M45">
        <v>0</v>
      </c>
      <c r="N45">
        <v>2.5714285714285716</v>
      </c>
      <c r="O45">
        <v>8.4531526779593502</v>
      </c>
      <c r="P45">
        <v>2.6709986320109445</v>
      </c>
      <c r="Q45">
        <v>3.9104622871046217</v>
      </c>
      <c r="R45">
        <v>4.5889610389610409</v>
      </c>
      <c r="S45">
        <v>4.2184747042537145</v>
      </c>
      <c r="T45">
        <v>1.7472252058718223</v>
      </c>
      <c r="U45">
        <v>0.85714285714285821</v>
      </c>
      <c r="V45">
        <v>3.302127659574468</v>
      </c>
      <c r="W45">
        <v>0.89793610404297464</v>
      </c>
      <c r="X45">
        <v>0.29850746268656719</v>
      </c>
      <c r="Y45">
        <v>0</v>
      </c>
      <c r="Z45">
        <v>0.8612538540596093</v>
      </c>
      <c r="AA45">
        <v>4.6891666700442638</v>
      </c>
      <c r="AB45">
        <v>25.282017523616588</v>
      </c>
      <c r="AC45">
        <v>1.4085106393124198</v>
      </c>
      <c r="AD45">
        <v>1.4085106393124198</v>
      </c>
      <c r="AE45">
        <v>0.56999999999999995</v>
      </c>
      <c r="AF45">
        <v>4.51</v>
      </c>
      <c r="AG45">
        <v>25.282017523616588</v>
      </c>
      <c r="AH45">
        <v>1.4085106393124198</v>
      </c>
      <c r="AI45">
        <v>1.4085106393124198</v>
      </c>
      <c r="AJ45">
        <v>0.6</v>
      </c>
      <c r="AK45">
        <v>2.56</v>
      </c>
    </row>
    <row r="46" spans="1:37">
      <c r="A46" s="32">
        <v>45490</v>
      </c>
      <c r="B46">
        <v>7</v>
      </c>
      <c r="C46">
        <v>17</v>
      </c>
      <c r="D46">
        <v>4.7906976744186016</v>
      </c>
      <c r="E46">
        <v>7.0514666371329291</v>
      </c>
      <c r="F46">
        <v>11.974012993503257</v>
      </c>
      <c r="G46">
        <v>4.8602975971397022</v>
      </c>
      <c r="H46">
        <v>0.72404040404040415</v>
      </c>
      <c r="I46">
        <v>3.3866016027117563</v>
      </c>
      <c r="J46">
        <v>3.4727105533618241</v>
      </c>
      <c r="K46">
        <v>0</v>
      </c>
      <c r="L46">
        <v>9.041095890410956</v>
      </c>
      <c r="M46">
        <v>1.4355036527488927</v>
      </c>
      <c r="N46">
        <v>2.682057375657783</v>
      </c>
      <c r="O46">
        <v>10.819244889152488</v>
      </c>
      <c r="P46">
        <v>3.1343283582089549</v>
      </c>
      <c r="Q46">
        <v>8.3534617667692022</v>
      </c>
      <c r="R46">
        <v>3.0799607124992812</v>
      </c>
      <c r="S46">
        <v>15.288734158853236</v>
      </c>
      <c r="T46">
        <v>3.9021104625056147</v>
      </c>
      <c r="U46">
        <v>2.667015050167223</v>
      </c>
      <c r="V46">
        <v>3.9946854365408839</v>
      </c>
      <c r="W46">
        <v>2.8542439703153994</v>
      </c>
      <c r="X46">
        <v>0.60385097413694877</v>
      </c>
      <c r="Y46">
        <v>0</v>
      </c>
      <c r="Z46">
        <v>0.81899011830731971</v>
      </c>
      <c r="AA46">
        <v>5.5639028508659241</v>
      </c>
      <c r="AB46">
        <v>32.535424600329982</v>
      </c>
      <c r="AC46">
        <v>0.30320610708862766</v>
      </c>
      <c r="AD46">
        <v>0.30320610708862766</v>
      </c>
      <c r="AE46">
        <v>0.8</v>
      </c>
      <c r="AF46">
        <v>7.8</v>
      </c>
      <c r="AG46">
        <v>32.535424600329982</v>
      </c>
      <c r="AH46">
        <v>0.30320610708862766</v>
      </c>
      <c r="AI46">
        <v>0.30320610708862766</v>
      </c>
      <c r="AJ46">
        <v>0.62</v>
      </c>
      <c r="AK46">
        <v>3.48</v>
      </c>
    </row>
    <row r="47" spans="1:37">
      <c r="A47" s="32">
        <v>45491</v>
      </c>
      <c r="B47">
        <v>7</v>
      </c>
      <c r="C47">
        <v>18</v>
      </c>
      <c r="D47">
        <v>11.202615566251927</v>
      </c>
      <c r="E47">
        <v>3.5415404441110554</v>
      </c>
      <c r="F47">
        <v>11.634285714285708</v>
      </c>
      <c r="G47">
        <v>4.8728043112954911</v>
      </c>
      <c r="H47">
        <v>0.91856060606060641</v>
      </c>
      <c r="I47">
        <v>2.661103791538574</v>
      </c>
      <c r="J47">
        <v>1.4749455337690633</v>
      </c>
      <c r="K47">
        <v>0.8353026284060765</v>
      </c>
      <c r="L47">
        <v>3.4473409801876977</v>
      </c>
      <c r="M47">
        <v>1.4124748490945676</v>
      </c>
      <c r="N47">
        <v>1.3333333333333326</v>
      </c>
      <c r="O47">
        <v>9.0618560289612926</v>
      </c>
      <c r="P47">
        <v>4.7593984962406033</v>
      </c>
      <c r="Q47">
        <v>9.3123117585592254</v>
      </c>
      <c r="R47">
        <v>2.7810871183916626</v>
      </c>
      <c r="S47">
        <v>22.852046107658499</v>
      </c>
      <c r="T47">
        <v>7.5342417349628201</v>
      </c>
      <c r="U47">
        <v>6.3338096210110848</v>
      </c>
      <c r="V47">
        <v>2.1311192952984008</v>
      </c>
      <c r="W47">
        <v>2.4869482676791654</v>
      </c>
      <c r="X47">
        <v>1.7966256269949838</v>
      </c>
      <c r="Y47">
        <v>0.83333333333333259</v>
      </c>
      <c r="Z47">
        <v>0.84198627039914486</v>
      </c>
      <c r="AA47">
        <v>10.114727982013594</v>
      </c>
      <c r="AB47">
        <v>37.221226607680457</v>
      </c>
      <c r="AC47">
        <v>1.9730974526955798</v>
      </c>
      <c r="AD47">
        <v>1.9730974526955798</v>
      </c>
      <c r="AE47">
        <v>2.77</v>
      </c>
      <c r="AF47">
        <v>13.07</v>
      </c>
      <c r="AG47">
        <v>37.221226607680457</v>
      </c>
      <c r="AH47">
        <v>1.9730974526955798</v>
      </c>
      <c r="AI47">
        <v>1.9730974526955798</v>
      </c>
      <c r="AJ47">
        <v>0.78</v>
      </c>
      <c r="AK47">
        <v>5.9</v>
      </c>
    </row>
    <row r="48" spans="1:37">
      <c r="A48" s="32">
        <v>45492</v>
      </c>
      <c r="B48">
        <v>7</v>
      </c>
      <c r="C48">
        <v>19</v>
      </c>
      <c r="D48">
        <v>25.399336836836849</v>
      </c>
      <c r="E48">
        <v>3.7514336357001379</v>
      </c>
      <c r="F48">
        <v>5.458064516129034</v>
      </c>
      <c r="G48">
        <v>4.0809716599190304</v>
      </c>
      <c r="H48">
        <v>3.1128579449747362</v>
      </c>
      <c r="I48">
        <v>2.4574800416522016</v>
      </c>
      <c r="J48">
        <v>3.2736224121948703</v>
      </c>
      <c r="K48">
        <v>3.3801982007860141</v>
      </c>
      <c r="L48">
        <v>6.2606645711719828</v>
      </c>
      <c r="M48">
        <v>4.6498951781970659</v>
      </c>
      <c r="N48">
        <v>2.3076923076923088</v>
      </c>
      <c r="O48">
        <v>9.4400129323393145</v>
      </c>
      <c r="P48">
        <v>9.1699604743083025</v>
      </c>
      <c r="Q48">
        <v>14.287998172890262</v>
      </c>
      <c r="R48">
        <v>2.4856321839080473</v>
      </c>
      <c r="S48">
        <v>34.200385356454717</v>
      </c>
      <c r="T48">
        <v>12.714172917489149</v>
      </c>
      <c r="U48">
        <v>7.3579161394287462</v>
      </c>
      <c r="V48">
        <v>0.9375</v>
      </c>
      <c r="W48">
        <v>2.727272727272728</v>
      </c>
      <c r="X48">
        <v>0.30534351145038147</v>
      </c>
      <c r="Y48">
        <v>1.6279961649089156</v>
      </c>
      <c r="Z48">
        <v>3.1808596918085965</v>
      </c>
      <c r="AA48">
        <v>12.214755513581924</v>
      </c>
      <c r="AB48">
        <v>49.622310866378157</v>
      </c>
      <c r="AC48">
        <v>1.458798844460059</v>
      </c>
      <c r="AD48">
        <v>1.458798844460059</v>
      </c>
      <c r="AE48">
        <v>0.91</v>
      </c>
      <c r="AF48">
        <v>17.670000000000002</v>
      </c>
      <c r="AG48">
        <v>49.622310866378157</v>
      </c>
      <c r="AH48">
        <v>1.458798844460059</v>
      </c>
      <c r="AI48">
        <v>1.458798844460059</v>
      </c>
      <c r="AJ48">
        <v>0</v>
      </c>
      <c r="AK48">
        <v>8.5</v>
      </c>
    </row>
    <row r="49" spans="1:37">
      <c r="A49" s="32">
        <v>45493</v>
      </c>
      <c r="B49">
        <v>7</v>
      </c>
      <c r="C49">
        <v>20</v>
      </c>
      <c r="D49">
        <v>40.517859445519029</v>
      </c>
      <c r="E49">
        <v>6.3138116444004622</v>
      </c>
      <c r="F49">
        <v>21.279437820955582</v>
      </c>
      <c r="G49">
        <v>3.2598959699820509</v>
      </c>
      <c r="H49">
        <v>4.0807053605236083</v>
      </c>
      <c r="I49">
        <v>3.4168629684648226</v>
      </c>
      <c r="J49">
        <v>3.1786120021384634</v>
      </c>
      <c r="K49">
        <v>5.2372093023255841</v>
      </c>
      <c r="L49">
        <v>5.9459699682114788</v>
      </c>
      <c r="M49">
        <v>7.4348659003831417</v>
      </c>
      <c r="N49">
        <v>8.1735219252574343</v>
      </c>
      <c r="O49">
        <v>17.668290590434164</v>
      </c>
      <c r="P49">
        <v>8.2591876208897457</v>
      </c>
      <c r="Q49">
        <v>13.82608695652174</v>
      </c>
      <c r="R49">
        <v>5.3578767123287685</v>
      </c>
      <c r="S49">
        <v>21.357033805888772</v>
      </c>
      <c r="T49">
        <v>8.6407656374615467</v>
      </c>
      <c r="U49">
        <v>8.1788193302607031</v>
      </c>
      <c r="V49">
        <v>3.2825009531071312</v>
      </c>
      <c r="W49">
        <v>4.0610535347377459</v>
      </c>
      <c r="X49">
        <v>1.3432835820895521</v>
      </c>
      <c r="Y49">
        <v>2.2302111355669667</v>
      </c>
      <c r="Z49">
        <v>3.3168880455407987</v>
      </c>
      <c r="AA49">
        <v>6.1038429343893004</v>
      </c>
      <c r="AB49">
        <v>45.062835244149156</v>
      </c>
      <c r="AC49">
        <v>1.659281403897104</v>
      </c>
      <c r="AD49">
        <v>1.659281403897104</v>
      </c>
      <c r="AE49">
        <v>5.53</v>
      </c>
      <c r="AF49">
        <v>19.059999999999999</v>
      </c>
      <c r="AG49">
        <v>45.062835244149156</v>
      </c>
      <c r="AH49">
        <v>1.659281403897104</v>
      </c>
      <c r="AI49">
        <v>1.659281403897104</v>
      </c>
      <c r="AJ49">
        <v>1.21</v>
      </c>
      <c r="AK49">
        <v>7.88</v>
      </c>
    </row>
    <row r="50" spans="1:37">
      <c r="A50" s="32">
        <v>45494</v>
      </c>
      <c r="B50">
        <v>7</v>
      </c>
      <c r="C50">
        <v>21</v>
      </c>
      <c r="D50">
        <v>21.052082788240323</v>
      </c>
      <c r="E50">
        <v>8.2683982683982755</v>
      </c>
      <c r="F50">
        <v>22.249987455466908</v>
      </c>
      <c r="G50">
        <v>7.5</v>
      </c>
      <c r="H50">
        <v>8.2753695636649311</v>
      </c>
      <c r="I50">
        <v>6.0242338484453581</v>
      </c>
      <c r="J50">
        <v>2.0613577739970363</v>
      </c>
      <c r="K50">
        <v>5.9515047392208347</v>
      </c>
      <c r="L50">
        <v>4.1355136091978233</v>
      </c>
      <c r="M50">
        <v>3.9089559623948542</v>
      </c>
      <c r="N50">
        <v>6.1578138173882868</v>
      </c>
      <c r="O50">
        <v>13.423535197331395</v>
      </c>
      <c r="P50">
        <v>8.4380669635493977</v>
      </c>
      <c r="Q50">
        <v>14.027365128038733</v>
      </c>
      <c r="R50">
        <v>5.4501174962614813</v>
      </c>
      <c r="S50">
        <v>27.947419464899301</v>
      </c>
      <c r="T50">
        <v>13.328156546047527</v>
      </c>
      <c r="U50">
        <v>8.6098321595010336</v>
      </c>
      <c r="V50">
        <v>1.3884714792330339</v>
      </c>
      <c r="W50">
        <v>5.2792065269556874</v>
      </c>
      <c r="X50">
        <v>1.2598740125987404</v>
      </c>
      <c r="Y50">
        <v>1.6</v>
      </c>
      <c r="Z50">
        <v>5.3931223764933787</v>
      </c>
      <c r="AA50">
        <v>16.462853189043155</v>
      </c>
      <c r="AB50">
        <v>64.533375689440362</v>
      </c>
      <c r="AC50">
        <v>9.4096971820847521</v>
      </c>
      <c r="AD50">
        <v>9.4096971820847521</v>
      </c>
      <c r="AE50">
        <v>5.4</v>
      </c>
      <c r="AF50">
        <v>18.38</v>
      </c>
      <c r="AG50">
        <v>64.533375689440362</v>
      </c>
      <c r="AH50">
        <v>9.4096971820847521</v>
      </c>
      <c r="AI50">
        <v>9.4096971820847521</v>
      </c>
      <c r="AJ50">
        <v>1.8</v>
      </c>
      <c r="AK50">
        <v>17.809999999999999</v>
      </c>
    </row>
    <row r="51" spans="1:37">
      <c r="A51" s="32">
        <v>45495</v>
      </c>
      <c r="B51">
        <v>7</v>
      </c>
      <c r="C51">
        <v>22</v>
      </c>
      <c r="D51">
        <v>21.570101724900493</v>
      </c>
      <c r="E51">
        <v>19.799126838316564</v>
      </c>
      <c r="F51">
        <v>45.045718509133202</v>
      </c>
      <c r="G51">
        <v>6.0298507462686537</v>
      </c>
      <c r="H51">
        <v>20.24865382772828</v>
      </c>
      <c r="I51">
        <v>7.7847309136420533</v>
      </c>
      <c r="J51">
        <v>1.769931533978385</v>
      </c>
      <c r="K51">
        <v>3.1481481481481493</v>
      </c>
      <c r="L51">
        <v>11.152690597468863</v>
      </c>
      <c r="M51">
        <v>5.2079772079772066</v>
      </c>
      <c r="N51">
        <v>13.890109890109892</v>
      </c>
      <c r="O51">
        <v>22.454966546577463</v>
      </c>
      <c r="P51">
        <v>13.453043183034959</v>
      </c>
      <c r="Q51">
        <v>11.949898508064846</v>
      </c>
      <c r="R51">
        <v>2.7043938348286161</v>
      </c>
      <c r="S51">
        <v>16.074160942648131</v>
      </c>
      <c r="T51">
        <v>13.647894469812281</v>
      </c>
      <c r="U51">
        <v>22.878504613391197</v>
      </c>
      <c r="V51">
        <v>3.1384215935522257</v>
      </c>
      <c r="W51">
        <v>8.021072796934865</v>
      </c>
      <c r="X51">
        <v>6.6695614415979154</v>
      </c>
      <c r="Y51">
        <v>5.4875955687314715</v>
      </c>
      <c r="Z51">
        <v>2.8310062590274421</v>
      </c>
      <c r="AA51">
        <v>21.548119395315826</v>
      </c>
      <c r="AB51">
        <v>65.783356690740248</v>
      </c>
      <c r="AC51">
        <v>8.2126447032661272</v>
      </c>
      <c r="AD51">
        <v>8.2126447032661272</v>
      </c>
      <c r="AE51">
        <v>12.18</v>
      </c>
      <c r="AF51">
        <v>15.43</v>
      </c>
      <c r="AG51">
        <v>65.783356690740248</v>
      </c>
      <c r="AH51">
        <v>8.2126447032661272</v>
      </c>
      <c r="AI51">
        <v>8.2126447032661272</v>
      </c>
      <c r="AJ51">
        <v>3.29</v>
      </c>
      <c r="AK51">
        <v>13.6</v>
      </c>
    </row>
    <row r="52" spans="1:37">
      <c r="A52" s="32">
        <v>45496</v>
      </c>
      <c r="B52">
        <v>7</v>
      </c>
      <c r="C52">
        <v>23</v>
      </c>
      <c r="D52">
        <v>45.84036653002169</v>
      </c>
      <c r="E52">
        <v>36.294492366173067</v>
      </c>
      <c r="F52">
        <v>69.180886094895911</v>
      </c>
      <c r="G52">
        <v>7.1400132714001305</v>
      </c>
      <c r="H52">
        <v>8.224298565003215</v>
      </c>
      <c r="I52">
        <v>6.1108356062484521</v>
      </c>
      <c r="J52">
        <v>1.5416414825427376</v>
      </c>
      <c r="K52">
        <v>2.2436110189180241</v>
      </c>
      <c r="L52">
        <v>19.332212736468041</v>
      </c>
      <c r="M52">
        <v>3.1578947368421071</v>
      </c>
      <c r="N52">
        <v>9.8005095926860744</v>
      </c>
      <c r="O52">
        <v>25.675447839831399</v>
      </c>
      <c r="P52">
        <v>16.253116570678724</v>
      </c>
      <c r="Q52">
        <v>7.5604838709677384</v>
      </c>
      <c r="R52">
        <v>4.1665576629605354</v>
      </c>
      <c r="S52">
        <v>33.89044668962476</v>
      </c>
      <c r="T52">
        <v>31.22264922828985</v>
      </c>
      <c r="U52">
        <v>15.145498117083191</v>
      </c>
      <c r="V52">
        <v>3.0066988627512083</v>
      </c>
      <c r="W52">
        <v>7.4954627949183257</v>
      </c>
      <c r="X52">
        <v>5.2297503820682616</v>
      </c>
      <c r="Y52">
        <v>5.8431901245173021</v>
      </c>
      <c r="Z52">
        <v>2.8787515006002398</v>
      </c>
      <c r="AA52">
        <v>23.69052297998994</v>
      </c>
      <c r="AB52">
        <v>63.860654054437546</v>
      </c>
      <c r="AC52">
        <v>15.369673481638131</v>
      </c>
      <c r="AD52">
        <v>15.369673481638131</v>
      </c>
      <c r="AE52">
        <v>9.86</v>
      </c>
      <c r="AF52">
        <v>5.45</v>
      </c>
      <c r="AG52">
        <v>63.860654054437546</v>
      </c>
      <c r="AH52">
        <v>15.369673481638131</v>
      </c>
      <c r="AI52">
        <v>15.369673481638131</v>
      </c>
      <c r="AJ52">
        <v>3.88</v>
      </c>
      <c r="AK52">
        <v>12.54</v>
      </c>
    </row>
    <row r="53" spans="1:37">
      <c r="A53" s="32">
        <v>45497</v>
      </c>
      <c r="B53">
        <v>7</v>
      </c>
      <c r="C53">
        <v>24</v>
      </c>
      <c r="D53">
        <v>29.074327405380743</v>
      </c>
      <c r="E53">
        <v>33.436536796536792</v>
      </c>
      <c r="F53">
        <v>35.754950736513514</v>
      </c>
      <c r="G53">
        <v>13.568859219124761</v>
      </c>
      <c r="H53">
        <v>7.0323039792066355</v>
      </c>
      <c r="I53">
        <v>4.0309131584299367</v>
      </c>
      <c r="J53">
        <v>2.0927384076990379</v>
      </c>
      <c r="K53">
        <v>5.5028735632183903</v>
      </c>
      <c r="L53">
        <v>13.987595250753154</v>
      </c>
      <c r="M53">
        <v>4.0267335004177136</v>
      </c>
      <c r="N53">
        <v>23.818366478637415</v>
      </c>
      <c r="O53">
        <v>21.811965811965806</v>
      </c>
      <c r="P53">
        <v>44.741326534754755</v>
      </c>
      <c r="Q53">
        <v>30.474631751227484</v>
      </c>
      <c r="R53">
        <v>1.146853146853146</v>
      </c>
      <c r="S53">
        <v>40.329979868689406</v>
      </c>
      <c r="T53">
        <v>66.187205113050268</v>
      </c>
      <c r="U53">
        <v>42.866834060173574</v>
      </c>
      <c r="V53">
        <v>2.6875</v>
      </c>
      <c r="W53">
        <v>30.865879759397078</v>
      </c>
      <c r="X53">
        <v>2.361925843940234</v>
      </c>
      <c r="Y53">
        <v>17.368387632896113</v>
      </c>
      <c r="Z53">
        <v>2.1167982933198806</v>
      </c>
      <c r="AA53">
        <v>41.601630660596186</v>
      </c>
      <c r="AB53">
        <v>45.546146179340028</v>
      </c>
      <c r="AC53">
        <v>9.5579235278080699</v>
      </c>
      <c r="AD53">
        <v>9.5579235278080699</v>
      </c>
      <c r="AE53">
        <v>9.44</v>
      </c>
      <c r="AF53">
        <v>5.35</v>
      </c>
      <c r="AG53">
        <v>45.546146179340028</v>
      </c>
      <c r="AH53">
        <v>9.5579235278080699</v>
      </c>
      <c r="AI53">
        <v>9.5579235278080699</v>
      </c>
      <c r="AJ53">
        <v>3.25</v>
      </c>
      <c r="AK53">
        <v>12.38</v>
      </c>
    </row>
    <row r="54" spans="1:37">
      <c r="A54" s="32">
        <v>45498</v>
      </c>
      <c r="B54">
        <v>7</v>
      </c>
      <c r="C54">
        <v>25</v>
      </c>
      <c r="D54">
        <v>46.696742362800769</v>
      </c>
      <c r="E54">
        <v>50.888537312438608</v>
      </c>
      <c r="F54">
        <v>24.476586341155429</v>
      </c>
      <c r="G54">
        <v>15.247641710996357</v>
      </c>
      <c r="H54">
        <v>11.72349077259932</v>
      </c>
      <c r="I54">
        <v>1.1816453977735553</v>
      </c>
      <c r="J54">
        <v>2.1181716833890722</v>
      </c>
      <c r="K54">
        <v>6.7774899929361867</v>
      </c>
      <c r="L54">
        <v>23.764491854792013</v>
      </c>
      <c r="M54">
        <v>11.908538469461316</v>
      </c>
      <c r="N54">
        <v>33.016829562925516</v>
      </c>
      <c r="O54">
        <v>26.220930232558143</v>
      </c>
      <c r="P54">
        <v>25.010857010857009</v>
      </c>
      <c r="Q54">
        <v>15.980636942675158</v>
      </c>
      <c r="R54">
        <v>7.737525632262475</v>
      </c>
      <c r="S54">
        <v>44.47361149488809</v>
      </c>
      <c r="T54">
        <v>78.357241100963179</v>
      </c>
      <c r="U54">
        <v>25.412473491420872</v>
      </c>
      <c r="V54">
        <v>6.3770161290322536</v>
      </c>
      <c r="W54">
        <v>6.9368131991362505</v>
      </c>
      <c r="X54">
        <v>13.81265294248508</v>
      </c>
      <c r="Y54">
        <v>11.855036412142193</v>
      </c>
      <c r="Z54">
        <v>9.562292358803985</v>
      </c>
      <c r="AA54">
        <v>36.291405077776822</v>
      </c>
      <c r="AB54">
        <v>49.732882341228432</v>
      </c>
      <c r="AC54">
        <v>35.596637303854926</v>
      </c>
      <c r="AD54">
        <v>35.596637303854926</v>
      </c>
      <c r="AE54">
        <v>13.17</v>
      </c>
      <c r="AF54">
        <v>17.829999999999998</v>
      </c>
      <c r="AG54">
        <v>49.732882341228432</v>
      </c>
      <c r="AH54">
        <v>35.596637303854926</v>
      </c>
      <c r="AI54">
        <v>35.596637303854926</v>
      </c>
      <c r="AJ54">
        <v>3.33</v>
      </c>
      <c r="AK54">
        <v>25.58</v>
      </c>
    </row>
    <row r="55" spans="1:37">
      <c r="A55" s="32">
        <v>45499</v>
      </c>
      <c r="B55">
        <v>7</v>
      </c>
      <c r="C55">
        <v>26</v>
      </c>
      <c r="D55">
        <v>38.403939505037563</v>
      </c>
      <c r="E55">
        <v>83.469632164243052</v>
      </c>
      <c r="F55">
        <v>22.518918420081217</v>
      </c>
      <c r="G55">
        <v>29.324400340396082</v>
      </c>
      <c r="H55">
        <v>8.5945017653623079</v>
      </c>
      <c r="I55">
        <v>3.9308194818529478</v>
      </c>
      <c r="J55">
        <v>6.1365174525718276</v>
      </c>
      <c r="K55">
        <v>5.5984055231361349</v>
      </c>
      <c r="L55">
        <v>26.953731132740874</v>
      </c>
      <c r="M55">
        <v>11.352653478356084</v>
      </c>
      <c r="N55">
        <v>44.942827442827401</v>
      </c>
      <c r="O55">
        <v>12.481152621879717</v>
      </c>
      <c r="P55">
        <v>36.002016132047657</v>
      </c>
      <c r="Q55">
        <v>17.984322508398655</v>
      </c>
      <c r="R55">
        <v>12.632914862123791</v>
      </c>
      <c r="S55">
        <v>41.121334100057503</v>
      </c>
      <c r="T55">
        <v>83.035170312932749</v>
      </c>
      <c r="U55">
        <v>10.219490781387176</v>
      </c>
      <c r="V55">
        <v>2.4572136938549174</v>
      </c>
      <c r="W55">
        <v>10.810746268656724</v>
      </c>
      <c r="X55">
        <v>8.211889891279208</v>
      </c>
      <c r="Y55">
        <v>19.409769335142467</v>
      </c>
      <c r="Z55">
        <v>14.086615515771532</v>
      </c>
      <c r="AA55">
        <v>40.244628553910729</v>
      </c>
      <c r="AB55">
        <v>41.346742200524133</v>
      </c>
      <c r="AC55">
        <v>26.798453540304145</v>
      </c>
      <c r="AD55">
        <v>26.798453540304145</v>
      </c>
      <c r="AE55">
        <v>27.21</v>
      </c>
      <c r="AF55">
        <v>29.68</v>
      </c>
      <c r="AG55">
        <v>41.346742200524133</v>
      </c>
      <c r="AH55">
        <v>26.798453540304145</v>
      </c>
      <c r="AI55">
        <v>26.798453540304145</v>
      </c>
      <c r="AJ55">
        <v>5.71</v>
      </c>
      <c r="AK55">
        <v>37.71</v>
      </c>
    </row>
    <row r="56" spans="1:37">
      <c r="A56" s="32">
        <v>45500</v>
      </c>
      <c r="B56">
        <v>7</v>
      </c>
      <c r="C56">
        <v>27</v>
      </c>
      <c r="D56">
        <v>49.987012987012996</v>
      </c>
      <c r="E56">
        <v>150.10638919252671</v>
      </c>
      <c r="F56">
        <v>17.461315789473684</v>
      </c>
      <c r="G56">
        <v>20.411828737300429</v>
      </c>
      <c r="H56">
        <v>4.7687333639923635</v>
      </c>
      <c r="I56">
        <v>4.5446950710108593</v>
      </c>
      <c r="J56">
        <v>6.1914631043069859</v>
      </c>
      <c r="K56">
        <v>6.2686567164179099</v>
      </c>
      <c r="L56">
        <v>30.226005878179791</v>
      </c>
      <c r="M56">
        <v>8.8181818181818077</v>
      </c>
      <c r="N56">
        <v>26.811386057738417</v>
      </c>
      <c r="O56">
        <v>22.270404366162232</v>
      </c>
      <c r="P56">
        <v>30.488948447358567</v>
      </c>
      <c r="Q56">
        <v>33.799019607843135</v>
      </c>
      <c r="R56">
        <v>18.246552509424262</v>
      </c>
      <c r="S56">
        <v>41.679780073940677</v>
      </c>
      <c r="T56">
        <v>66.503539337137013</v>
      </c>
      <c r="U56">
        <v>39.194055944055947</v>
      </c>
      <c r="V56">
        <v>5.1607733146348806</v>
      </c>
      <c r="W56">
        <v>11.133667883211674</v>
      </c>
      <c r="X56">
        <v>11.157908764448441</v>
      </c>
      <c r="Y56">
        <v>11.600508097808829</v>
      </c>
      <c r="Z56">
        <v>14.643726681590445</v>
      </c>
      <c r="AA56">
        <v>31.082318838019425</v>
      </c>
      <c r="AB56">
        <v>44.33508574622018</v>
      </c>
      <c r="AC56">
        <v>36.899990671455029</v>
      </c>
      <c r="AD56">
        <v>36.899990671455029</v>
      </c>
      <c r="AE56">
        <v>46.26</v>
      </c>
      <c r="AF56">
        <v>17.37</v>
      </c>
      <c r="AG56">
        <v>44.33508574622018</v>
      </c>
      <c r="AH56">
        <v>36.899990671455029</v>
      </c>
      <c r="AI56">
        <v>36.899990671455029</v>
      </c>
      <c r="AJ56">
        <v>11.86</v>
      </c>
      <c r="AK56">
        <v>22.11</v>
      </c>
    </row>
    <row r="57" spans="1:37">
      <c r="A57" s="32">
        <v>45501</v>
      </c>
      <c r="B57">
        <v>7</v>
      </c>
      <c r="C57">
        <v>28</v>
      </c>
      <c r="D57">
        <v>59.903752673536857</v>
      </c>
      <c r="E57">
        <v>215.94173669467776</v>
      </c>
      <c r="F57">
        <v>29.312977099236647</v>
      </c>
      <c r="G57">
        <v>13.548387096774189</v>
      </c>
      <c r="H57">
        <v>12.382247026887834</v>
      </c>
      <c r="I57">
        <v>8.7662141779788847</v>
      </c>
      <c r="J57">
        <v>10.351180880069537</v>
      </c>
      <c r="K57">
        <v>7.4937896993971789</v>
      </c>
      <c r="L57">
        <v>21.895823349021978</v>
      </c>
      <c r="M57">
        <v>13.668261322306563</v>
      </c>
      <c r="N57">
        <v>34.658771624288853</v>
      </c>
      <c r="O57">
        <v>11.0929164013957</v>
      </c>
      <c r="P57">
        <v>19.330920810061574</v>
      </c>
      <c r="Q57">
        <v>22.924253908935459</v>
      </c>
      <c r="R57">
        <v>30.71881572119193</v>
      </c>
      <c r="S57">
        <v>57.65774533657742</v>
      </c>
      <c r="T57">
        <v>55.110116912168166</v>
      </c>
      <c r="U57">
        <v>14.633520449077789</v>
      </c>
      <c r="V57">
        <v>5.5881306319233195</v>
      </c>
      <c r="W57">
        <v>22.607090820786794</v>
      </c>
      <c r="X57">
        <v>22.495873944917417</v>
      </c>
      <c r="Y57">
        <v>1.3660714285714293</v>
      </c>
      <c r="Z57">
        <v>23.053704184387268</v>
      </c>
      <c r="AA57">
        <v>31.201512988951301</v>
      </c>
      <c r="AB57">
        <v>57.942962344967349</v>
      </c>
      <c r="AC57">
        <v>33.345891184399036</v>
      </c>
      <c r="AD57">
        <v>33.345891184399036</v>
      </c>
      <c r="AE57">
        <v>34.15</v>
      </c>
      <c r="AF57">
        <v>32.770000000000003</v>
      </c>
      <c r="AG57">
        <v>57.942962344967349</v>
      </c>
      <c r="AH57">
        <v>33.345891184399036</v>
      </c>
      <c r="AI57">
        <v>33.345891184399036</v>
      </c>
      <c r="AJ57">
        <v>13.46</v>
      </c>
      <c r="AK57">
        <v>75.3</v>
      </c>
    </row>
    <row r="58" spans="1:37">
      <c r="A58" s="32">
        <v>45502</v>
      </c>
      <c r="B58">
        <v>7</v>
      </c>
      <c r="C58">
        <v>29</v>
      </c>
      <c r="D58">
        <v>24.210702341137125</v>
      </c>
      <c r="E58">
        <v>22.539933750460065</v>
      </c>
      <c r="F58">
        <v>39.477075056372811</v>
      </c>
      <c r="G58">
        <v>38.78784249503174</v>
      </c>
      <c r="H58">
        <v>19.95997239475502</v>
      </c>
      <c r="I58">
        <v>7.7790220231429643</v>
      </c>
      <c r="J58">
        <v>18.234582150647356</v>
      </c>
      <c r="K58">
        <v>8.1780024878616402</v>
      </c>
      <c r="L58">
        <v>21.533023469329184</v>
      </c>
      <c r="M58">
        <v>22.412698412698425</v>
      </c>
      <c r="N58">
        <v>32.179793826479759</v>
      </c>
      <c r="O58">
        <v>19.771038106084351</v>
      </c>
      <c r="P58">
        <v>55.948292494694194</v>
      </c>
      <c r="Q58">
        <v>30.099447285303071</v>
      </c>
      <c r="R58">
        <v>14.353819257665416</v>
      </c>
      <c r="S58">
        <v>63.663895556466237</v>
      </c>
      <c r="T58">
        <v>94</v>
      </c>
      <c r="U58">
        <v>21.705399863294577</v>
      </c>
      <c r="V58">
        <v>10.889432884536925</v>
      </c>
      <c r="W58">
        <v>32.796503789111547</v>
      </c>
      <c r="X58">
        <v>13.644977664630412</v>
      </c>
      <c r="Y58">
        <v>5.4204212822131597</v>
      </c>
      <c r="Z58">
        <v>28.58752968643077</v>
      </c>
      <c r="AA58">
        <v>41.944831280680511</v>
      </c>
      <c r="AB58">
        <v>43.574145190043666</v>
      </c>
      <c r="AC58">
        <v>43.899492568934129</v>
      </c>
      <c r="AD58">
        <v>43.899492568934129</v>
      </c>
      <c r="AE58">
        <v>27.99</v>
      </c>
      <c r="AF58">
        <v>26.47</v>
      </c>
      <c r="AG58">
        <v>43.574145190043666</v>
      </c>
      <c r="AH58">
        <v>43.899492568934129</v>
      </c>
      <c r="AI58">
        <v>43.899492568934129</v>
      </c>
      <c r="AJ58">
        <v>10.64</v>
      </c>
      <c r="AK58">
        <v>86.88</v>
      </c>
    </row>
    <row r="59" spans="1:37">
      <c r="A59" s="32">
        <v>45503</v>
      </c>
      <c r="B59">
        <v>7</v>
      </c>
      <c r="C59">
        <v>30</v>
      </c>
      <c r="D59">
        <v>80</v>
      </c>
      <c r="E59">
        <v>55.774445424548411</v>
      </c>
      <c r="F59">
        <v>45.778921391597414</v>
      </c>
      <c r="G59">
        <v>44.677302983754622</v>
      </c>
      <c r="H59">
        <v>12.590250329380774</v>
      </c>
      <c r="I59">
        <v>7.5604773680249515</v>
      </c>
      <c r="J59">
        <v>11.966173361522189</v>
      </c>
      <c r="K59">
        <v>12.321573398215733</v>
      </c>
      <c r="L59">
        <v>26.880141010575791</v>
      </c>
      <c r="M59">
        <v>13.236099010915792</v>
      </c>
      <c r="N59">
        <v>32.913133898576241</v>
      </c>
      <c r="O59">
        <v>23.702991971243232</v>
      </c>
      <c r="P59">
        <v>55.805528357309647</v>
      </c>
      <c r="Q59">
        <v>36.304080924141736</v>
      </c>
      <c r="R59">
        <v>11.562741163759839</v>
      </c>
      <c r="S59">
        <v>54.021984180174854</v>
      </c>
      <c r="T59">
        <v>93.443559468586429</v>
      </c>
      <c r="U59">
        <v>33.441860465116235</v>
      </c>
      <c r="V59">
        <v>4.0776710691483942</v>
      </c>
      <c r="W59">
        <v>19.166666666666686</v>
      </c>
      <c r="X59">
        <v>16.753424919030021</v>
      </c>
      <c r="Y59">
        <v>13.287915652879153</v>
      </c>
      <c r="Z59">
        <v>31.485672381727785</v>
      </c>
      <c r="AA59">
        <v>53.155455750739613</v>
      </c>
      <c r="AB59">
        <v>26.541410037670598</v>
      </c>
      <c r="AC59">
        <v>33.696086604357795</v>
      </c>
      <c r="AD59">
        <v>33.696086604357795</v>
      </c>
      <c r="AE59">
        <v>23.58</v>
      </c>
      <c r="AF59">
        <v>29.43</v>
      </c>
      <c r="AG59">
        <v>26.541410037670598</v>
      </c>
      <c r="AH59">
        <v>33.696086604357795</v>
      </c>
      <c r="AI59">
        <v>33.696086604357795</v>
      </c>
      <c r="AJ59">
        <v>18.03</v>
      </c>
      <c r="AK59">
        <v>51.05</v>
      </c>
    </row>
    <row r="60" spans="1:37">
      <c r="A60" s="32">
        <v>45504</v>
      </c>
      <c r="B60">
        <v>7</v>
      </c>
      <c r="C60">
        <v>31</v>
      </c>
      <c r="D60">
        <v>29.335857125330829</v>
      </c>
      <c r="E60">
        <v>72.985170319789404</v>
      </c>
      <c r="F60">
        <v>33.995352016404638</v>
      </c>
      <c r="G60">
        <v>22.260095809702097</v>
      </c>
      <c r="H60">
        <v>14.125054277029964</v>
      </c>
      <c r="I60">
        <v>14.681963271566557</v>
      </c>
      <c r="J60">
        <v>3.6234213547646377</v>
      </c>
      <c r="K60">
        <v>11.994097203399525</v>
      </c>
      <c r="L60">
        <v>17.469220246238031</v>
      </c>
      <c r="M60">
        <v>24.554865424430659</v>
      </c>
      <c r="N60">
        <v>38.426260039576334</v>
      </c>
      <c r="O60">
        <v>16.323426088217573</v>
      </c>
      <c r="P60">
        <v>39.92287769784172</v>
      </c>
      <c r="Q60">
        <v>27.107272908891151</v>
      </c>
      <c r="R60">
        <v>15.469181980809884</v>
      </c>
      <c r="S60">
        <v>121.92801540533588</v>
      </c>
      <c r="T60">
        <v>104.27471065048192</v>
      </c>
      <c r="U60">
        <v>40.912251927177316</v>
      </c>
      <c r="V60">
        <v>2.0481211138145423</v>
      </c>
      <c r="W60">
        <v>25.076415942463292</v>
      </c>
      <c r="X60">
        <v>19.235400361228166</v>
      </c>
      <c r="Y60">
        <v>14.670807453416145</v>
      </c>
      <c r="Z60">
        <v>36.062947282456861</v>
      </c>
      <c r="AA60">
        <v>61.498370670105366</v>
      </c>
      <c r="AB60">
        <v>97.890769880688154</v>
      </c>
      <c r="AC60">
        <v>49.598661260215621</v>
      </c>
      <c r="AD60">
        <v>49.598661260215621</v>
      </c>
      <c r="AE60">
        <v>33.97</v>
      </c>
      <c r="AF60">
        <v>37.630000000000003</v>
      </c>
      <c r="AG60">
        <v>97.890769880688154</v>
      </c>
      <c r="AH60">
        <v>49.598661260215621</v>
      </c>
      <c r="AI60">
        <v>49.598661260215621</v>
      </c>
      <c r="AJ60">
        <v>32.840000000000003</v>
      </c>
      <c r="AK60">
        <v>32.21</v>
      </c>
    </row>
    <row r="61" spans="1:37">
      <c r="A61" s="32">
        <v>45505</v>
      </c>
      <c r="B61">
        <v>8</v>
      </c>
      <c r="C61">
        <v>1</v>
      </c>
      <c r="D61">
        <v>28.132725100467056</v>
      </c>
      <c r="E61">
        <v>84.66959706959706</v>
      </c>
      <c r="F61">
        <v>36.584967320261406</v>
      </c>
      <c r="G61">
        <v>9.5381263616557792</v>
      </c>
      <c r="H61">
        <v>12.936552498596296</v>
      </c>
      <c r="I61">
        <v>25.438358123569795</v>
      </c>
      <c r="J61">
        <v>3.9916976772304094</v>
      </c>
      <c r="K61">
        <v>14.29368191721133</v>
      </c>
      <c r="L61">
        <v>21.723076923076913</v>
      </c>
      <c r="M61">
        <v>56.111490089449511</v>
      </c>
      <c r="N61">
        <v>49.882706766917281</v>
      </c>
      <c r="O61">
        <v>9.1229289295835994</v>
      </c>
      <c r="P61">
        <v>30.900360144057608</v>
      </c>
      <c r="Q61">
        <v>46.320801700919731</v>
      </c>
      <c r="R61">
        <v>17.495056667470458</v>
      </c>
      <c r="S61">
        <v>86.639887377556533</v>
      </c>
      <c r="T61">
        <v>64.936708860759467</v>
      </c>
      <c r="U61">
        <v>51.631409371260226</v>
      </c>
      <c r="V61">
        <v>6.320299112011214</v>
      </c>
      <c r="W61">
        <v>29.097519396026854</v>
      </c>
      <c r="X61">
        <v>37.165201712869056</v>
      </c>
      <c r="Y61">
        <v>37.120884818111108</v>
      </c>
      <c r="Z61">
        <v>30.439176059074992</v>
      </c>
      <c r="AA61">
        <v>56.343425062766833</v>
      </c>
      <c r="AB61">
        <v>60.004351902834856</v>
      </c>
      <c r="AC61">
        <v>80.925500633664456</v>
      </c>
      <c r="AD61">
        <v>80.925500633664456</v>
      </c>
      <c r="AE61">
        <v>34.020000000000003</v>
      </c>
      <c r="AF61">
        <v>40.659999999999997</v>
      </c>
      <c r="AG61">
        <v>60.004351902834856</v>
      </c>
      <c r="AH61">
        <v>80.925500633664456</v>
      </c>
      <c r="AI61">
        <v>80.925500633664456</v>
      </c>
      <c r="AJ61">
        <v>37.21</v>
      </c>
      <c r="AK61">
        <v>17.98</v>
      </c>
    </row>
    <row r="62" spans="1:37">
      <c r="A62" s="32">
        <v>45506</v>
      </c>
      <c r="B62">
        <v>8</v>
      </c>
      <c r="C62">
        <v>2</v>
      </c>
      <c r="D62">
        <v>54.336766869875952</v>
      </c>
      <c r="E62">
        <v>59.222724073727612</v>
      </c>
      <c r="F62">
        <v>83.347738016870593</v>
      </c>
      <c r="G62">
        <v>16.147108366086467</v>
      </c>
      <c r="H62">
        <v>20.537926221065767</v>
      </c>
      <c r="I62">
        <v>27.742231746517675</v>
      </c>
      <c r="J62">
        <v>14.086634496689484</v>
      </c>
      <c r="K62">
        <v>20.219212685074016</v>
      </c>
      <c r="L62">
        <v>34.089249492900635</v>
      </c>
      <c r="M62">
        <v>45.491532759833397</v>
      </c>
      <c r="N62">
        <v>35.570291777188338</v>
      </c>
      <c r="O62">
        <v>14.277397133439512</v>
      </c>
      <c r="P62">
        <v>28.496835443037973</v>
      </c>
      <c r="Q62">
        <v>22.420937840785168</v>
      </c>
      <c r="R62">
        <v>13.67121228390422</v>
      </c>
      <c r="S62">
        <v>80.133736031410479</v>
      </c>
      <c r="T62">
        <v>77.130881446476252</v>
      </c>
      <c r="U62">
        <v>33.663307394650666</v>
      </c>
      <c r="V62">
        <v>8.7595907928388783</v>
      </c>
      <c r="W62">
        <v>12.451296905329437</v>
      </c>
      <c r="X62">
        <v>18.46649703138252</v>
      </c>
      <c r="Y62">
        <v>34.911832009691757</v>
      </c>
      <c r="Z62">
        <v>12.178270042194097</v>
      </c>
      <c r="AA62">
        <v>19.916441319226806</v>
      </c>
      <c r="AB62">
        <v>57.383872778025292</v>
      </c>
      <c r="AC62">
        <v>102.47920980025934</v>
      </c>
      <c r="AD62">
        <v>102.47920980025934</v>
      </c>
      <c r="AE62">
        <v>24.32</v>
      </c>
      <c r="AF62">
        <v>40.86</v>
      </c>
      <c r="AG62">
        <v>57.383872778025292</v>
      </c>
      <c r="AH62">
        <v>102.47920980025934</v>
      </c>
      <c r="AI62">
        <v>102.47920980025934</v>
      </c>
      <c r="AJ62">
        <v>41.97</v>
      </c>
      <c r="AK62">
        <v>47.96</v>
      </c>
    </row>
    <row r="63" spans="1:37">
      <c r="A63" s="32">
        <v>45507</v>
      </c>
      <c r="B63">
        <v>8</v>
      </c>
      <c r="C63">
        <v>3</v>
      </c>
      <c r="D63">
        <v>124.47713560207978</v>
      </c>
      <c r="E63">
        <v>90.972509137136399</v>
      </c>
      <c r="F63">
        <v>89.88669555448557</v>
      </c>
      <c r="G63">
        <v>32.775711683274714</v>
      </c>
      <c r="H63">
        <v>16.083221609811819</v>
      </c>
      <c r="I63">
        <v>13.289735276303135</v>
      </c>
      <c r="J63">
        <v>37.87633460030046</v>
      </c>
      <c r="K63">
        <v>13.272264631043258</v>
      </c>
      <c r="L63">
        <v>44.047501237011346</v>
      </c>
      <c r="M63">
        <v>33.2763358778626</v>
      </c>
      <c r="N63">
        <v>40.66096866096867</v>
      </c>
      <c r="O63">
        <v>25.006218561205767</v>
      </c>
      <c r="P63">
        <v>17.949836423118875</v>
      </c>
      <c r="Q63">
        <v>19.933084220203941</v>
      </c>
      <c r="R63">
        <v>14.938129496402873</v>
      </c>
      <c r="S63">
        <v>37.200383509108342</v>
      </c>
      <c r="T63">
        <v>67.008116883116884</v>
      </c>
      <c r="U63">
        <v>17.512846865364839</v>
      </c>
      <c r="V63">
        <v>14.017316017316016</v>
      </c>
      <c r="W63">
        <v>7.9690706600606234</v>
      </c>
      <c r="X63">
        <v>10.620915032679733</v>
      </c>
      <c r="Y63">
        <v>31.771219749160924</v>
      </c>
      <c r="Z63">
        <v>18.840885142255008</v>
      </c>
      <c r="AA63">
        <v>47.160964725429125</v>
      </c>
      <c r="AB63">
        <v>82.27323479997203</v>
      </c>
      <c r="AC63">
        <v>63.736803593239365</v>
      </c>
      <c r="AD63">
        <v>63.736803593239365</v>
      </c>
      <c r="AE63">
        <v>28.2</v>
      </c>
      <c r="AF63">
        <v>58.09</v>
      </c>
      <c r="AG63">
        <v>82.27323479997203</v>
      </c>
      <c r="AH63">
        <v>63.736803593239365</v>
      </c>
      <c r="AI63">
        <v>63.736803593239365</v>
      </c>
      <c r="AJ63">
        <v>36.700000000000003</v>
      </c>
      <c r="AK63">
        <v>37.549999999999997</v>
      </c>
    </row>
    <row r="64" spans="1:37">
      <c r="A64" s="32">
        <v>45508</v>
      </c>
      <c r="B64">
        <v>8</v>
      </c>
      <c r="C64">
        <v>4</v>
      </c>
      <c r="D64">
        <v>66.56012082092019</v>
      </c>
      <c r="E64">
        <v>91.104228384228364</v>
      </c>
      <c r="F64">
        <v>75.456246076672315</v>
      </c>
      <c r="G64">
        <v>36.575094805538406</v>
      </c>
      <c r="H64">
        <v>56.22725819344523</v>
      </c>
      <c r="I64">
        <v>17.846065002797179</v>
      </c>
      <c r="J64">
        <v>45.035788311695939</v>
      </c>
      <c r="K64">
        <v>26.537156953438185</v>
      </c>
      <c r="L64">
        <v>31.941839537747473</v>
      </c>
      <c r="M64">
        <v>43.845221445221426</v>
      </c>
      <c r="N64">
        <v>34.530981456354603</v>
      </c>
      <c r="O64">
        <v>28.65830888236864</v>
      </c>
      <c r="P64">
        <v>15.231366126440145</v>
      </c>
      <c r="Q64">
        <v>93.043125650720597</v>
      </c>
      <c r="R64">
        <v>29.289359653346171</v>
      </c>
      <c r="S64">
        <v>40.392156862745118</v>
      </c>
      <c r="T64">
        <v>162.44755244755254</v>
      </c>
      <c r="U64">
        <v>35.437335706598688</v>
      </c>
      <c r="V64">
        <v>14.455825864276566</v>
      </c>
      <c r="W64">
        <v>10.075557098229785</v>
      </c>
      <c r="X64">
        <v>9.7583299053887327</v>
      </c>
      <c r="Y64">
        <v>26.485093853514893</v>
      </c>
      <c r="Z64">
        <v>16.814415907207955</v>
      </c>
      <c r="AA64">
        <v>67.168155575349203</v>
      </c>
      <c r="AB64">
        <v>31.908099796225972</v>
      </c>
      <c r="AC64">
        <v>78.477518122954336</v>
      </c>
      <c r="AD64">
        <v>78.477518122954336</v>
      </c>
      <c r="AE64">
        <v>18.62</v>
      </c>
      <c r="AF64">
        <v>45.35</v>
      </c>
      <c r="AG64">
        <v>31.908099796225972</v>
      </c>
      <c r="AH64">
        <v>78.477518122954336</v>
      </c>
      <c r="AI64">
        <v>78.477518122954336</v>
      </c>
      <c r="AJ64">
        <v>6.37</v>
      </c>
      <c r="AK64">
        <v>29.25</v>
      </c>
    </row>
    <row r="65" spans="1:37">
      <c r="A65" s="32">
        <v>45509</v>
      </c>
      <c r="B65">
        <v>8</v>
      </c>
      <c r="C65">
        <v>5</v>
      </c>
      <c r="D65">
        <v>39.896368419994538</v>
      </c>
      <c r="E65">
        <v>78.253090870250176</v>
      </c>
      <c r="F65">
        <v>84.982325581395344</v>
      </c>
      <c r="G65">
        <v>24.962936652338119</v>
      </c>
      <c r="H65">
        <v>54.680433875677956</v>
      </c>
      <c r="I65">
        <v>18.986848627999887</v>
      </c>
      <c r="J65">
        <v>24.214604829522816</v>
      </c>
      <c r="K65">
        <v>48.466379496980259</v>
      </c>
      <c r="L65">
        <v>37.684015509683441</v>
      </c>
      <c r="M65">
        <v>48.610013019292211</v>
      </c>
      <c r="N65">
        <v>32.589485111662533</v>
      </c>
      <c r="O65">
        <v>28.016127100714542</v>
      </c>
      <c r="P65">
        <v>26.633766233766227</v>
      </c>
      <c r="Q65">
        <v>66.521934152686768</v>
      </c>
      <c r="R65">
        <v>10.504229957680636</v>
      </c>
      <c r="S65">
        <v>46.159888822711935</v>
      </c>
      <c r="T65">
        <v>62.152112676056326</v>
      </c>
      <c r="U65">
        <v>122.30738205213996</v>
      </c>
      <c r="V65">
        <v>13.534303534303538</v>
      </c>
      <c r="W65">
        <v>92.518945625823221</v>
      </c>
      <c r="X65">
        <v>14.813945178908686</v>
      </c>
      <c r="Y65">
        <v>43.825921292083727</v>
      </c>
      <c r="Z65">
        <v>43.096103896103905</v>
      </c>
      <c r="AA65">
        <v>63.557254014034122</v>
      </c>
      <c r="AB65">
        <v>36.480425558191683</v>
      </c>
      <c r="AC65">
        <v>108.73208554840494</v>
      </c>
      <c r="AD65">
        <v>108.73208554840494</v>
      </c>
      <c r="AE65">
        <v>15.79</v>
      </c>
      <c r="AF65">
        <v>19.989999999999998</v>
      </c>
      <c r="AG65">
        <v>36.480425558191683</v>
      </c>
      <c r="AH65">
        <v>108.73208554840494</v>
      </c>
      <c r="AI65">
        <v>108.73208554840494</v>
      </c>
      <c r="AJ65">
        <v>11.05</v>
      </c>
      <c r="AK65">
        <v>22.69</v>
      </c>
    </row>
    <row r="66" spans="1:37">
      <c r="A66" s="32">
        <v>45510</v>
      </c>
      <c r="B66">
        <v>8</v>
      </c>
      <c r="C66">
        <v>6</v>
      </c>
      <c r="D66">
        <v>57.328615239443288</v>
      </c>
      <c r="E66">
        <v>52.497878359264462</v>
      </c>
      <c r="F66">
        <v>54.056567965574708</v>
      </c>
      <c r="G66">
        <v>23.700191704110448</v>
      </c>
      <c r="H66">
        <v>40.499901749682351</v>
      </c>
      <c r="I66">
        <v>13.403489640130855</v>
      </c>
      <c r="J66">
        <v>14.125882627231547</v>
      </c>
      <c r="K66">
        <v>46.425181904460594</v>
      </c>
      <c r="L66">
        <v>38.224773688411055</v>
      </c>
      <c r="M66">
        <v>32.579476861166995</v>
      </c>
      <c r="N66">
        <v>35.729166666666664</v>
      </c>
      <c r="O66">
        <v>13.50063849979877</v>
      </c>
      <c r="P66">
        <v>47.126318926974683</v>
      </c>
      <c r="Q66">
        <v>30.359817351598178</v>
      </c>
      <c r="R66">
        <v>15.103035956580719</v>
      </c>
      <c r="S66">
        <v>75.601204881188053</v>
      </c>
      <c r="T66">
        <v>76.685714285714297</v>
      </c>
      <c r="U66">
        <v>99.284883105892348</v>
      </c>
      <c r="V66">
        <v>19.344729344729345</v>
      </c>
      <c r="W66">
        <v>97.287417600947819</v>
      </c>
      <c r="X66">
        <v>19.881214675735229</v>
      </c>
      <c r="Y66">
        <v>33.529335912314643</v>
      </c>
      <c r="Z66">
        <v>18.584944467297397</v>
      </c>
      <c r="AA66">
        <v>71.990084249019446</v>
      </c>
      <c r="AB66">
        <v>47.270460863541899</v>
      </c>
      <c r="AC66">
        <v>84.713132883680856</v>
      </c>
      <c r="AD66">
        <v>84.713132883680856</v>
      </c>
      <c r="AE66">
        <v>31.84</v>
      </c>
      <c r="AF66">
        <v>20.02</v>
      </c>
      <c r="AG66">
        <v>47.270460863541899</v>
      </c>
      <c r="AH66">
        <v>84.713132883680856</v>
      </c>
      <c r="AI66">
        <v>84.713132883680856</v>
      </c>
      <c r="AJ66">
        <v>11.43</v>
      </c>
      <c r="AK66">
        <v>20.99</v>
      </c>
    </row>
    <row r="67" spans="1:37">
      <c r="A67" s="32">
        <v>45511</v>
      </c>
      <c r="B67">
        <v>8</v>
      </c>
      <c r="C67">
        <v>7</v>
      </c>
      <c r="D67">
        <v>50.066802281520474</v>
      </c>
      <c r="E67">
        <v>53.300330033003263</v>
      </c>
      <c r="F67">
        <v>95.474746860769571</v>
      </c>
      <c r="G67">
        <v>24.179154929577471</v>
      </c>
      <c r="H67">
        <v>26.805555555555557</v>
      </c>
      <c r="I67">
        <v>9.9859913793103416</v>
      </c>
      <c r="J67">
        <v>12.927581699346405</v>
      </c>
      <c r="K67">
        <v>57.633006198347111</v>
      </c>
      <c r="L67">
        <v>14.203849518810152</v>
      </c>
      <c r="M67">
        <v>19.328257948947599</v>
      </c>
      <c r="N67">
        <v>40.284251412429406</v>
      </c>
      <c r="O67">
        <v>6.1744469685684535</v>
      </c>
      <c r="P67">
        <v>34.553703630389172</v>
      </c>
      <c r="Q67">
        <v>50.917293233082717</v>
      </c>
      <c r="R67">
        <v>45.276175027999862</v>
      </c>
      <c r="S67">
        <v>88.756690997566849</v>
      </c>
      <c r="T67">
        <v>72.501297549771934</v>
      </c>
      <c r="U67">
        <v>103.63417980201632</v>
      </c>
      <c r="V67">
        <v>12.891368205459889</v>
      </c>
      <c r="W67">
        <v>57.13394461273689</v>
      </c>
      <c r="X67">
        <v>20.537035160603892</v>
      </c>
      <c r="Y67">
        <v>68.589648033126281</v>
      </c>
      <c r="Z67">
        <v>37.239035087719323</v>
      </c>
      <c r="AA67">
        <v>42.011528183120042</v>
      </c>
      <c r="AB67">
        <v>34.309470569082897</v>
      </c>
      <c r="AC67">
        <v>55.804887590753957</v>
      </c>
      <c r="AD67">
        <v>55.804887590753957</v>
      </c>
      <c r="AE67">
        <v>26.17</v>
      </c>
      <c r="AF67">
        <v>14.98</v>
      </c>
      <c r="AG67">
        <v>34.309470569082897</v>
      </c>
      <c r="AH67">
        <v>55.804887590753957</v>
      </c>
      <c r="AI67">
        <v>55.804887590753957</v>
      </c>
      <c r="AJ67">
        <v>6.9</v>
      </c>
      <c r="AK67">
        <v>54.93</v>
      </c>
    </row>
    <row r="68" spans="1:37">
      <c r="A68" s="32">
        <v>45512</v>
      </c>
      <c r="B68">
        <v>8</v>
      </c>
      <c r="C68">
        <v>8</v>
      </c>
      <c r="D68">
        <v>59.592969472710436</v>
      </c>
      <c r="E68">
        <v>71.548732854936915</v>
      </c>
      <c r="F68">
        <v>98.975130133024876</v>
      </c>
      <c r="G68">
        <v>17.879509247390601</v>
      </c>
      <c r="H68">
        <v>29.397269397269401</v>
      </c>
      <c r="I68">
        <v>12.662337662337663</v>
      </c>
      <c r="J68">
        <v>16.556124626547163</v>
      </c>
      <c r="K68">
        <v>55.266295707472182</v>
      </c>
      <c r="L68">
        <v>36.716189715475565</v>
      </c>
      <c r="M68">
        <v>40.811582783413776</v>
      </c>
      <c r="N68">
        <v>55.397693529199984</v>
      </c>
      <c r="O68">
        <v>7.3361522198731457</v>
      </c>
      <c r="P68">
        <v>36.141850032044452</v>
      </c>
      <c r="Q68">
        <v>25.714285714285722</v>
      </c>
      <c r="R68">
        <v>16.145101632223696</v>
      </c>
      <c r="S68">
        <v>35.921947373607964</v>
      </c>
      <c r="T68">
        <v>89.430897847497974</v>
      </c>
      <c r="U68">
        <v>88.010550205483625</v>
      </c>
      <c r="V68">
        <v>10.93691493691494</v>
      </c>
      <c r="W68">
        <v>62.156438317512162</v>
      </c>
      <c r="X68">
        <v>17.218972478473745</v>
      </c>
      <c r="Y68">
        <v>64.747029716070003</v>
      </c>
      <c r="Z68">
        <v>28.219324585578519</v>
      </c>
      <c r="AA68">
        <v>42.42741765515111</v>
      </c>
      <c r="AB68">
        <v>46.292636246883248</v>
      </c>
      <c r="AC68">
        <v>45.684357258864196</v>
      </c>
      <c r="AD68">
        <v>45.684357258864196</v>
      </c>
      <c r="AE68">
        <v>24.64</v>
      </c>
      <c r="AF68">
        <v>12.04</v>
      </c>
      <c r="AG68">
        <v>46.292636246883248</v>
      </c>
      <c r="AH68">
        <v>45.684357258864196</v>
      </c>
      <c r="AI68">
        <v>45.684357258864196</v>
      </c>
      <c r="AJ68">
        <v>12.79</v>
      </c>
      <c r="AK68">
        <v>57.18</v>
      </c>
    </row>
    <row r="69" spans="1:37">
      <c r="A69" s="32">
        <v>45513</v>
      </c>
      <c r="B69">
        <v>8</v>
      </c>
      <c r="C69">
        <v>9</v>
      </c>
      <c r="D69">
        <v>41.690011481056267</v>
      </c>
      <c r="E69">
        <v>49.1354594163247</v>
      </c>
      <c r="F69">
        <v>50.611670343813195</v>
      </c>
      <c r="G69">
        <v>20.066203517443551</v>
      </c>
      <c r="H69">
        <v>10.273078568706728</v>
      </c>
      <c r="I69">
        <v>2.3264137437365804</v>
      </c>
      <c r="J69">
        <v>8.6918728188221976</v>
      </c>
      <c r="K69">
        <v>34.828375286041208</v>
      </c>
      <c r="L69">
        <v>54.666529065548652</v>
      </c>
      <c r="M69">
        <v>22.806829594911289</v>
      </c>
      <c r="N69">
        <v>51.285502645502639</v>
      </c>
      <c r="O69">
        <v>3.1111111111111112</v>
      </c>
      <c r="P69">
        <v>46.08</v>
      </c>
      <c r="Q69">
        <v>16.323250875279797</v>
      </c>
      <c r="R69">
        <v>19.399564670897337</v>
      </c>
      <c r="S69">
        <v>10.776568286387615</v>
      </c>
      <c r="T69">
        <v>30.432175456389462</v>
      </c>
      <c r="U69">
        <v>43.829787234042549</v>
      </c>
      <c r="V69">
        <v>15.150444326914922</v>
      </c>
      <c r="W69">
        <v>73.617962989391529</v>
      </c>
      <c r="X69">
        <v>20.981522772640588</v>
      </c>
      <c r="Y69">
        <v>33.688853075476771</v>
      </c>
      <c r="Z69">
        <v>44.054874702762021</v>
      </c>
      <c r="AA69">
        <v>46.486124767413123</v>
      </c>
      <c r="AB69">
        <v>29.029929121884642</v>
      </c>
      <c r="AC69">
        <v>73.510575997686061</v>
      </c>
      <c r="AD69">
        <v>73.510575997686061</v>
      </c>
      <c r="AE69">
        <v>21.33</v>
      </c>
      <c r="AF69">
        <v>29.92</v>
      </c>
      <c r="AG69">
        <v>29.029929121884642</v>
      </c>
      <c r="AH69">
        <v>73.510575997686061</v>
      </c>
      <c r="AI69">
        <v>73.510575997686061</v>
      </c>
      <c r="AJ69">
        <v>5.73</v>
      </c>
      <c r="AK69">
        <v>28.44</v>
      </c>
    </row>
    <row r="70" spans="1:37">
      <c r="A70" s="32">
        <v>45514</v>
      </c>
      <c r="B70">
        <v>8</v>
      </c>
      <c r="C70">
        <v>10</v>
      </c>
      <c r="D70">
        <v>69.857142857142819</v>
      </c>
      <c r="E70">
        <v>42.236808609626145</v>
      </c>
      <c r="F70">
        <v>31.108223702019387</v>
      </c>
      <c r="G70">
        <v>26.270763714842644</v>
      </c>
      <c r="H70">
        <v>10.063763008644893</v>
      </c>
      <c r="I70">
        <v>6.4431913116123631</v>
      </c>
      <c r="J70">
        <v>32.239056465922147</v>
      </c>
      <c r="K70">
        <v>14.882877009995665</v>
      </c>
      <c r="L70">
        <v>57.142341653930998</v>
      </c>
      <c r="M70">
        <v>29.428571428571427</v>
      </c>
      <c r="N70">
        <v>62.399269790469134</v>
      </c>
      <c r="O70">
        <v>2.3402307269730827</v>
      </c>
      <c r="P70">
        <v>50.199803471994763</v>
      </c>
      <c r="Q70">
        <v>20.037319576313045</v>
      </c>
      <c r="R70">
        <v>26.722756410256398</v>
      </c>
      <c r="S70">
        <v>14.82029598308668</v>
      </c>
      <c r="T70">
        <v>33.718412698412713</v>
      </c>
      <c r="U70">
        <v>127.66871165644177</v>
      </c>
      <c r="V70">
        <v>8.9416014868399856</v>
      </c>
      <c r="W70">
        <v>43.77391304347826</v>
      </c>
      <c r="X70">
        <v>21.941355852685891</v>
      </c>
      <c r="Y70">
        <v>38.734060057589438</v>
      </c>
      <c r="Z70">
        <v>43.757064823318956</v>
      </c>
      <c r="AA70">
        <v>27.855584435648723</v>
      </c>
      <c r="AB70">
        <v>20.936017354465942</v>
      </c>
      <c r="AC70">
        <v>47.493782579724531</v>
      </c>
      <c r="AD70">
        <v>47.493782579724531</v>
      </c>
      <c r="AE70">
        <v>19.95</v>
      </c>
      <c r="AF70">
        <v>15.55</v>
      </c>
      <c r="AG70">
        <v>20.936017354465942</v>
      </c>
      <c r="AH70">
        <v>47.493782579724531</v>
      </c>
      <c r="AI70">
        <v>47.493782579724531</v>
      </c>
      <c r="AJ70">
        <v>7.52</v>
      </c>
      <c r="AK70">
        <v>16.940000000000001</v>
      </c>
    </row>
    <row r="71" spans="1:37">
      <c r="A71" s="32">
        <v>45515</v>
      </c>
      <c r="B71">
        <v>8</v>
      </c>
      <c r="C71">
        <v>11</v>
      </c>
      <c r="D71">
        <v>105.33268101761242</v>
      </c>
      <c r="E71">
        <v>40.521079337980751</v>
      </c>
      <c r="F71">
        <v>27.551533433886387</v>
      </c>
      <c r="G71">
        <v>35.332816437294049</v>
      </c>
      <c r="H71">
        <v>9.8692279942279928</v>
      </c>
      <c r="I71">
        <v>13.04977186556134</v>
      </c>
      <c r="J71">
        <v>98.954109411459683</v>
      </c>
      <c r="K71">
        <v>13.964497041420119</v>
      </c>
      <c r="L71">
        <v>41.925347323423694</v>
      </c>
      <c r="M71">
        <v>26.726190476190482</v>
      </c>
      <c r="N71">
        <v>34.393469723450195</v>
      </c>
      <c r="O71">
        <v>8.7826086956521756</v>
      </c>
      <c r="P71">
        <v>41.052631578947377</v>
      </c>
      <c r="Q71">
        <v>15.463273568536717</v>
      </c>
      <c r="R71">
        <v>94.609425612695134</v>
      </c>
      <c r="S71">
        <v>17.565227298621394</v>
      </c>
      <c r="T71">
        <v>57.8841669181596</v>
      </c>
      <c r="U71">
        <v>99.916666666666657</v>
      </c>
      <c r="V71">
        <v>21.623028134656042</v>
      </c>
      <c r="W71">
        <v>38.855421686746979</v>
      </c>
      <c r="X71">
        <v>11.7197228087272</v>
      </c>
      <c r="Y71">
        <v>21.37686773657996</v>
      </c>
      <c r="Z71">
        <v>38.292190513733836</v>
      </c>
      <c r="AA71">
        <v>65.039350696198326</v>
      </c>
      <c r="AB71">
        <v>22.605762113834437</v>
      </c>
      <c r="AC71">
        <v>28.089489478143303</v>
      </c>
      <c r="AD71">
        <v>28.089489478143303</v>
      </c>
      <c r="AE71">
        <v>13.92</v>
      </c>
      <c r="AF71">
        <v>15.7</v>
      </c>
      <c r="AG71">
        <v>22.605762113834437</v>
      </c>
      <c r="AH71">
        <v>28.089489478143303</v>
      </c>
      <c r="AI71">
        <v>28.089489478143303</v>
      </c>
      <c r="AJ71">
        <v>1.9</v>
      </c>
      <c r="AK71">
        <v>20.02</v>
      </c>
    </row>
    <row r="72" spans="1:37">
      <c r="A72" s="32">
        <v>45516</v>
      </c>
      <c r="B72">
        <v>8</v>
      </c>
      <c r="C72">
        <v>12</v>
      </c>
      <c r="D72">
        <v>66.549018184532144</v>
      </c>
      <c r="E72">
        <v>34.284909909909921</v>
      </c>
      <c r="F72">
        <v>28.733518390006957</v>
      </c>
      <c r="G72">
        <v>16.280936454849499</v>
      </c>
      <c r="H72">
        <v>14.121476252863117</v>
      </c>
      <c r="I72">
        <v>28.115884115884104</v>
      </c>
      <c r="J72">
        <v>38.581235697940507</v>
      </c>
      <c r="K72">
        <v>17.338697196999608</v>
      </c>
      <c r="L72">
        <v>51.021078355371458</v>
      </c>
      <c r="M72">
        <v>61.663819323108754</v>
      </c>
      <c r="N72">
        <v>27.769820971866995</v>
      </c>
      <c r="O72">
        <v>5.67850425579394</v>
      </c>
      <c r="P72">
        <v>41.39761167624944</v>
      </c>
      <c r="Q72">
        <v>29.615438519413477</v>
      </c>
      <c r="R72">
        <v>54.709596740840162</v>
      </c>
      <c r="S72">
        <v>8.3721093399191719</v>
      </c>
      <c r="T72">
        <v>69.023348318796693</v>
      </c>
      <c r="U72">
        <v>87.507953340403049</v>
      </c>
      <c r="V72">
        <v>15.969993925544578</v>
      </c>
      <c r="W72">
        <v>44.8</v>
      </c>
      <c r="X72">
        <v>13.896389324960758</v>
      </c>
      <c r="Y72">
        <v>18.448356441813367</v>
      </c>
      <c r="Z72">
        <v>24.49779776047723</v>
      </c>
      <c r="AA72">
        <v>51.520869602327728</v>
      </c>
      <c r="AB72">
        <v>23.238938253804498</v>
      </c>
      <c r="AC72">
        <v>35.203481331361722</v>
      </c>
      <c r="AD72">
        <v>35.203481331361722</v>
      </c>
      <c r="AE72">
        <v>5.09</v>
      </c>
      <c r="AF72">
        <v>28.29</v>
      </c>
      <c r="AG72">
        <v>23.238938253804498</v>
      </c>
      <c r="AH72">
        <v>35.203481331361722</v>
      </c>
      <c r="AI72">
        <v>35.203481331361722</v>
      </c>
      <c r="AJ72">
        <v>2.84</v>
      </c>
      <c r="AK72">
        <v>23.46</v>
      </c>
    </row>
    <row r="73" spans="1:37">
      <c r="A73" s="32">
        <v>45517</v>
      </c>
      <c r="B73">
        <v>8</v>
      </c>
      <c r="C73">
        <v>13</v>
      </c>
      <c r="D73">
        <v>58.372479937365448</v>
      </c>
      <c r="E73">
        <v>11.389928057553959</v>
      </c>
      <c r="F73">
        <v>34.519887505022105</v>
      </c>
      <c r="G73">
        <v>11.339327339327332</v>
      </c>
      <c r="H73">
        <v>15.676767676767675</v>
      </c>
      <c r="I73">
        <v>19.491775829803998</v>
      </c>
      <c r="J73">
        <v>78.444455711605713</v>
      </c>
      <c r="K73">
        <v>23.358240165054223</v>
      </c>
      <c r="L73">
        <v>20.503496503496496</v>
      </c>
      <c r="M73">
        <v>48.361547824601196</v>
      </c>
      <c r="N73">
        <v>17.24583333333333</v>
      </c>
      <c r="O73">
        <v>1.8580765639589181</v>
      </c>
      <c r="P73">
        <v>37.631306244444929</v>
      </c>
      <c r="Q73">
        <v>42.996431231725332</v>
      </c>
      <c r="R73">
        <v>52.509283554127734</v>
      </c>
      <c r="S73">
        <v>33.500756722724681</v>
      </c>
      <c r="T73">
        <v>53.095646132468751</v>
      </c>
      <c r="U73">
        <v>107.16877692207289</v>
      </c>
      <c r="V73">
        <v>6.1042613021847281</v>
      </c>
      <c r="W73">
        <v>69.92207792207796</v>
      </c>
      <c r="X73">
        <v>16.24563882739022</v>
      </c>
      <c r="Y73">
        <v>33.721210950702527</v>
      </c>
      <c r="Z73">
        <v>22.569042046743913</v>
      </c>
      <c r="AA73">
        <v>19.087414201391635</v>
      </c>
      <c r="AB73">
        <v>15.17318479641928</v>
      </c>
      <c r="AC73">
        <v>18.996521752813596</v>
      </c>
      <c r="AD73">
        <v>18.996521752813596</v>
      </c>
      <c r="AE73">
        <v>9.8000000000000007</v>
      </c>
      <c r="AF73">
        <v>7.66</v>
      </c>
      <c r="AG73">
        <v>15.17318479641928</v>
      </c>
      <c r="AH73">
        <v>18.996521752813596</v>
      </c>
      <c r="AI73">
        <v>18.996521752813596</v>
      </c>
      <c r="AJ73">
        <v>7.41</v>
      </c>
      <c r="AK73">
        <v>25.24</v>
      </c>
    </row>
    <row r="74" spans="1:37">
      <c r="A74" s="32">
        <v>45518</v>
      </c>
      <c r="B74">
        <v>8</v>
      </c>
      <c r="C74">
        <v>14</v>
      </c>
      <c r="D74">
        <v>105.35343035343034</v>
      </c>
      <c r="E74">
        <v>13.858370872005727</v>
      </c>
      <c r="F74">
        <v>14.706513958482454</v>
      </c>
      <c r="G74">
        <v>14.612329552976467</v>
      </c>
      <c r="H74">
        <v>19.114723488384872</v>
      </c>
      <c r="I74">
        <v>35.795862068965519</v>
      </c>
      <c r="J74">
        <v>22.200386032637311</v>
      </c>
      <c r="K74">
        <v>34.06248401380072</v>
      </c>
      <c r="L74">
        <v>22.885021954789401</v>
      </c>
      <c r="M74">
        <v>45.762618432385842</v>
      </c>
      <c r="N74">
        <v>34.742705570291754</v>
      </c>
      <c r="O74">
        <v>6.861431383577056</v>
      </c>
      <c r="P74">
        <v>22.330579701613605</v>
      </c>
      <c r="Q74">
        <v>20.031629276731291</v>
      </c>
      <c r="R74">
        <v>63.802123802123809</v>
      </c>
      <c r="S74">
        <v>64.169618563581309</v>
      </c>
      <c r="T74">
        <v>52.373151104612418</v>
      </c>
      <c r="U74">
        <v>66.87617096643406</v>
      </c>
      <c r="V74">
        <v>10.72364763550317</v>
      </c>
      <c r="W74">
        <v>36.113862531821319</v>
      </c>
      <c r="X74">
        <v>15.284654402301465</v>
      </c>
      <c r="Y74">
        <v>60.037105751391486</v>
      </c>
      <c r="Z74">
        <v>51.939834959969204</v>
      </c>
      <c r="AA74">
        <v>43.475042048121686</v>
      </c>
      <c r="AB74">
        <v>20.324808595460997</v>
      </c>
      <c r="AC74">
        <v>23.972424259691532</v>
      </c>
      <c r="AD74">
        <v>23.972424259691532</v>
      </c>
      <c r="AE74">
        <v>11.88</v>
      </c>
      <c r="AF74">
        <v>3.05</v>
      </c>
      <c r="AG74">
        <v>20.324808595460997</v>
      </c>
      <c r="AH74">
        <v>23.972424259691532</v>
      </c>
      <c r="AI74">
        <v>23.972424259691532</v>
      </c>
      <c r="AJ74">
        <v>5.6</v>
      </c>
      <c r="AK74">
        <v>21.31</v>
      </c>
    </row>
    <row r="75" spans="1:37">
      <c r="A75" s="32">
        <v>45519</v>
      </c>
      <c r="B75">
        <v>8</v>
      </c>
      <c r="C75">
        <v>15</v>
      </c>
      <c r="D75">
        <v>81.072035794183464</v>
      </c>
      <c r="E75">
        <v>27.823326432022071</v>
      </c>
      <c r="F75">
        <v>20.414078674948243</v>
      </c>
      <c r="G75">
        <v>32.274912587412587</v>
      </c>
      <c r="H75">
        <v>29.084611578426507</v>
      </c>
      <c r="I75">
        <v>32.925925925925917</v>
      </c>
      <c r="J75">
        <v>13.766233766233757</v>
      </c>
      <c r="K75">
        <v>60.470699762038343</v>
      </c>
      <c r="L75">
        <v>14.411021814006897</v>
      </c>
      <c r="M75">
        <v>15.125057897174635</v>
      </c>
      <c r="N75">
        <v>26.178879310344819</v>
      </c>
      <c r="O75">
        <v>17.552007042253521</v>
      </c>
      <c r="P75">
        <v>6.0421286031042145</v>
      </c>
      <c r="Q75">
        <v>35.452506150180547</v>
      </c>
      <c r="R75">
        <v>15.979672501411642</v>
      </c>
      <c r="S75">
        <v>65.633570562904538</v>
      </c>
      <c r="T75">
        <v>61.706784076316232</v>
      </c>
      <c r="U75">
        <v>63.299888657801255</v>
      </c>
      <c r="V75">
        <v>12.872844827586199</v>
      </c>
      <c r="W75">
        <v>39.269204966318362</v>
      </c>
      <c r="X75">
        <v>8.6734006734006801</v>
      </c>
      <c r="Y75">
        <v>18.383217090449762</v>
      </c>
      <c r="Z75">
        <v>32.582657163666937</v>
      </c>
      <c r="AA75">
        <v>42.49983702565153</v>
      </c>
      <c r="AB75">
        <v>22.48519902812744</v>
      </c>
      <c r="AC75">
        <v>28.335675123661193</v>
      </c>
      <c r="AD75">
        <v>28.335675123661193</v>
      </c>
      <c r="AE75">
        <v>6.8</v>
      </c>
      <c r="AF75">
        <v>10.71</v>
      </c>
      <c r="AG75">
        <v>22.48519902812744</v>
      </c>
      <c r="AH75">
        <v>28.335675123661193</v>
      </c>
      <c r="AI75">
        <v>28.335675123661193</v>
      </c>
      <c r="AJ75">
        <v>4.95</v>
      </c>
      <c r="AK75">
        <v>17.8</v>
      </c>
    </row>
    <row r="76" spans="1:37">
      <c r="A76" s="32">
        <v>45520</v>
      </c>
      <c r="B76">
        <v>8</v>
      </c>
      <c r="C76">
        <v>16</v>
      </c>
      <c r="D76">
        <v>160.5388103494264</v>
      </c>
      <c r="E76">
        <v>16.307692307692296</v>
      </c>
      <c r="F76">
        <v>16.201725688266471</v>
      </c>
      <c r="G76">
        <v>25.027193306263069</v>
      </c>
      <c r="H76">
        <v>15.042111173498029</v>
      </c>
      <c r="I76">
        <v>57.357674575984447</v>
      </c>
      <c r="J76">
        <v>21.603369292153086</v>
      </c>
      <c r="K76">
        <v>29.333333333333329</v>
      </c>
      <c r="L76">
        <v>15.433715220949257</v>
      </c>
      <c r="M76">
        <v>31.641725352112683</v>
      </c>
      <c r="N76">
        <v>11.428571428571431</v>
      </c>
      <c r="O76">
        <v>15.857142857142859</v>
      </c>
      <c r="P76">
        <v>7.9369482976040358</v>
      </c>
      <c r="Q76">
        <v>8.1447619047619124</v>
      </c>
      <c r="R76">
        <v>21.022556390977453</v>
      </c>
      <c r="S76">
        <v>30.456156985310798</v>
      </c>
      <c r="T76">
        <v>58.190859077443953</v>
      </c>
      <c r="U76">
        <v>43.377632753909232</v>
      </c>
      <c r="V76">
        <v>5.9386974839036482</v>
      </c>
      <c r="W76">
        <v>53.412909193996008</v>
      </c>
      <c r="X76">
        <v>4.6588818615919907</v>
      </c>
      <c r="Y76">
        <v>28.124668307039133</v>
      </c>
      <c r="Z76">
        <v>26.16864395968874</v>
      </c>
      <c r="AA76">
        <v>31.733501405638552</v>
      </c>
      <c r="AB76">
        <v>16.302789107464868</v>
      </c>
      <c r="AC76">
        <v>23.294436107004504</v>
      </c>
      <c r="AD76">
        <v>23.294436107004504</v>
      </c>
      <c r="AE76">
        <v>6.69</v>
      </c>
      <c r="AF76">
        <v>23.56</v>
      </c>
      <c r="AG76">
        <v>16.302789107464868</v>
      </c>
      <c r="AH76">
        <v>23.294436107004504</v>
      </c>
      <c r="AI76">
        <v>23.294436107004504</v>
      </c>
      <c r="AJ76">
        <v>1.27</v>
      </c>
      <c r="AK76">
        <v>33.64</v>
      </c>
    </row>
    <row r="77" spans="1:37">
      <c r="A77" s="32">
        <v>45521</v>
      </c>
      <c r="B77">
        <v>8</v>
      </c>
      <c r="C77">
        <v>17</v>
      </c>
      <c r="D77">
        <v>64.606013164917343</v>
      </c>
      <c r="E77">
        <v>10.944383860414405</v>
      </c>
      <c r="F77">
        <v>28.770260747004937</v>
      </c>
      <c r="G77">
        <v>21.944491471255873</v>
      </c>
      <c r="H77">
        <v>5.3907876969242325</v>
      </c>
      <c r="I77">
        <v>30.595252902155892</v>
      </c>
      <c r="J77">
        <v>15.095361431598764</v>
      </c>
      <c r="K77">
        <v>12.842688842688835</v>
      </c>
      <c r="L77">
        <v>9.1708385481852286</v>
      </c>
      <c r="M77">
        <v>30.426666666666659</v>
      </c>
      <c r="N77">
        <v>6.96</v>
      </c>
      <c r="O77">
        <v>9.4498834498834512</v>
      </c>
      <c r="P77">
        <v>3.6641221374045774</v>
      </c>
      <c r="Q77">
        <v>11.936984439445068</v>
      </c>
      <c r="R77">
        <v>22.576755497010836</v>
      </c>
      <c r="S77">
        <v>7.4139194139194124</v>
      </c>
      <c r="T77">
        <v>50.405142189326071</v>
      </c>
      <c r="U77">
        <v>46.316112924908737</v>
      </c>
      <c r="V77">
        <v>2.8346456692913344</v>
      </c>
      <c r="W77">
        <v>29.353362919575499</v>
      </c>
      <c r="X77">
        <v>1.3740458015267174</v>
      </c>
      <c r="Y77">
        <v>51.029937340450232</v>
      </c>
      <c r="Z77">
        <v>31.100594901086854</v>
      </c>
      <c r="AA77">
        <v>14.977560651520566</v>
      </c>
      <c r="AB77">
        <v>17.54465339196015</v>
      </c>
      <c r="AC77">
        <v>32.422614173909253</v>
      </c>
      <c r="AD77">
        <v>32.422614173909253</v>
      </c>
      <c r="AE77">
        <v>10.06</v>
      </c>
      <c r="AF77">
        <v>4.75</v>
      </c>
      <c r="AG77">
        <v>17.54465339196015</v>
      </c>
      <c r="AH77">
        <v>32.422614173909253</v>
      </c>
      <c r="AI77">
        <v>32.422614173909253</v>
      </c>
      <c r="AJ77">
        <v>15.37</v>
      </c>
      <c r="AK77">
        <v>14.27</v>
      </c>
    </row>
    <row r="78" spans="1:37">
      <c r="A78" s="32">
        <v>45522</v>
      </c>
      <c r="B78">
        <v>8</v>
      </c>
      <c r="C78">
        <v>18</v>
      </c>
      <c r="D78">
        <v>60.136693394425315</v>
      </c>
      <c r="E78">
        <v>22.099693678641042</v>
      </c>
      <c r="F78">
        <v>14.002309797816375</v>
      </c>
      <c r="G78">
        <v>35.638992537313428</v>
      </c>
      <c r="H78">
        <v>8.4053156146179369</v>
      </c>
      <c r="I78">
        <v>20.107489309306313</v>
      </c>
      <c r="J78">
        <v>14.236765817772669</v>
      </c>
      <c r="K78">
        <v>45.177561080526033</v>
      </c>
      <c r="L78">
        <v>22.266843677397944</v>
      </c>
      <c r="M78">
        <v>46.40730916592986</v>
      </c>
      <c r="N78">
        <v>6.2763157894736867</v>
      </c>
      <c r="O78">
        <v>5.0099206349206398</v>
      </c>
      <c r="P78">
        <v>2.4</v>
      </c>
      <c r="Q78">
        <v>44.957565115598491</v>
      </c>
      <c r="R78">
        <v>24.65292425695111</v>
      </c>
      <c r="S78">
        <v>18.805704099821735</v>
      </c>
      <c r="T78">
        <v>46.797113071371328</v>
      </c>
      <c r="U78">
        <v>54.318644067796626</v>
      </c>
      <c r="V78">
        <v>3.6958855098389995</v>
      </c>
      <c r="W78">
        <v>16.123406005758959</v>
      </c>
      <c r="X78">
        <v>1.6551724137931039</v>
      </c>
      <c r="Y78">
        <v>29.671641791044781</v>
      </c>
      <c r="Z78">
        <v>24.195446127029086</v>
      </c>
      <c r="AA78">
        <v>14.777944100570567</v>
      </c>
      <c r="AB78">
        <v>3.5816977698110382</v>
      </c>
      <c r="AC78">
        <v>12.225506502312507</v>
      </c>
      <c r="AD78">
        <v>12.225506502312507</v>
      </c>
      <c r="AE78">
        <v>16.66</v>
      </c>
      <c r="AF78">
        <v>18.96</v>
      </c>
      <c r="AG78">
        <v>3.5816977698110382</v>
      </c>
      <c r="AH78">
        <v>12.225506502312507</v>
      </c>
      <c r="AI78">
        <v>12.225506502312507</v>
      </c>
      <c r="AJ78">
        <v>11.75</v>
      </c>
      <c r="AK78">
        <v>16.09</v>
      </c>
    </row>
    <row r="79" spans="1:37">
      <c r="A79" s="32">
        <v>45523</v>
      </c>
      <c r="B79">
        <v>8</v>
      </c>
      <c r="C79">
        <v>19</v>
      </c>
      <c r="D79">
        <v>32.024505708716212</v>
      </c>
      <c r="E79">
        <v>8.0019685039370057</v>
      </c>
      <c r="F79">
        <v>8.1532390971758684</v>
      </c>
      <c r="G79">
        <v>15.427882683808763</v>
      </c>
      <c r="H79">
        <v>0.92788461538461597</v>
      </c>
      <c r="I79">
        <v>21.24183006535948</v>
      </c>
      <c r="J79">
        <v>31.437492332229169</v>
      </c>
      <c r="K79">
        <v>31.232876712328775</v>
      </c>
      <c r="L79">
        <v>12.11394966968343</v>
      </c>
      <c r="M79">
        <v>27.648338373319842</v>
      </c>
      <c r="N79">
        <v>10.045217391304348</v>
      </c>
      <c r="O79">
        <v>3.681359271115491</v>
      </c>
      <c r="P79">
        <v>2.8480300187617251</v>
      </c>
      <c r="Q79">
        <v>23.001148705096067</v>
      </c>
      <c r="R79">
        <v>14.986413043478262</v>
      </c>
      <c r="S79">
        <v>16.102292155224266</v>
      </c>
      <c r="T79">
        <v>63.035067122658347</v>
      </c>
      <c r="U79">
        <v>50.945425802217905</v>
      </c>
      <c r="V79">
        <v>5.2975182481751819</v>
      </c>
      <c r="W79">
        <v>8.9764046851128789</v>
      </c>
      <c r="X79">
        <v>3.6795112781954904</v>
      </c>
      <c r="Y79">
        <v>11.972678484306385</v>
      </c>
      <c r="Z79">
        <v>26.798319327731068</v>
      </c>
      <c r="AA79">
        <v>11.267191442635417</v>
      </c>
      <c r="AB79">
        <v>2.3559734677003181</v>
      </c>
      <c r="AC79">
        <v>23.829485870341198</v>
      </c>
      <c r="AD79">
        <v>23.829485870341198</v>
      </c>
      <c r="AE79">
        <v>8.1199999999999992</v>
      </c>
      <c r="AF79">
        <v>4.1100000000000003</v>
      </c>
      <c r="AG79">
        <v>2.3559734677003181</v>
      </c>
      <c r="AH79">
        <v>23.829485870341198</v>
      </c>
      <c r="AI79">
        <v>23.829485870341198</v>
      </c>
      <c r="AJ79">
        <v>2.1</v>
      </c>
      <c r="AK79">
        <v>18.420000000000002</v>
      </c>
    </row>
    <row r="80" spans="1:37">
      <c r="A80" s="32">
        <v>45524</v>
      </c>
      <c r="B80">
        <v>8</v>
      </c>
      <c r="C80">
        <v>20</v>
      </c>
      <c r="D80">
        <v>22.33309214006135</v>
      </c>
      <c r="E80">
        <v>17.697296676806516</v>
      </c>
      <c r="F80">
        <v>8.2614634146341519</v>
      </c>
      <c r="G80">
        <v>9.0438695163104565</v>
      </c>
      <c r="H80">
        <v>0.64516129032258041</v>
      </c>
      <c r="I80">
        <v>17.182876546204213</v>
      </c>
      <c r="J80">
        <v>12.688936547948179</v>
      </c>
      <c r="K80">
        <v>21.401174168297445</v>
      </c>
      <c r="L80">
        <v>5.5079271873165006</v>
      </c>
      <c r="M80">
        <v>9.975319979337657</v>
      </c>
      <c r="N80">
        <v>3.6748568702290072</v>
      </c>
      <c r="O80">
        <v>10.766115288220552</v>
      </c>
      <c r="P80">
        <v>3.3955857385398964</v>
      </c>
      <c r="Q80">
        <v>23.050212944949777</v>
      </c>
      <c r="R80">
        <v>20.337432986439598</v>
      </c>
      <c r="S80">
        <v>17.234654725889843</v>
      </c>
      <c r="T80">
        <v>38.048698946899222</v>
      </c>
      <c r="U80">
        <v>39.718309859154949</v>
      </c>
      <c r="V80">
        <v>5.4173228346456703</v>
      </c>
      <c r="W80">
        <v>14.263435733494326</v>
      </c>
      <c r="X80">
        <v>1.361329833770778</v>
      </c>
      <c r="Y80">
        <v>10.644007155635062</v>
      </c>
      <c r="Z80">
        <v>14.13</v>
      </c>
      <c r="AA80">
        <v>28.674668525818866</v>
      </c>
      <c r="AB80">
        <v>5.2133999708044598</v>
      </c>
      <c r="AC80">
        <v>13.925944789612801</v>
      </c>
      <c r="AD80">
        <v>13.925944789612801</v>
      </c>
      <c r="AE80">
        <v>0.83</v>
      </c>
      <c r="AF80">
        <v>7.15</v>
      </c>
      <c r="AG80">
        <v>5.2133999708044598</v>
      </c>
      <c r="AH80">
        <v>13.925944789612801</v>
      </c>
      <c r="AI80">
        <v>13.925944789612801</v>
      </c>
      <c r="AJ80">
        <v>5.55</v>
      </c>
      <c r="AK80">
        <v>21.45</v>
      </c>
    </row>
    <row r="81" spans="1:37">
      <c r="A81" s="32">
        <v>45525</v>
      </c>
      <c r="B81">
        <v>8</v>
      </c>
      <c r="C81">
        <v>21</v>
      </c>
      <c r="D81">
        <v>9.1238063327190417</v>
      </c>
      <c r="E81">
        <v>16.042780748663095</v>
      </c>
      <c r="F81">
        <v>4.805161290322582</v>
      </c>
      <c r="G81">
        <v>5.6880389951256056</v>
      </c>
      <c r="H81">
        <v>3.3561904761904753</v>
      </c>
      <c r="I81">
        <v>13.220166355457479</v>
      </c>
      <c r="J81">
        <v>52.645323289391065</v>
      </c>
      <c r="K81">
        <v>37.257936507936506</v>
      </c>
      <c r="L81">
        <v>5.1447811447811445</v>
      </c>
      <c r="M81">
        <v>17.074935400516797</v>
      </c>
      <c r="N81">
        <v>0</v>
      </c>
      <c r="O81">
        <v>1.8461538461538471</v>
      </c>
      <c r="P81">
        <v>3.9494277108433771</v>
      </c>
      <c r="Q81">
        <v>32.611547145468251</v>
      </c>
      <c r="R81">
        <v>10.842499999999999</v>
      </c>
      <c r="S81">
        <v>14.047369987668494</v>
      </c>
      <c r="T81">
        <v>17.02399195575666</v>
      </c>
      <c r="U81">
        <v>23.368262337945328</v>
      </c>
      <c r="V81">
        <v>8.7300281954887211</v>
      </c>
      <c r="W81">
        <v>8.8156288156288198</v>
      </c>
      <c r="X81">
        <v>2.1897810218978115</v>
      </c>
      <c r="Y81">
        <v>58.335197723481478</v>
      </c>
      <c r="Z81">
        <v>43.583433373349351</v>
      </c>
      <c r="AA81">
        <v>17.310473777114634</v>
      </c>
      <c r="AB81">
        <v>6.3643011502470355</v>
      </c>
      <c r="AC81">
        <v>19.785575071835311</v>
      </c>
      <c r="AD81">
        <v>19.785575071835311</v>
      </c>
      <c r="AE81">
        <v>3.04</v>
      </c>
      <c r="AF81">
        <v>14.93</v>
      </c>
      <c r="AG81">
        <v>6.3643011502470355</v>
      </c>
      <c r="AH81">
        <v>19.785575071835311</v>
      </c>
      <c r="AI81">
        <v>19.785575071835311</v>
      </c>
      <c r="AJ81">
        <v>3.09</v>
      </c>
      <c r="AK81">
        <v>9.1300000000000008</v>
      </c>
    </row>
    <row r="82" spans="1:37">
      <c r="A82" s="32">
        <v>45526</v>
      </c>
      <c r="B82">
        <v>8</v>
      </c>
      <c r="C82">
        <v>22</v>
      </c>
      <c r="D82">
        <v>40.58664298100917</v>
      </c>
      <c r="E82">
        <v>4.8044196088392219</v>
      </c>
      <c r="F82">
        <v>4.1790268019776233</v>
      </c>
      <c r="G82">
        <v>8.6248176841626734</v>
      </c>
      <c r="H82">
        <v>7.2627045650301438</v>
      </c>
      <c r="I82">
        <v>5.9541984732824424</v>
      </c>
      <c r="J82">
        <v>59.19444444444445</v>
      </c>
      <c r="K82">
        <v>36.987577639751571</v>
      </c>
      <c r="L82">
        <v>6.0439560439560491</v>
      </c>
      <c r="M82">
        <v>16.199931530297835</v>
      </c>
      <c r="N82">
        <v>4.0909090909090855</v>
      </c>
      <c r="O82">
        <v>5.4135338345864694</v>
      </c>
      <c r="P82">
        <v>3.4477667035806587</v>
      </c>
      <c r="Q82">
        <v>25.984962406015047</v>
      </c>
      <c r="R82">
        <v>13.375973393396739</v>
      </c>
      <c r="S82">
        <v>17.083333333333329</v>
      </c>
      <c r="T82">
        <v>28.970720656676225</v>
      </c>
      <c r="U82">
        <v>32.778652668416449</v>
      </c>
      <c r="V82">
        <v>1.8628875968992247</v>
      </c>
      <c r="W82">
        <v>7.6777897362776271</v>
      </c>
      <c r="X82">
        <v>0.92676526717557295</v>
      </c>
      <c r="Y82">
        <v>17.414031387885057</v>
      </c>
      <c r="Z82">
        <v>44.265734265734267</v>
      </c>
      <c r="AA82">
        <v>27.363406244882185</v>
      </c>
      <c r="AB82">
        <v>2.0348634999490227</v>
      </c>
      <c r="AC82">
        <v>12.770669849514451</v>
      </c>
      <c r="AD82">
        <v>12.770669849514451</v>
      </c>
      <c r="AE82">
        <v>2.62</v>
      </c>
      <c r="AF82">
        <v>6.55</v>
      </c>
      <c r="AG82">
        <v>2.0348634999490227</v>
      </c>
      <c r="AH82">
        <v>12.770669849514451</v>
      </c>
      <c r="AI82">
        <v>12.770669849514451</v>
      </c>
      <c r="AJ82">
        <v>6.41</v>
      </c>
      <c r="AK82">
        <v>14.81</v>
      </c>
    </row>
    <row r="83" spans="1:37">
      <c r="A83" s="32">
        <v>45527</v>
      </c>
      <c r="B83">
        <v>8</v>
      </c>
      <c r="C83">
        <v>23</v>
      </c>
      <c r="D83">
        <v>16.920752798994751</v>
      </c>
      <c r="E83">
        <v>8.4764446262940449</v>
      </c>
      <c r="F83">
        <v>5.6555904804669934</v>
      </c>
      <c r="G83">
        <v>6.3504916136495071</v>
      </c>
      <c r="H83">
        <v>5.8562495949323621</v>
      </c>
      <c r="I83">
        <v>10.751048417842163</v>
      </c>
      <c r="J83">
        <v>80.555200309612715</v>
      </c>
      <c r="K83">
        <v>43.035295244480594</v>
      </c>
      <c r="L83">
        <v>1.4211309523809532</v>
      </c>
      <c r="M83">
        <v>15.845427522294107</v>
      </c>
      <c r="N83">
        <v>0.96</v>
      </c>
      <c r="O83">
        <v>1.40625</v>
      </c>
      <c r="P83">
        <v>0.97040650406504037</v>
      </c>
      <c r="Q83">
        <v>22.651549169286024</v>
      </c>
      <c r="R83">
        <v>9.3458585173307114</v>
      </c>
      <c r="S83">
        <v>15.626403233048938</v>
      </c>
      <c r="T83">
        <v>31.692371075211735</v>
      </c>
      <c r="U83">
        <v>34.834645669291362</v>
      </c>
      <c r="V83">
        <v>4.5801526717557248</v>
      </c>
      <c r="W83">
        <v>14.495238095238095</v>
      </c>
      <c r="X83">
        <v>3.1542857142857166</v>
      </c>
      <c r="Y83">
        <v>21.90381363298722</v>
      </c>
      <c r="Z83">
        <v>37.773740876946242</v>
      </c>
      <c r="AA83">
        <v>20.423617854198351</v>
      </c>
      <c r="AB83">
        <v>5.1230479997316847</v>
      </c>
      <c r="AC83">
        <v>16.113510709132978</v>
      </c>
      <c r="AD83">
        <v>16.113510709132978</v>
      </c>
      <c r="AE83">
        <v>5.07</v>
      </c>
      <c r="AF83">
        <v>2.17</v>
      </c>
      <c r="AG83">
        <v>5.1230479997316847</v>
      </c>
      <c r="AH83">
        <v>16.113510709132978</v>
      </c>
      <c r="AI83">
        <v>16.113510709132978</v>
      </c>
      <c r="AJ83">
        <v>1.52</v>
      </c>
      <c r="AK83">
        <v>18.440000000000001</v>
      </c>
    </row>
    <row r="84" spans="1:37">
      <c r="A84" s="32">
        <v>45528</v>
      </c>
      <c r="B84">
        <v>8</v>
      </c>
      <c r="C84">
        <v>24</v>
      </c>
      <c r="D84">
        <v>12.748600684005572</v>
      </c>
      <c r="E84">
        <v>7.9654559309118627</v>
      </c>
      <c r="F84">
        <v>6.1809611528513848</v>
      </c>
      <c r="G84">
        <v>2.8523444246888494</v>
      </c>
      <c r="H84">
        <v>4.5616816120824195</v>
      </c>
      <c r="I84">
        <v>6.6379652183764772</v>
      </c>
      <c r="J84">
        <v>56.889089657546037</v>
      </c>
      <c r="K84">
        <v>29.073891625615776</v>
      </c>
      <c r="L84">
        <v>3.7216117216117222</v>
      </c>
      <c r="M84">
        <v>3.7369727047146384</v>
      </c>
      <c r="N84">
        <v>1.4814814814814834</v>
      </c>
      <c r="O84">
        <v>1.8792198049512381</v>
      </c>
      <c r="P84">
        <v>0</v>
      </c>
      <c r="Q84">
        <v>12.938043671223138</v>
      </c>
      <c r="R84">
        <v>20.610418664109943</v>
      </c>
      <c r="S84">
        <v>10.791366906474821</v>
      </c>
      <c r="T84">
        <v>31.364602659245531</v>
      </c>
      <c r="U84">
        <v>22.988843217850871</v>
      </c>
      <c r="V84">
        <v>6.192691029900331</v>
      </c>
      <c r="W84">
        <v>3.2492307692307691</v>
      </c>
      <c r="X84">
        <v>2.5899280575539603</v>
      </c>
      <c r="Y84">
        <v>20.294117647058826</v>
      </c>
      <c r="Z84">
        <v>65.333842017813438</v>
      </c>
      <c r="AA84">
        <v>14.553566011045811</v>
      </c>
      <c r="AB84">
        <v>11.849578603852951</v>
      </c>
      <c r="AC84">
        <v>3.7854617903803272</v>
      </c>
      <c r="AD84">
        <v>3.7854617903803272</v>
      </c>
      <c r="AE84">
        <v>1.17</v>
      </c>
      <c r="AF84">
        <v>5.52</v>
      </c>
      <c r="AG84">
        <v>11.849578603852951</v>
      </c>
      <c r="AH84">
        <v>3.7854617903803272</v>
      </c>
      <c r="AI84">
        <v>3.7854617903803272</v>
      </c>
      <c r="AJ84">
        <v>0.93</v>
      </c>
      <c r="AK84">
        <v>12.4</v>
      </c>
    </row>
    <row r="85" spans="1:37">
      <c r="A85" s="32">
        <v>45529</v>
      </c>
      <c r="B85">
        <v>8</v>
      </c>
      <c r="C85">
        <v>25</v>
      </c>
      <c r="D85">
        <v>16.436439937051929</v>
      </c>
      <c r="E85">
        <v>0.99173553719008289</v>
      </c>
      <c r="F85">
        <v>3.9200943535308856</v>
      </c>
      <c r="G85">
        <v>0.48780487804878098</v>
      </c>
      <c r="H85">
        <v>0.49180327868852475</v>
      </c>
      <c r="I85">
        <v>9.6496551724137962</v>
      </c>
      <c r="J85">
        <v>22.143970588235302</v>
      </c>
      <c r="K85">
        <v>38.566082921718298</v>
      </c>
      <c r="L85">
        <v>1.818181818181817</v>
      </c>
      <c r="M85">
        <v>1.8901209677419359</v>
      </c>
      <c r="N85">
        <v>2.8125</v>
      </c>
      <c r="O85">
        <v>1.44</v>
      </c>
      <c r="P85">
        <v>0</v>
      </c>
      <c r="Q85">
        <v>19.618320610687022</v>
      </c>
      <c r="R85">
        <v>16.819727140271095</v>
      </c>
      <c r="S85">
        <v>4.6165030897855326</v>
      </c>
      <c r="T85">
        <v>34.957129247380124</v>
      </c>
      <c r="U85">
        <v>20.500829187396334</v>
      </c>
      <c r="V85">
        <v>5.6361149110807114</v>
      </c>
      <c r="W85">
        <v>9.0476190476190474</v>
      </c>
      <c r="X85">
        <v>0.90225563909774431</v>
      </c>
      <c r="Y85">
        <v>34.151996565049373</v>
      </c>
      <c r="Z85">
        <v>90.965213496566165</v>
      </c>
      <c r="AA85">
        <v>24.935861261980389</v>
      </c>
      <c r="AB85">
        <v>6.6816002722669205</v>
      </c>
      <c r="AC85">
        <v>4.7397361145251349</v>
      </c>
      <c r="AD85">
        <v>4.7397361145251349</v>
      </c>
      <c r="AE85">
        <v>15.9</v>
      </c>
      <c r="AF85">
        <v>9.7899999999999991</v>
      </c>
      <c r="AG85">
        <v>6.6816002722669205</v>
      </c>
      <c r="AH85">
        <v>4.7397361145251349</v>
      </c>
      <c r="AI85">
        <v>4.7397361145251349</v>
      </c>
      <c r="AJ85">
        <v>2.73</v>
      </c>
      <c r="AK85">
        <v>14.4</v>
      </c>
    </row>
    <row r="86" spans="1:37">
      <c r="A86" s="32">
        <v>45530</v>
      </c>
      <c r="B86">
        <v>8</v>
      </c>
      <c r="C86">
        <v>26</v>
      </c>
      <c r="D86">
        <v>12.842144731908515</v>
      </c>
      <c r="E86">
        <v>1.5159124087591256</v>
      </c>
      <c r="F86">
        <v>2.834645669291338</v>
      </c>
      <c r="G86">
        <v>0.94988126484189583</v>
      </c>
      <c r="H86">
        <v>1.6270928069450175</v>
      </c>
      <c r="I86">
        <v>0.8979361040429743</v>
      </c>
      <c r="J86">
        <v>8.8061538461538458</v>
      </c>
      <c r="K86">
        <v>25.606978983742149</v>
      </c>
      <c r="L86">
        <v>0.46153846153846179</v>
      </c>
      <c r="M86">
        <v>3.28125</v>
      </c>
      <c r="N86">
        <v>0</v>
      </c>
      <c r="O86">
        <v>1.3846153846153844</v>
      </c>
      <c r="P86">
        <v>1.8973228346456694</v>
      </c>
      <c r="Q86">
        <v>11.465587044534413</v>
      </c>
      <c r="R86">
        <v>24.394480859597149</v>
      </c>
      <c r="S86">
        <v>10.545085877862588</v>
      </c>
      <c r="T86">
        <v>38.573115142492391</v>
      </c>
      <c r="U86">
        <v>10.610795454545464</v>
      </c>
      <c r="V86">
        <v>10.386791475251298</v>
      </c>
      <c r="W86">
        <v>6.3717433117677942</v>
      </c>
      <c r="X86" t="s">
        <v>2</v>
      </c>
      <c r="Y86">
        <v>42.873960571802314</v>
      </c>
      <c r="Z86" t="s">
        <v>2</v>
      </c>
      <c r="AA86">
        <v>7.7849525872723975</v>
      </c>
      <c r="AB86" t="s">
        <v>2</v>
      </c>
      <c r="AC86">
        <v>3.9388431737565659</v>
      </c>
      <c r="AD86">
        <v>3.9388431737565659</v>
      </c>
      <c r="AE86">
        <v>6.8</v>
      </c>
      <c r="AF86">
        <v>5.9</v>
      </c>
      <c r="AG86" t="s">
        <v>2</v>
      </c>
      <c r="AH86">
        <v>3.9388431737565659</v>
      </c>
      <c r="AI86">
        <v>3.9388431737565659</v>
      </c>
      <c r="AJ86">
        <v>0.95</v>
      </c>
      <c r="AK86">
        <v>7.88</v>
      </c>
    </row>
    <row r="87" spans="1:37">
      <c r="A87" s="32">
        <v>45531</v>
      </c>
      <c r="B87">
        <v>8</v>
      </c>
      <c r="C87">
        <v>27</v>
      </c>
      <c r="D87">
        <v>6.4565826330532197</v>
      </c>
      <c r="E87">
        <v>3.0002916302128906</v>
      </c>
      <c r="F87">
        <v>0.93893269759765241</v>
      </c>
      <c r="G87">
        <v>0</v>
      </c>
      <c r="H87">
        <v>1.9047619047619042</v>
      </c>
      <c r="I87">
        <v>2.0289855072463769</v>
      </c>
      <c r="J87">
        <v>9.6929347826086953</v>
      </c>
      <c r="K87">
        <v>35.912408759124091</v>
      </c>
      <c r="L87">
        <v>0</v>
      </c>
      <c r="M87" t="s">
        <v>2</v>
      </c>
      <c r="N87">
        <v>0</v>
      </c>
      <c r="O87" t="s">
        <v>2</v>
      </c>
      <c r="P87">
        <v>0.96</v>
      </c>
      <c r="Q87">
        <v>23.987771739130451</v>
      </c>
      <c r="R87">
        <v>25.375567677725957</v>
      </c>
      <c r="S87">
        <v>8.6555411916794043</v>
      </c>
      <c r="T87">
        <v>26.977711178151779</v>
      </c>
      <c r="U87">
        <v>26.110531803962473</v>
      </c>
      <c r="V87">
        <v>9.180215617715616</v>
      </c>
      <c r="W87">
        <v>7.5787728026534023</v>
      </c>
      <c r="X87" t="s">
        <v>2</v>
      </c>
      <c r="Y87">
        <v>37.01624058609562</v>
      </c>
      <c r="Z87" t="s">
        <v>2</v>
      </c>
      <c r="AA87">
        <v>7.2938668426417177</v>
      </c>
      <c r="AB87" t="s">
        <v>2</v>
      </c>
      <c r="AC87">
        <v>11.822641034156849</v>
      </c>
      <c r="AD87">
        <v>11.822641034156849</v>
      </c>
      <c r="AE87">
        <v>7.36</v>
      </c>
      <c r="AF87">
        <v>2.82</v>
      </c>
      <c r="AG87" t="s">
        <v>2</v>
      </c>
      <c r="AH87">
        <v>11.822641034156849</v>
      </c>
      <c r="AI87">
        <v>11.822641034156849</v>
      </c>
      <c r="AJ87">
        <v>5.3</v>
      </c>
      <c r="AK87">
        <v>1.27</v>
      </c>
    </row>
    <row r="88" spans="1:37">
      <c r="A88" s="32">
        <v>45532</v>
      </c>
      <c r="B88">
        <v>8</v>
      </c>
      <c r="C88">
        <v>28</v>
      </c>
      <c r="D88">
        <v>1.4441842310694766</v>
      </c>
      <c r="E88">
        <v>1.8461538461538458</v>
      </c>
      <c r="F88">
        <v>1.40625</v>
      </c>
      <c r="G88">
        <v>0.96</v>
      </c>
      <c r="H88">
        <v>0.96</v>
      </c>
      <c r="I88">
        <v>0</v>
      </c>
      <c r="J88">
        <v>13.803964159652455</v>
      </c>
      <c r="K88" t="s">
        <v>2</v>
      </c>
      <c r="L88">
        <v>0.94488188976377929</v>
      </c>
      <c r="M88" t="s">
        <v>2</v>
      </c>
      <c r="N88" t="s">
        <v>2</v>
      </c>
      <c r="O88" t="s">
        <v>2</v>
      </c>
      <c r="P88" t="s">
        <v>2</v>
      </c>
      <c r="Q88">
        <v>10.479251564024565</v>
      </c>
      <c r="R88">
        <v>18.119844062185091</v>
      </c>
      <c r="S88">
        <v>3.0731412273254413</v>
      </c>
      <c r="T88">
        <v>18.682068900092155</v>
      </c>
      <c r="U88">
        <v>56.864661654135318</v>
      </c>
      <c r="V88">
        <v>7.8618490245971193</v>
      </c>
      <c r="W88">
        <v>9.5004490345756683</v>
      </c>
      <c r="X88" t="s">
        <v>2</v>
      </c>
      <c r="Y88">
        <v>29.57599877544774</v>
      </c>
      <c r="Z88" t="s">
        <v>2</v>
      </c>
      <c r="AA88">
        <v>14.995303041104119</v>
      </c>
      <c r="AB88" t="s">
        <v>2</v>
      </c>
      <c r="AC88">
        <v>6.4069633733242695</v>
      </c>
      <c r="AD88">
        <v>6.4069633733242695</v>
      </c>
      <c r="AE88">
        <v>3.04</v>
      </c>
      <c r="AF88">
        <v>4.6900000000000004</v>
      </c>
      <c r="AG88" t="s">
        <v>2</v>
      </c>
      <c r="AH88">
        <v>6.4069633733242695</v>
      </c>
      <c r="AI88">
        <v>6.4069633733242695</v>
      </c>
      <c r="AJ88">
        <v>3.8</v>
      </c>
      <c r="AK88">
        <v>5.85</v>
      </c>
    </row>
    <row r="89" spans="1:37">
      <c r="A89" s="32">
        <v>45533</v>
      </c>
      <c r="B89">
        <v>8</v>
      </c>
      <c r="C89">
        <v>29</v>
      </c>
      <c r="D89">
        <v>1.7777777777777768</v>
      </c>
      <c r="E89">
        <v>3.7663074305161639</v>
      </c>
      <c r="F89">
        <v>0.46875</v>
      </c>
      <c r="G89">
        <v>1.40625</v>
      </c>
      <c r="H89">
        <v>6.9230769230769207</v>
      </c>
      <c r="I89">
        <v>0.29850746268656719</v>
      </c>
      <c r="J89">
        <v>3.8285714285714274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>
        <v>11.422924901185766</v>
      </c>
      <c r="S89">
        <v>1.791044776119403</v>
      </c>
      <c r="T89">
        <v>4.7394075740532422</v>
      </c>
      <c r="U89">
        <v>35.769230769230774</v>
      </c>
      <c r="V89">
        <v>2.4060150375939862</v>
      </c>
      <c r="W89">
        <v>13.925016589250173</v>
      </c>
      <c r="X89" t="s">
        <v>2</v>
      </c>
      <c r="Y89">
        <v>40.866927592954987</v>
      </c>
      <c r="Z89" t="s">
        <v>2</v>
      </c>
      <c r="AA89">
        <v>10.853720938050467</v>
      </c>
      <c r="AB89" t="s">
        <v>2</v>
      </c>
      <c r="AC89">
        <v>2.4469680361136907</v>
      </c>
      <c r="AD89">
        <v>2.4469680361136907</v>
      </c>
      <c r="AE89">
        <v>8.26</v>
      </c>
      <c r="AF89">
        <v>0.31</v>
      </c>
      <c r="AG89" t="s">
        <v>2</v>
      </c>
      <c r="AH89">
        <v>2.4469680361136907</v>
      </c>
      <c r="AI89">
        <v>2.4469680361136907</v>
      </c>
      <c r="AJ89">
        <v>2.71</v>
      </c>
      <c r="AK89">
        <v>6.52</v>
      </c>
    </row>
    <row r="90" spans="1:37">
      <c r="A90" s="32">
        <v>45534</v>
      </c>
      <c r="B90">
        <v>8</v>
      </c>
      <c r="C90">
        <v>30</v>
      </c>
      <c r="D90">
        <v>4.1071075792945226</v>
      </c>
      <c r="E90">
        <v>1.6397743670470939</v>
      </c>
      <c r="F90">
        <v>0.96536713398630025</v>
      </c>
      <c r="G90">
        <v>0</v>
      </c>
      <c r="H90" t="s">
        <v>2</v>
      </c>
      <c r="I90">
        <v>0</v>
      </c>
      <c r="J90">
        <v>16.615384615384613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>
        <v>17.27272727272727</v>
      </c>
      <c r="S90">
        <v>1.2121212121212128</v>
      </c>
      <c r="T90">
        <v>7.0210409745293481</v>
      </c>
      <c r="U90">
        <v>81.572106261859545</v>
      </c>
      <c r="V90">
        <v>3.7216117216117208</v>
      </c>
      <c r="W90">
        <v>21.80952380952381</v>
      </c>
      <c r="X90" t="s">
        <v>2</v>
      </c>
      <c r="Y90">
        <v>37.548335481576956</v>
      </c>
      <c r="Z90" t="s">
        <v>2</v>
      </c>
      <c r="AA90">
        <v>2.0839077355580224</v>
      </c>
      <c r="AB90" t="s">
        <v>2</v>
      </c>
      <c r="AC90" t="s">
        <v>2</v>
      </c>
      <c r="AD90" t="s">
        <v>2</v>
      </c>
      <c r="AE90">
        <v>3.6</v>
      </c>
      <c r="AF90">
        <v>3.53</v>
      </c>
      <c r="AG90" t="s">
        <v>2</v>
      </c>
      <c r="AH90" t="s">
        <v>2</v>
      </c>
      <c r="AI90" t="s">
        <v>2</v>
      </c>
      <c r="AJ90">
        <v>1.25</v>
      </c>
      <c r="AK90">
        <v>2.54</v>
      </c>
    </row>
    <row r="91" spans="1:37">
      <c r="A91" s="32">
        <v>45535</v>
      </c>
      <c r="B91">
        <v>8</v>
      </c>
      <c r="C91">
        <v>31</v>
      </c>
      <c r="D91">
        <v>1.8116265346363649</v>
      </c>
      <c r="E91">
        <v>2.9268855266914087</v>
      </c>
      <c r="F91">
        <v>2.2404759587717051</v>
      </c>
      <c r="G91">
        <v>0.92307692307692291</v>
      </c>
      <c r="H91" t="s">
        <v>2</v>
      </c>
      <c r="I91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>
        <v>0.30534351145038163</v>
      </c>
      <c r="T91">
        <v>10.556363636363642</v>
      </c>
      <c r="U91">
        <v>22.789404839764558</v>
      </c>
      <c r="V91">
        <v>3.3146456692913402</v>
      </c>
      <c r="W91">
        <v>7.9720279720279708</v>
      </c>
      <c r="X91" t="s">
        <v>2</v>
      </c>
      <c r="Y91">
        <v>32.664884135472384</v>
      </c>
      <c r="Z91" t="s">
        <v>2</v>
      </c>
      <c r="AA91">
        <v>3.4985967995567457</v>
      </c>
      <c r="AB91" t="s">
        <v>2</v>
      </c>
      <c r="AC91" t="s">
        <v>2</v>
      </c>
      <c r="AD91" t="s">
        <v>2</v>
      </c>
      <c r="AE91">
        <v>2.76</v>
      </c>
      <c r="AF91">
        <v>4.74</v>
      </c>
      <c r="AG91" t="s">
        <v>2</v>
      </c>
      <c r="AH91" t="s">
        <v>2</v>
      </c>
      <c r="AI91" t="s">
        <v>2</v>
      </c>
      <c r="AJ91">
        <v>3.12</v>
      </c>
      <c r="AK91">
        <v>2.44</v>
      </c>
    </row>
    <row r="92" spans="1:37">
      <c r="A92" s="32">
        <v>45536</v>
      </c>
      <c r="B92">
        <v>9</v>
      </c>
      <c r="C92">
        <v>1</v>
      </c>
      <c r="D92">
        <v>2.7480916030534348</v>
      </c>
      <c r="E92">
        <v>0.32786885245901626</v>
      </c>
      <c r="F92">
        <v>2.1830457614403591</v>
      </c>
      <c r="G92">
        <v>0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>
        <v>1.3432835820895521</v>
      </c>
      <c r="T92">
        <v>8.1622661304423829</v>
      </c>
      <c r="U92">
        <v>20.630036630036621</v>
      </c>
      <c r="V92">
        <v>0.47244094488188998</v>
      </c>
      <c r="W92">
        <v>2.7449979433540954</v>
      </c>
      <c r="X92" t="s">
        <v>2</v>
      </c>
      <c r="Y92">
        <v>23.070504797663762</v>
      </c>
      <c r="Z92" t="s">
        <v>2</v>
      </c>
      <c r="AA92">
        <v>12.424952129332691</v>
      </c>
      <c r="AB92" t="s">
        <v>2</v>
      </c>
      <c r="AC92" t="s">
        <v>2</v>
      </c>
      <c r="AD92" t="s">
        <v>2</v>
      </c>
      <c r="AE92">
        <v>3.03</v>
      </c>
      <c r="AF92">
        <v>2.66</v>
      </c>
      <c r="AG92" t="s">
        <v>2</v>
      </c>
      <c r="AH92" t="s">
        <v>2</v>
      </c>
      <c r="AI92" t="s">
        <v>2</v>
      </c>
      <c r="AJ92">
        <v>0.93</v>
      </c>
      <c r="AK92">
        <v>2.4900000000000002</v>
      </c>
    </row>
    <row r="93" spans="1:37">
      <c r="A93" s="32">
        <v>45537</v>
      </c>
      <c r="B93">
        <v>9</v>
      </c>
      <c r="C93">
        <v>2</v>
      </c>
      <c r="D93" t="s">
        <v>2</v>
      </c>
      <c r="E93">
        <v>0</v>
      </c>
      <c r="F93">
        <v>0.67043787974020586</v>
      </c>
      <c r="G93">
        <v>0.46875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>
        <v>19.379844961240316</v>
      </c>
      <c r="T93">
        <v>4.6693313953488396</v>
      </c>
      <c r="U93">
        <v>33.727678571428577</v>
      </c>
      <c r="V93">
        <v>2.3221153846153841</v>
      </c>
      <c r="W93">
        <v>2.0772058823529389</v>
      </c>
      <c r="X93" t="s">
        <v>2</v>
      </c>
      <c r="Y93">
        <v>15.909472423653076</v>
      </c>
      <c r="Z93" t="s">
        <v>2</v>
      </c>
      <c r="AA93">
        <v>1.973459995766969</v>
      </c>
      <c r="AB93" t="s">
        <v>2</v>
      </c>
      <c r="AC93" t="s">
        <v>2</v>
      </c>
      <c r="AD93" t="s">
        <v>2</v>
      </c>
      <c r="AE93">
        <v>1.5</v>
      </c>
      <c r="AF93">
        <v>1.85</v>
      </c>
      <c r="AG93" t="s">
        <v>2</v>
      </c>
      <c r="AH93" t="s">
        <v>2</v>
      </c>
      <c r="AI93" t="s">
        <v>2</v>
      </c>
      <c r="AJ93">
        <v>1.26</v>
      </c>
      <c r="AK93">
        <v>4.01</v>
      </c>
    </row>
    <row r="94" spans="1:37">
      <c r="A94" s="32">
        <v>45538</v>
      </c>
      <c r="B94">
        <v>9</v>
      </c>
      <c r="C94">
        <v>3</v>
      </c>
      <c r="D94" t="s">
        <v>2</v>
      </c>
      <c r="E94">
        <v>0</v>
      </c>
      <c r="F94">
        <v>0</v>
      </c>
      <c r="G94">
        <v>1.40625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>
        <v>16.637027627818362</v>
      </c>
      <c r="T94">
        <v>3.7355795641823866</v>
      </c>
      <c r="U94">
        <v>14.208777758349367</v>
      </c>
      <c r="V94">
        <v>4.2595275590551207</v>
      </c>
      <c r="W94">
        <v>2.3264267539076693</v>
      </c>
      <c r="X94" t="s">
        <v>2</v>
      </c>
      <c r="Y94">
        <v>30.734265734265726</v>
      </c>
      <c r="Z94" t="s">
        <v>2</v>
      </c>
      <c r="AA94">
        <v>4.4219299847592017</v>
      </c>
      <c r="AB94" t="s">
        <v>2</v>
      </c>
      <c r="AC94" t="s">
        <v>2</v>
      </c>
      <c r="AD94" t="s">
        <v>2</v>
      </c>
      <c r="AE94">
        <v>0.62</v>
      </c>
      <c r="AF94">
        <v>2.8</v>
      </c>
      <c r="AG94" t="s">
        <v>2</v>
      </c>
      <c r="AH94" t="s">
        <v>2</v>
      </c>
      <c r="AI94" t="s">
        <v>2</v>
      </c>
      <c r="AJ94">
        <v>0.64</v>
      </c>
      <c r="AK94">
        <v>3.87</v>
      </c>
    </row>
    <row r="95" spans="1:37">
      <c r="A95" s="32">
        <v>45539</v>
      </c>
      <c r="B95">
        <v>9</v>
      </c>
      <c r="C95">
        <v>4</v>
      </c>
      <c r="D95" t="s">
        <v>2</v>
      </c>
      <c r="E95" t="s">
        <v>2</v>
      </c>
      <c r="F95">
        <v>0.96399535423925609</v>
      </c>
      <c r="G95">
        <v>0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>
        <v>17.027804410354754</v>
      </c>
      <c r="T95">
        <v>3.739098837209303</v>
      </c>
      <c r="U95">
        <v>9.6923076923076934</v>
      </c>
      <c r="V95">
        <v>1.4030769230769233</v>
      </c>
      <c r="W95">
        <v>8.9855072463768089</v>
      </c>
      <c r="X95" t="s">
        <v>2</v>
      </c>
      <c r="Y95">
        <v>12.371541501976296</v>
      </c>
      <c r="Z95" t="s">
        <v>2</v>
      </c>
      <c r="AA95">
        <v>0.5798540150162077</v>
      </c>
      <c r="AB95" t="s">
        <v>2</v>
      </c>
      <c r="AC95" t="s">
        <v>2</v>
      </c>
      <c r="AD95" t="s">
        <v>2</v>
      </c>
      <c r="AE95">
        <v>3.36</v>
      </c>
      <c r="AF95">
        <v>0.62</v>
      </c>
      <c r="AG95" t="s">
        <v>2</v>
      </c>
      <c r="AH95" t="s">
        <v>2</v>
      </c>
      <c r="AI95" t="s">
        <v>2</v>
      </c>
      <c r="AJ95">
        <v>0</v>
      </c>
      <c r="AK95">
        <v>2.11</v>
      </c>
    </row>
    <row r="96" spans="1:37">
      <c r="A96" s="32">
        <v>45540</v>
      </c>
      <c r="B96">
        <v>9</v>
      </c>
      <c r="C96">
        <v>5</v>
      </c>
      <c r="D96" t="s">
        <v>2</v>
      </c>
      <c r="E96" t="s">
        <v>2</v>
      </c>
      <c r="F96">
        <v>3.4181201550387592</v>
      </c>
      <c r="G96">
        <v>0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>
        <v>2.699274232120946</v>
      </c>
      <c r="T96">
        <v>3.8990163934426216</v>
      </c>
      <c r="U96" t="s">
        <v>2</v>
      </c>
      <c r="V96">
        <v>2.3548228346456694</v>
      </c>
      <c r="W96">
        <v>0</v>
      </c>
      <c r="X96" t="s">
        <v>2</v>
      </c>
      <c r="Y96">
        <v>31.953238033790985</v>
      </c>
      <c r="Z96" t="s">
        <v>2</v>
      </c>
      <c r="AA96">
        <v>0.30553846175854016</v>
      </c>
      <c r="AB96" t="s">
        <v>2</v>
      </c>
      <c r="AC96" t="s">
        <v>2</v>
      </c>
      <c r="AD96" t="s">
        <v>2</v>
      </c>
      <c r="AE96">
        <v>1.23</v>
      </c>
      <c r="AF96">
        <v>0.32</v>
      </c>
      <c r="AG96" t="s">
        <v>2</v>
      </c>
      <c r="AH96" t="s">
        <v>2</v>
      </c>
      <c r="AI96" t="s">
        <v>2</v>
      </c>
      <c r="AJ96">
        <v>0.32</v>
      </c>
      <c r="AK96">
        <v>1.22</v>
      </c>
    </row>
    <row r="97" spans="1:37">
      <c r="A97" s="32">
        <v>45541</v>
      </c>
      <c r="B97">
        <v>9</v>
      </c>
      <c r="C97">
        <v>6</v>
      </c>
      <c r="D97" t="s">
        <v>2</v>
      </c>
      <c r="E97" t="s">
        <v>2</v>
      </c>
      <c r="F97">
        <v>0.952853598014889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>
        <v>0.44117647058823556</v>
      </c>
      <c r="T97">
        <v>0.63492063492063477</v>
      </c>
      <c r="U97" t="s">
        <v>2</v>
      </c>
      <c r="V97">
        <v>2.34375</v>
      </c>
      <c r="W97" t="s">
        <v>2</v>
      </c>
      <c r="X97" t="s">
        <v>2</v>
      </c>
      <c r="Y97">
        <v>18.496087399134101</v>
      </c>
      <c r="Z97" t="s">
        <v>2</v>
      </c>
      <c r="AA97">
        <v>0.7721168525291211</v>
      </c>
      <c r="AB97" t="s">
        <v>2</v>
      </c>
      <c r="AC97" t="s">
        <v>2</v>
      </c>
      <c r="AD97" t="s">
        <v>2</v>
      </c>
      <c r="AE97">
        <v>0.62</v>
      </c>
      <c r="AF97">
        <v>0.31</v>
      </c>
      <c r="AG97" t="s">
        <v>2</v>
      </c>
      <c r="AH97" t="s">
        <v>2</v>
      </c>
      <c r="AI97" t="s">
        <v>2</v>
      </c>
      <c r="AJ97">
        <v>0</v>
      </c>
      <c r="AK97">
        <v>0.64</v>
      </c>
    </row>
    <row r="98" spans="1:37">
      <c r="A98" s="32">
        <v>45542</v>
      </c>
      <c r="B98">
        <v>9</v>
      </c>
      <c r="C98">
        <v>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0.31496062992125978</v>
      </c>
      <c r="U98" t="s">
        <v>2</v>
      </c>
      <c r="V98">
        <v>0</v>
      </c>
      <c r="W98" t="s">
        <v>2</v>
      </c>
      <c r="X98" t="s">
        <v>2</v>
      </c>
      <c r="Y98">
        <v>40.265306122448976</v>
      </c>
      <c r="Z98" t="s">
        <v>2</v>
      </c>
      <c r="AA98">
        <v>0.59729323351293573</v>
      </c>
      <c r="AB98" t="s">
        <v>2</v>
      </c>
      <c r="AC98" t="s">
        <v>2</v>
      </c>
      <c r="AD98" t="s">
        <v>2</v>
      </c>
      <c r="AE98">
        <v>0</v>
      </c>
      <c r="AF98">
        <v>0.31</v>
      </c>
      <c r="AG98" t="s">
        <v>2</v>
      </c>
      <c r="AH98" t="s">
        <v>2</v>
      </c>
      <c r="AI98" t="s">
        <v>2</v>
      </c>
      <c r="AJ98">
        <v>0.32</v>
      </c>
      <c r="AK98">
        <v>0.93</v>
      </c>
    </row>
    <row r="99" spans="1:37">
      <c r="A99" s="32">
        <v>45543</v>
      </c>
      <c r="B99">
        <v>9</v>
      </c>
      <c r="C99">
        <v>8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>
        <v>0</v>
      </c>
      <c r="U99" t="s">
        <v>2</v>
      </c>
      <c r="V99">
        <v>0</v>
      </c>
      <c r="W99" t="s">
        <v>2</v>
      </c>
      <c r="X99" t="s">
        <v>2</v>
      </c>
      <c r="Y99">
        <v>24.367210456986527</v>
      </c>
      <c r="Z99" t="s">
        <v>2</v>
      </c>
      <c r="AA99">
        <v>1.9443356657361655</v>
      </c>
      <c r="AB99" t="s">
        <v>2</v>
      </c>
      <c r="AC99" t="s">
        <v>2</v>
      </c>
      <c r="AD99" t="s">
        <v>2</v>
      </c>
      <c r="AE99">
        <v>0.3</v>
      </c>
      <c r="AF99">
        <v>0</v>
      </c>
      <c r="AG99" t="s">
        <v>2</v>
      </c>
      <c r="AH99" t="s">
        <v>2</v>
      </c>
      <c r="AI99" t="s">
        <v>2</v>
      </c>
      <c r="AJ99">
        <v>0</v>
      </c>
      <c r="AK99">
        <v>0</v>
      </c>
    </row>
    <row r="100" spans="1:37">
      <c r="A100" s="32">
        <v>45544</v>
      </c>
      <c r="B100">
        <v>9</v>
      </c>
      <c r="C100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>
        <v>2.2298812648418935</v>
      </c>
      <c r="W100" t="s">
        <v>2</v>
      </c>
      <c r="X100" t="s">
        <v>2</v>
      </c>
      <c r="Y100">
        <v>14.404950809266904</v>
      </c>
      <c r="Z100" t="s">
        <v>2</v>
      </c>
      <c r="AA100">
        <v>1.4269159674143592</v>
      </c>
      <c r="AB100" t="s">
        <v>2</v>
      </c>
      <c r="AC100" t="s">
        <v>2</v>
      </c>
      <c r="AD100" t="s">
        <v>2</v>
      </c>
      <c r="AE100">
        <v>3</v>
      </c>
      <c r="AF100">
        <v>0.94</v>
      </c>
      <c r="AG100" t="s">
        <v>2</v>
      </c>
      <c r="AH100" t="s">
        <v>2</v>
      </c>
      <c r="AI100" t="s">
        <v>2</v>
      </c>
      <c r="AJ100">
        <v>0.32</v>
      </c>
      <c r="AK100">
        <v>0.31</v>
      </c>
    </row>
    <row r="101" spans="1:37">
      <c r="A101" s="32">
        <v>45545</v>
      </c>
      <c r="B101">
        <v>9</v>
      </c>
      <c r="C101">
        <v>10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>
        <v>0.48</v>
      </c>
      <c r="W101" t="s">
        <v>2</v>
      </c>
      <c r="X101" t="s">
        <v>2</v>
      </c>
      <c r="Y101">
        <v>5.5675227837613921</v>
      </c>
      <c r="Z101" t="s">
        <v>2</v>
      </c>
      <c r="AA101">
        <v>0.59283582132254109</v>
      </c>
      <c r="AB101" t="s">
        <v>2</v>
      </c>
      <c r="AC101" t="s">
        <v>2</v>
      </c>
      <c r="AD101" t="s">
        <v>2</v>
      </c>
      <c r="AE101">
        <v>6.94</v>
      </c>
      <c r="AF101">
        <v>1.25</v>
      </c>
      <c r="AG101" t="s">
        <v>2</v>
      </c>
      <c r="AH101" t="s">
        <v>2</v>
      </c>
      <c r="AI101" t="s">
        <v>2</v>
      </c>
      <c r="AJ101">
        <v>0</v>
      </c>
      <c r="AK101">
        <v>0</v>
      </c>
    </row>
    <row r="102" spans="1:37">
      <c r="A102" s="32">
        <v>45546</v>
      </c>
      <c r="B102">
        <v>9</v>
      </c>
      <c r="C102">
        <v>11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>
        <v>0.93023255813953509</v>
      </c>
      <c r="W102" t="s">
        <v>2</v>
      </c>
      <c r="X102" t="s">
        <v>2</v>
      </c>
      <c r="Y102">
        <v>2.7069199457259172</v>
      </c>
      <c r="Z102" t="s">
        <v>2</v>
      </c>
      <c r="AA102">
        <v>0.29205882373978109</v>
      </c>
      <c r="AB102" t="s">
        <v>2</v>
      </c>
      <c r="AC102" t="s">
        <v>2</v>
      </c>
      <c r="AD102" t="s">
        <v>2</v>
      </c>
      <c r="AE102">
        <v>7.53</v>
      </c>
      <c r="AF102">
        <v>0.63</v>
      </c>
      <c r="AG102" t="s">
        <v>2</v>
      </c>
      <c r="AH102" t="s">
        <v>2</v>
      </c>
      <c r="AI102" t="s">
        <v>2</v>
      </c>
      <c r="AJ102">
        <v>0.32</v>
      </c>
      <c r="AK102">
        <v>0</v>
      </c>
    </row>
    <row r="103" spans="1:37">
      <c r="A103" s="32">
        <v>45547</v>
      </c>
      <c r="B103">
        <v>9</v>
      </c>
      <c r="C103">
        <v>12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>
        <v>0.6349606299212599</v>
      </c>
      <c r="W103" t="s">
        <v>2</v>
      </c>
      <c r="X103" t="s">
        <v>2</v>
      </c>
      <c r="Y103">
        <v>6.9960474308300338</v>
      </c>
      <c r="Z103" t="s">
        <v>2</v>
      </c>
      <c r="AA103">
        <v>0.56742857183728945</v>
      </c>
      <c r="AB103" t="s">
        <v>2</v>
      </c>
      <c r="AC103" t="s">
        <v>2</v>
      </c>
      <c r="AD103" t="s">
        <v>2</v>
      </c>
      <c r="AE103">
        <v>4.17</v>
      </c>
      <c r="AF103">
        <v>0.39</v>
      </c>
      <c r="AG103" t="s">
        <v>2</v>
      </c>
      <c r="AH103" t="s">
        <v>2</v>
      </c>
      <c r="AI103" t="s">
        <v>2</v>
      </c>
      <c r="AJ103">
        <v>0</v>
      </c>
      <c r="AK103">
        <v>0</v>
      </c>
    </row>
    <row r="104" spans="1:37">
      <c r="A104" s="32">
        <v>45548</v>
      </c>
      <c r="B104">
        <v>9</v>
      </c>
      <c r="C104">
        <v>13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>
        <v>0.61538461538461586</v>
      </c>
      <c r="W104" t="s">
        <v>2</v>
      </c>
      <c r="X104" t="s">
        <v>2</v>
      </c>
      <c r="Y104">
        <v>0.45454545454545453</v>
      </c>
      <c r="Z104" t="s">
        <v>2</v>
      </c>
      <c r="AA104">
        <v>0.28575539588928245</v>
      </c>
      <c r="AB104" t="s">
        <v>2</v>
      </c>
      <c r="AC104" t="s">
        <v>2</v>
      </c>
      <c r="AD104" t="s">
        <v>2</v>
      </c>
      <c r="AE104">
        <v>3.03</v>
      </c>
      <c r="AF104">
        <v>0.31</v>
      </c>
      <c r="AG104" t="s">
        <v>2</v>
      </c>
      <c r="AH104" t="s">
        <v>2</v>
      </c>
      <c r="AI104" t="s">
        <v>2</v>
      </c>
      <c r="AJ104">
        <v>0</v>
      </c>
      <c r="AK104">
        <v>0</v>
      </c>
    </row>
    <row r="105" spans="1:37">
      <c r="A105" s="32">
        <v>45549</v>
      </c>
      <c r="B105">
        <v>9</v>
      </c>
      <c r="C105">
        <v>14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>
        <v>0</v>
      </c>
      <c r="W105" t="s">
        <v>2</v>
      </c>
      <c r="X105" t="s">
        <v>2</v>
      </c>
      <c r="Y105">
        <v>0.44776119402985076</v>
      </c>
      <c r="Z105" t="s">
        <v>2</v>
      </c>
      <c r="AA105">
        <v>0.29641791066127038</v>
      </c>
      <c r="AB105" t="s">
        <v>2</v>
      </c>
      <c r="AC105" t="s">
        <v>2</v>
      </c>
      <c r="AD105" t="s">
        <v>2</v>
      </c>
      <c r="AE105">
        <v>0.63</v>
      </c>
      <c r="AF105">
        <v>0</v>
      </c>
      <c r="AG105" t="s">
        <v>2</v>
      </c>
      <c r="AH105" t="s">
        <v>2</v>
      </c>
      <c r="AI105" t="s">
        <v>2</v>
      </c>
      <c r="AJ105">
        <v>0</v>
      </c>
      <c r="AK105">
        <v>0</v>
      </c>
    </row>
    <row r="106" spans="1:37">
      <c r="A106" s="32">
        <v>45550</v>
      </c>
      <c r="B106">
        <v>9</v>
      </c>
      <c r="C106">
        <v>15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>
        <v>0</v>
      </c>
      <c r="W106" t="s">
        <v>2</v>
      </c>
      <c r="X106" t="s">
        <v>2</v>
      </c>
      <c r="Y106">
        <v>0.46875</v>
      </c>
      <c r="Z106" t="s">
        <v>2</v>
      </c>
      <c r="AA106">
        <v>0.29422222243415019</v>
      </c>
      <c r="AB106" t="s">
        <v>2</v>
      </c>
      <c r="AC106" t="s">
        <v>2</v>
      </c>
      <c r="AD106" t="s">
        <v>2</v>
      </c>
      <c r="AE106">
        <v>3.06</v>
      </c>
      <c r="AF106">
        <v>0.42</v>
      </c>
      <c r="AG106" t="s">
        <v>2</v>
      </c>
      <c r="AH106" t="s">
        <v>2</v>
      </c>
      <c r="AI106" t="s">
        <v>2</v>
      </c>
      <c r="AJ106">
        <v>0</v>
      </c>
      <c r="AK106">
        <v>0</v>
      </c>
    </row>
    <row r="107" spans="1:37">
      <c r="A107" s="32">
        <v>45551</v>
      </c>
      <c r="B107">
        <v>9</v>
      </c>
      <c r="C107">
        <v>16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>
        <v>0</v>
      </c>
      <c r="W107" t="s">
        <v>2</v>
      </c>
      <c r="X107" t="s">
        <v>2</v>
      </c>
      <c r="Y107">
        <v>0.30769230769230804</v>
      </c>
      <c r="Z107" t="s">
        <v>2</v>
      </c>
      <c r="AA107">
        <v>0</v>
      </c>
      <c r="AB107" t="s">
        <v>2</v>
      </c>
      <c r="AC107" t="s">
        <v>2</v>
      </c>
      <c r="AD107" t="s">
        <v>2</v>
      </c>
      <c r="AE107">
        <v>1.54</v>
      </c>
      <c r="AF107">
        <v>0.41</v>
      </c>
      <c r="AG107" t="s">
        <v>2</v>
      </c>
      <c r="AH107" t="s">
        <v>2</v>
      </c>
      <c r="AI107" t="s">
        <v>2</v>
      </c>
      <c r="AJ107">
        <v>0</v>
      </c>
      <c r="AK107">
        <v>0.32</v>
      </c>
    </row>
    <row r="108" spans="1:37">
      <c r="A108" s="32">
        <v>45552</v>
      </c>
      <c r="B108">
        <v>9</v>
      </c>
      <c r="C108">
        <v>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>
        <v>0.47244094488188965</v>
      </c>
      <c r="W108" t="s">
        <v>2</v>
      </c>
      <c r="X108" t="s">
        <v>2</v>
      </c>
      <c r="Y108">
        <v>0.32520325203252065</v>
      </c>
      <c r="Z108" t="s">
        <v>2</v>
      </c>
      <c r="AA108">
        <v>0.59729323351293651</v>
      </c>
      <c r="AB108" t="s">
        <v>2</v>
      </c>
      <c r="AC108" t="s">
        <v>2</v>
      </c>
      <c r="AD108" t="s">
        <v>2</v>
      </c>
      <c r="AE108">
        <v>1.47</v>
      </c>
      <c r="AF108">
        <v>0.31</v>
      </c>
      <c r="AG108" t="s">
        <v>2</v>
      </c>
      <c r="AH108" t="s">
        <v>2</v>
      </c>
      <c r="AI108" t="s">
        <v>2</v>
      </c>
      <c r="AJ108">
        <v>0</v>
      </c>
      <c r="AK108">
        <v>0</v>
      </c>
    </row>
    <row r="109" spans="1:37">
      <c r="A109" s="32">
        <v>45553</v>
      </c>
      <c r="B109">
        <v>9</v>
      </c>
      <c r="C109">
        <v>18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>
        <v>0</v>
      </c>
      <c r="W109" t="s">
        <v>2</v>
      </c>
      <c r="X109" t="s">
        <v>2</v>
      </c>
      <c r="Y109">
        <v>0.85714285714285676</v>
      </c>
      <c r="Z109" t="s">
        <v>2</v>
      </c>
      <c r="AA109">
        <v>0</v>
      </c>
      <c r="AB109" t="s">
        <v>2</v>
      </c>
      <c r="AC109" t="s">
        <v>2</v>
      </c>
      <c r="AD109" t="s">
        <v>2</v>
      </c>
      <c r="AE109">
        <v>0</v>
      </c>
      <c r="AF109">
        <v>0.32</v>
      </c>
      <c r="AG109" t="s">
        <v>2</v>
      </c>
      <c r="AH109" t="s">
        <v>2</v>
      </c>
      <c r="AI109" t="s">
        <v>2</v>
      </c>
      <c r="AJ109">
        <v>0</v>
      </c>
      <c r="AK109">
        <v>0</v>
      </c>
    </row>
    <row r="110" spans="1:37">
      <c r="A110" s="32">
        <v>45554</v>
      </c>
      <c r="B110">
        <v>9</v>
      </c>
      <c r="C110">
        <v>19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>
        <v>0.47619047619047639</v>
      </c>
      <c r="W110" t="s">
        <v>2</v>
      </c>
      <c r="X110" t="s">
        <v>2</v>
      </c>
      <c r="Y110">
        <v>0</v>
      </c>
      <c r="Z110" t="s">
        <v>2</v>
      </c>
      <c r="AA110">
        <v>0</v>
      </c>
      <c r="AB110" t="s">
        <v>2</v>
      </c>
      <c r="AC110" t="s">
        <v>2</v>
      </c>
      <c r="AD110" t="s">
        <v>2</v>
      </c>
      <c r="AE110">
        <v>0.3</v>
      </c>
      <c r="AF110">
        <v>0</v>
      </c>
      <c r="AG110" t="s">
        <v>2</v>
      </c>
      <c r="AH110" t="s">
        <v>2</v>
      </c>
      <c r="AI110" t="s">
        <v>2</v>
      </c>
      <c r="AJ110">
        <v>0</v>
      </c>
      <c r="AK110">
        <v>0</v>
      </c>
    </row>
    <row r="111" spans="1:37">
      <c r="A111" s="32">
        <v>45555</v>
      </c>
      <c r="B111">
        <v>9</v>
      </c>
      <c r="C111">
        <v>20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>
        <v>0</v>
      </c>
      <c r="W111" t="s">
        <v>2</v>
      </c>
      <c r="X111" t="s">
        <v>2</v>
      </c>
      <c r="Y111">
        <v>0</v>
      </c>
      <c r="Z111" t="s">
        <v>2</v>
      </c>
      <c r="AA111">
        <v>0</v>
      </c>
      <c r="AB111" t="s">
        <v>2</v>
      </c>
      <c r="AC111" t="s">
        <v>2</v>
      </c>
      <c r="AD111" t="s">
        <v>2</v>
      </c>
      <c r="AE111">
        <v>0</v>
      </c>
      <c r="AF111">
        <v>0</v>
      </c>
      <c r="AG111" t="s">
        <v>2</v>
      </c>
      <c r="AH111" t="s">
        <v>2</v>
      </c>
      <c r="AI111" t="s">
        <v>2</v>
      </c>
      <c r="AJ111">
        <v>0</v>
      </c>
      <c r="AK111">
        <v>0</v>
      </c>
    </row>
    <row r="112" spans="1:37">
      <c r="A112" s="32">
        <v>45556</v>
      </c>
      <c r="B112">
        <v>9</v>
      </c>
      <c r="C112">
        <v>21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>
        <v>0</v>
      </c>
      <c r="Z112" t="s">
        <v>2</v>
      </c>
      <c r="AA112">
        <v>0</v>
      </c>
      <c r="AB112" t="s">
        <v>2</v>
      </c>
      <c r="AC112" t="s">
        <v>2</v>
      </c>
      <c r="AD112" t="s">
        <v>2</v>
      </c>
      <c r="AE112">
        <v>0</v>
      </c>
      <c r="AF112">
        <v>0.93</v>
      </c>
      <c r="AG112" t="s">
        <v>2</v>
      </c>
      <c r="AH112" t="s">
        <v>2</v>
      </c>
      <c r="AI112" t="s">
        <v>2</v>
      </c>
      <c r="AJ112">
        <v>0</v>
      </c>
      <c r="AK112">
        <v>0</v>
      </c>
    </row>
    <row r="113" spans="1:37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>
        <v>0.46875</v>
      </c>
      <c r="Z113" t="s">
        <v>2</v>
      </c>
      <c r="AA113">
        <v>0</v>
      </c>
      <c r="AB113" t="s">
        <v>2</v>
      </c>
      <c r="AC113" t="s">
        <v>2</v>
      </c>
      <c r="AD113" t="s">
        <v>2</v>
      </c>
      <c r="AE113">
        <v>0.3</v>
      </c>
      <c r="AF113">
        <v>0</v>
      </c>
      <c r="AG113" t="s">
        <v>2</v>
      </c>
      <c r="AH113" t="s">
        <v>2</v>
      </c>
      <c r="AI113" t="s">
        <v>2</v>
      </c>
      <c r="AJ113">
        <v>0</v>
      </c>
      <c r="AK113">
        <v>0</v>
      </c>
    </row>
    <row r="114" spans="1:37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>
        <v>0.94494047619047561</v>
      </c>
      <c r="Z114" t="s">
        <v>2</v>
      </c>
      <c r="AA114">
        <v>0</v>
      </c>
      <c r="AB114" t="s">
        <v>2</v>
      </c>
      <c r="AC114" t="s">
        <v>2</v>
      </c>
      <c r="AD114" t="s">
        <v>2</v>
      </c>
      <c r="AE114">
        <v>0.57999999999999996</v>
      </c>
      <c r="AF114">
        <v>0</v>
      </c>
      <c r="AG114" t="s">
        <v>2</v>
      </c>
      <c r="AH114" t="s">
        <v>2</v>
      </c>
      <c r="AI114" t="s">
        <v>2</v>
      </c>
      <c r="AJ114">
        <v>0</v>
      </c>
      <c r="AK114">
        <v>0</v>
      </c>
    </row>
    <row r="115" spans="1:37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>
        <v>0.45801526717557245</v>
      </c>
      <c r="Z115" t="s">
        <v>2</v>
      </c>
      <c r="AA115">
        <v>0</v>
      </c>
      <c r="AB115" t="s">
        <v>2</v>
      </c>
      <c r="AC115" t="s">
        <v>2</v>
      </c>
      <c r="AD115" t="s">
        <v>2</v>
      </c>
      <c r="AE115">
        <v>0.64</v>
      </c>
      <c r="AF115">
        <v>0</v>
      </c>
      <c r="AG115" t="s">
        <v>2</v>
      </c>
      <c r="AH115" t="s">
        <v>2</v>
      </c>
      <c r="AI115" t="s">
        <v>2</v>
      </c>
      <c r="AJ115">
        <v>0</v>
      </c>
      <c r="AK115">
        <v>0</v>
      </c>
    </row>
    <row r="116" spans="1:37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>
        <v>2.3809523809523805</v>
      </c>
      <c r="Z116" t="s">
        <v>2</v>
      </c>
      <c r="AA116">
        <v>0</v>
      </c>
      <c r="AB116" t="s">
        <v>2</v>
      </c>
      <c r="AC116" t="s">
        <v>2</v>
      </c>
      <c r="AD116" t="s">
        <v>2</v>
      </c>
      <c r="AE116" t="s">
        <v>2</v>
      </c>
      <c r="AF116">
        <v>0</v>
      </c>
      <c r="AG116" t="s">
        <v>2</v>
      </c>
      <c r="AH116" t="s">
        <v>2</v>
      </c>
      <c r="AI116" t="s">
        <v>2</v>
      </c>
      <c r="AJ116">
        <v>0</v>
      </c>
      <c r="AK116">
        <v>0</v>
      </c>
    </row>
    <row r="117" spans="1:37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0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>
        <v>0</v>
      </c>
      <c r="AK117">
        <v>0</v>
      </c>
    </row>
    <row r="118" spans="1:37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>
        <v>0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>
        <v>0</v>
      </c>
      <c r="AK118">
        <v>0</v>
      </c>
    </row>
    <row r="119" spans="1:37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>
        <v>0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</row>
    <row r="120" spans="1:37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>
        <v>0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</row>
    <row r="121" spans="1:37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>
        <v>0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</row>
    <row r="122" spans="1:37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>
        <v>0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</row>
    <row r="123" spans="1:37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>
        <v>0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</row>
    <row r="124" spans="1:37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>
        <v>0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</row>
    <row r="125" spans="1:37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>
        <v>0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</row>
    <row r="126" spans="1:37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</row>
    <row r="127" spans="1:37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</row>
    <row r="128" spans="1:37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</row>
    <row r="129" spans="1:37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</row>
    <row r="130" spans="1:37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</row>
    <row r="131" spans="1:37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</row>
    <row r="132" spans="1:37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</row>
    <row r="133" spans="1:37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</row>
    <row r="134" spans="1:37">
      <c r="C134" t="s">
        <v>3</v>
      </c>
      <c r="D134">
        <v>2020.8228446027738</v>
      </c>
      <c r="E134">
        <v>1712.0692550315687</v>
      </c>
      <c r="F134">
        <v>1429.2177472147955</v>
      </c>
      <c r="G134">
        <v>719.32970753573784</v>
      </c>
      <c r="H134">
        <v>568.58909604560927</v>
      </c>
      <c r="I134">
        <v>568.4446419855999</v>
      </c>
      <c r="J134">
        <v>962.55716694846637</v>
      </c>
      <c r="K134">
        <v>953.24385825805086</v>
      </c>
      <c r="L134">
        <v>872.09036811077726</v>
      </c>
      <c r="M134">
        <v>912.14255733978041</v>
      </c>
      <c r="N134">
        <v>945.50941106162111</v>
      </c>
      <c r="O134">
        <v>515.0703410101919</v>
      </c>
      <c r="P134">
        <v>902.79889899030343</v>
      </c>
      <c r="Q134">
        <v>1108.3393441549565</v>
      </c>
      <c r="R134">
        <v>907.19016180357221</v>
      </c>
      <c r="S134">
        <v>1587.1309421872816</v>
      </c>
      <c r="T134">
        <v>2305.3547415512803</v>
      </c>
      <c r="U134">
        <v>2131.1532415441625</v>
      </c>
      <c r="V134">
        <v>370.34388184730363</v>
      </c>
      <c r="W134">
        <v>1164.1428482932733</v>
      </c>
      <c r="X134">
        <v>406.52828533536058</v>
      </c>
      <c r="Y134">
        <v>1416.468265737305</v>
      </c>
      <c r="Z134">
        <v>1049.0819627007329</v>
      </c>
      <c r="AA134">
        <v>1434.1884651198641</v>
      </c>
      <c r="AB134">
        <v>1458.8741443206013</v>
      </c>
      <c r="AC134">
        <v>1374.1908979993279</v>
      </c>
      <c r="AD134">
        <v>1374.1908979993279</v>
      </c>
      <c r="AE134">
        <v>1049.0819627007329</v>
      </c>
      <c r="AF134">
        <v>1434.1884651198641</v>
      </c>
      <c r="AG134">
        <v>1458.8741443206013</v>
      </c>
      <c r="AH134">
        <v>1374.1908979993279</v>
      </c>
      <c r="AI134">
        <v>1374.1908979993279</v>
      </c>
      <c r="AJ134">
        <f>SUM(AJ2:AJ133)</f>
        <v>385.36</v>
      </c>
      <c r="AK134">
        <f>SUM(AK2:AK133)</f>
        <v>1087.24</v>
      </c>
    </row>
    <row r="136" spans="1:37">
      <c r="C136" t="s">
        <v>4</v>
      </c>
      <c r="D136">
        <v>1989.6353295119804</v>
      </c>
      <c r="E136">
        <v>1697.0460609697293</v>
      </c>
      <c r="F136">
        <v>1412.1748730066754</v>
      </c>
      <c r="G136">
        <v>713.21549934781899</v>
      </c>
      <c r="H136">
        <v>557.17416441082537</v>
      </c>
      <c r="I136">
        <v>565.21921291162403</v>
      </c>
      <c r="J136">
        <v>909.81015811609529</v>
      </c>
      <c r="K136">
        <v>891.72447051518463</v>
      </c>
      <c r="L136">
        <v>870.68394775947502</v>
      </c>
      <c r="M136">
        <v>908.86130733978041</v>
      </c>
      <c r="N136">
        <v>945.50941106162111</v>
      </c>
      <c r="O136">
        <v>513.68572562557654</v>
      </c>
      <c r="P136">
        <v>899.94157615565769</v>
      </c>
      <c r="Q136">
        <v>1062.4067338072671</v>
      </c>
      <c r="R136">
        <v>810.60461703015108</v>
      </c>
      <c r="S136">
        <v>1504.0202531065108</v>
      </c>
      <c r="T136">
        <v>2173.6498605601305</v>
      </c>
      <c r="U136">
        <v>1819.1777101085427</v>
      </c>
      <c r="V136">
        <v>314.47792916560786</v>
      </c>
      <c r="W136">
        <v>1080.8511769474828</v>
      </c>
      <c r="X136">
        <v>406.52828533536058</v>
      </c>
      <c r="Y136">
        <v>961.96509796469024</v>
      </c>
      <c r="Z136">
        <v>1049.0819627007329</v>
      </c>
      <c r="AA136">
        <v>1360.305708890457</v>
      </c>
      <c r="AB136">
        <v>1458.8741443206013</v>
      </c>
      <c r="AC136">
        <v>1349.5754823819764</v>
      </c>
      <c r="AD136">
        <v>1349.5754823819764</v>
      </c>
      <c r="AE136">
        <v>1049.0819627007329</v>
      </c>
      <c r="AF136">
        <v>1360.305708890457</v>
      </c>
      <c r="AG136">
        <v>1458.8741443206013</v>
      </c>
      <c r="AH136">
        <v>1349.5754823819764</v>
      </c>
      <c r="AI136">
        <v>1349.5754823819764</v>
      </c>
      <c r="AJ136">
        <f>SUM(AJ10:AJ85)</f>
        <v>364.12000000000006</v>
      </c>
      <c r="AK136">
        <f>SUM(AK10:AK85)</f>
        <v>1044.8400000000001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CA135"/>
  <sheetViews>
    <sheetView workbookViewId="0">
      <pane xSplit="3" ySplit="1" topLeftCell="D102" activePane="bottomRight" state="frozen"/>
      <selection pane="topRight" activeCell="C1" sqref="C1"/>
      <selection pane="bottomLeft" activeCell="A2" sqref="A2"/>
      <selection pane="bottomRight" activeCell="C131" sqref="C131"/>
    </sheetView>
  </sheetViews>
  <sheetFormatPr baseColWidth="10" defaultColWidth="9" defaultRowHeight="13"/>
  <cols>
    <col min="3" max="3" width="26.19921875" customWidth="1"/>
  </cols>
  <sheetData>
    <row r="1" spans="1:79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9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U2">
        <f t="shared" ref="BU2:BU33" si="0">AVERAGE(D2:BO2)</f>
        <v>0</v>
      </c>
      <c r="BV2">
        <v>0</v>
      </c>
      <c r="BW2">
        <f>BV2/BV$135</f>
        <v>0</v>
      </c>
      <c r="BY2">
        <f t="shared" ref="BY2:BY33" si="1">AVERAGE(AV2:BO2)</f>
        <v>0</v>
      </c>
      <c r="BZ2">
        <v>0</v>
      </c>
      <c r="CA2">
        <f>BZ2/BZ$135</f>
        <v>0</v>
      </c>
    </row>
    <row r="3" spans="1:79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U3">
        <f t="shared" si="0"/>
        <v>0</v>
      </c>
      <c r="BV3">
        <f>BU3+BV2</f>
        <v>0</v>
      </c>
      <c r="BW3">
        <f t="shared" ref="BW3:BW66" si="2">BV3/BV$135</f>
        <v>0</v>
      </c>
      <c r="BY3">
        <f t="shared" si="1"/>
        <v>0</v>
      </c>
      <c r="BZ3">
        <f>BY3+BZ2</f>
        <v>0</v>
      </c>
      <c r="CA3">
        <f t="shared" ref="CA3:CA66" si="3">BZ3/BZ$135</f>
        <v>0</v>
      </c>
    </row>
    <row r="4" spans="1:79">
      <c r="A4" s="32">
        <v>45448</v>
      </c>
      <c r="B4">
        <v>6</v>
      </c>
      <c r="C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U4">
        <f t="shared" si="0"/>
        <v>0</v>
      </c>
      <c r="BV4">
        <f t="shared" ref="BV4:BV67" si="4">BU4+BV3</f>
        <v>0</v>
      </c>
      <c r="BW4">
        <f t="shared" si="2"/>
        <v>0</v>
      </c>
      <c r="BY4">
        <f t="shared" si="1"/>
        <v>0</v>
      </c>
      <c r="BZ4">
        <f t="shared" ref="BZ4:BZ67" si="5">BY4+BZ3</f>
        <v>0</v>
      </c>
      <c r="CA4">
        <f t="shared" si="3"/>
        <v>0</v>
      </c>
    </row>
    <row r="5" spans="1:79">
      <c r="A5" s="32">
        <v>45449</v>
      </c>
      <c r="B5">
        <v>6</v>
      </c>
      <c r="C5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U5">
        <f t="shared" si="0"/>
        <v>0</v>
      </c>
      <c r="BV5">
        <f t="shared" si="4"/>
        <v>0</v>
      </c>
      <c r="BW5">
        <f t="shared" si="2"/>
        <v>0</v>
      </c>
      <c r="BY5">
        <f t="shared" si="1"/>
        <v>0</v>
      </c>
      <c r="BZ5">
        <f t="shared" si="5"/>
        <v>0</v>
      </c>
      <c r="CA5">
        <f t="shared" si="3"/>
        <v>0</v>
      </c>
    </row>
    <row r="6" spans="1:79">
      <c r="A6" s="32">
        <v>45450</v>
      </c>
      <c r="B6">
        <v>6</v>
      </c>
      <c r="C6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U6">
        <f t="shared" si="0"/>
        <v>0</v>
      </c>
      <c r="BV6">
        <f t="shared" si="4"/>
        <v>0</v>
      </c>
      <c r="BW6">
        <f t="shared" si="2"/>
        <v>0</v>
      </c>
      <c r="BY6">
        <f t="shared" si="1"/>
        <v>0</v>
      </c>
      <c r="BZ6">
        <f t="shared" si="5"/>
        <v>0</v>
      </c>
      <c r="CA6">
        <f t="shared" si="3"/>
        <v>0</v>
      </c>
    </row>
    <row r="7" spans="1:79">
      <c r="A7" s="32">
        <v>45451</v>
      </c>
      <c r="B7">
        <v>6</v>
      </c>
      <c r="C7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U7">
        <f t="shared" si="0"/>
        <v>0</v>
      </c>
      <c r="BV7">
        <f t="shared" si="4"/>
        <v>0</v>
      </c>
      <c r="BW7">
        <f t="shared" si="2"/>
        <v>0</v>
      </c>
      <c r="BY7">
        <f t="shared" si="1"/>
        <v>0</v>
      </c>
      <c r="BZ7">
        <f t="shared" si="5"/>
        <v>0</v>
      </c>
      <c r="CA7">
        <f t="shared" si="3"/>
        <v>0</v>
      </c>
    </row>
    <row r="8" spans="1:79">
      <c r="A8" s="32">
        <v>45452</v>
      </c>
      <c r="B8">
        <v>6</v>
      </c>
      <c r="C8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U8">
        <f t="shared" si="0"/>
        <v>0</v>
      </c>
      <c r="BV8">
        <f t="shared" si="4"/>
        <v>0</v>
      </c>
      <c r="BW8">
        <f t="shared" si="2"/>
        <v>0</v>
      </c>
      <c r="BY8">
        <f t="shared" si="1"/>
        <v>0</v>
      </c>
      <c r="BZ8">
        <f t="shared" si="5"/>
        <v>0</v>
      </c>
      <c r="CA8">
        <f t="shared" si="3"/>
        <v>0</v>
      </c>
    </row>
    <row r="9" spans="1:79">
      <c r="A9" s="32">
        <v>45453</v>
      </c>
      <c r="B9">
        <v>6</v>
      </c>
      <c r="C9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0</v>
      </c>
      <c r="BV9">
        <f t="shared" si="4"/>
        <v>0</v>
      </c>
      <c r="BW9">
        <f t="shared" si="2"/>
        <v>0</v>
      </c>
      <c r="BY9">
        <f t="shared" si="1"/>
        <v>0</v>
      </c>
      <c r="BZ9">
        <f t="shared" si="5"/>
        <v>0</v>
      </c>
      <c r="CA9">
        <f t="shared" si="3"/>
        <v>0</v>
      </c>
    </row>
    <row r="10" spans="1:79">
      <c r="A10" s="32">
        <v>45454</v>
      </c>
      <c r="B10">
        <v>6</v>
      </c>
      <c r="C10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0</v>
      </c>
      <c r="BV10">
        <f t="shared" si="4"/>
        <v>0</v>
      </c>
      <c r="BW10">
        <f t="shared" si="2"/>
        <v>0</v>
      </c>
      <c r="BY10">
        <f t="shared" si="1"/>
        <v>0</v>
      </c>
      <c r="BZ10">
        <f t="shared" si="5"/>
        <v>0</v>
      </c>
      <c r="CA10">
        <f t="shared" si="3"/>
        <v>0</v>
      </c>
    </row>
    <row r="11" spans="1:79">
      <c r="A11" s="32">
        <v>45455</v>
      </c>
      <c r="B11">
        <v>6</v>
      </c>
      <c r="C11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0</v>
      </c>
      <c r="BV11">
        <f t="shared" si="4"/>
        <v>0</v>
      </c>
      <c r="BW11">
        <f t="shared" si="2"/>
        <v>0</v>
      </c>
      <c r="BY11">
        <f t="shared" si="1"/>
        <v>0</v>
      </c>
      <c r="BZ11">
        <f t="shared" si="5"/>
        <v>0</v>
      </c>
      <c r="CA11">
        <f t="shared" si="3"/>
        <v>0</v>
      </c>
    </row>
    <row r="12" spans="1:79">
      <c r="A12" s="32">
        <v>45456</v>
      </c>
      <c r="B12">
        <v>6</v>
      </c>
      <c r="C12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0</v>
      </c>
      <c r="BV12">
        <f t="shared" si="4"/>
        <v>0</v>
      </c>
      <c r="BW12">
        <f t="shared" si="2"/>
        <v>0</v>
      </c>
      <c r="BY12">
        <f t="shared" si="1"/>
        <v>0</v>
      </c>
      <c r="BZ12">
        <f t="shared" si="5"/>
        <v>0</v>
      </c>
      <c r="CA12">
        <f t="shared" si="3"/>
        <v>0</v>
      </c>
    </row>
    <row r="13" spans="1:79">
      <c r="A13" s="32">
        <v>45457</v>
      </c>
      <c r="B13">
        <v>6</v>
      </c>
      <c r="C13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0</v>
      </c>
      <c r="BV13">
        <f t="shared" si="4"/>
        <v>0</v>
      </c>
      <c r="BW13">
        <f t="shared" si="2"/>
        <v>0</v>
      </c>
      <c r="BY13">
        <f t="shared" si="1"/>
        <v>0</v>
      </c>
      <c r="BZ13">
        <f t="shared" si="5"/>
        <v>0</v>
      </c>
      <c r="CA13">
        <f t="shared" si="3"/>
        <v>0</v>
      </c>
    </row>
    <row r="14" spans="1:79">
      <c r="A14" s="32">
        <v>45458</v>
      </c>
      <c r="B14">
        <v>6</v>
      </c>
      <c r="C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0</v>
      </c>
      <c r="BV14">
        <f t="shared" si="4"/>
        <v>0</v>
      </c>
      <c r="BW14">
        <f t="shared" si="2"/>
        <v>0</v>
      </c>
      <c r="BY14">
        <f t="shared" si="1"/>
        <v>0</v>
      </c>
      <c r="BZ14">
        <f t="shared" si="5"/>
        <v>0</v>
      </c>
      <c r="CA14">
        <f t="shared" si="3"/>
        <v>0</v>
      </c>
    </row>
    <row r="15" spans="1:79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0</v>
      </c>
      <c r="BV15">
        <f t="shared" si="4"/>
        <v>0</v>
      </c>
      <c r="BW15">
        <f t="shared" si="2"/>
        <v>0</v>
      </c>
      <c r="BY15">
        <f t="shared" si="1"/>
        <v>0</v>
      </c>
      <c r="BZ15">
        <f t="shared" si="5"/>
        <v>0</v>
      </c>
      <c r="CA15">
        <f t="shared" si="3"/>
        <v>0</v>
      </c>
    </row>
    <row r="16" spans="1:79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0</v>
      </c>
      <c r="BV16">
        <f t="shared" si="4"/>
        <v>0</v>
      </c>
      <c r="BW16">
        <f t="shared" si="2"/>
        <v>0</v>
      </c>
      <c r="BY16">
        <f t="shared" si="1"/>
        <v>0</v>
      </c>
      <c r="BZ16">
        <f t="shared" si="5"/>
        <v>0</v>
      </c>
      <c r="CA16">
        <f t="shared" si="3"/>
        <v>0</v>
      </c>
    </row>
    <row r="17" spans="1:79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0.46875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7.4404761904761901E-3</v>
      </c>
      <c r="BV17">
        <f t="shared" si="4"/>
        <v>7.4404761904761901E-3</v>
      </c>
      <c r="BW17">
        <f t="shared" si="2"/>
        <v>1.1665443116148581E-4</v>
      </c>
      <c r="BY17">
        <f t="shared" si="1"/>
        <v>0</v>
      </c>
      <c r="BZ17">
        <f t="shared" si="5"/>
        <v>0</v>
      </c>
      <c r="CA17">
        <f t="shared" si="3"/>
        <v>0</v>
      </c>
    </row>
    <row r="18" spans="1:79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0</v>
      </c>
      <c r="BV18">
        <f t="shared" si="4"/>
        <v>7.4404761904761901E-3</v>
      </c>
      <c r="BW18">
        <f t="shared" si="2"/>
        <v>1.1665443116148581E-4</v>
      </c>
      <c r="BY18">
        <f t="shared" si="1"/>
        <v>0</v>
      </c>
      <c r="BZ18">
        <f t="shared" si="5"/>
        <v>0</v>
      </c>
      <c r="CA18">
        <f t="shared" si="3"/>
        <v>0</v>
      </c>
    </row>
    <row r="19" spans="1:79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0</v>
      </c>
      <c r="BV19">
        <f t="shared" si="4"/>
        <v>7.4404761904761901E-3</v>
      </c>
      <c r="BW19">
        <f t="shared" si="2"/>
        <v>1.1665443116148581E-4</v>
      </c>
      <c r="BY19">
        <f t="shared" si="1"/>
        <v>0</v>
      </c>
      <c r="BZ19">
        <f t="shared" si="5"/>
        <v>0</v>
      </c>
      <c r="CA19">
        <f t="shared" si="3"/>
        <v>0</v>
      </c>
    </row>
    <row r="20" spans="1:79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0</v>
      </c>
      <c r="BV20">
        <f t="shared" si="4"/>
        <v>7.4404761904761901E-3</v>
      </c>
      <c r="BW20">
        <f t="shared" si="2"/>
        <v>1.1665443116148581E-4</v>
      </c>
      <c r="BY20">
        <f t="shared" si="1"/>
        <v>0</v>
      </c>
      <c r="BZ20">
        <f t="shared" si="5"/>
        <v>0</v>
      </c>
      <c r="CA20">
        <f t="shared" si="3"/>
        <v>0</v>
      </c>
    </row>
    <row r="21" spans="1:79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0.13748147752549897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2.18224567500792E-3</v>
      </c>
      <c r="BV21">
        <f t="shared" si="4"/>
        <v>9.6227218654841105E-3</v>
      </c>
      <c r="BW21">
        <f t="shared" si="2"/>
        <v>1.5086845474757151E-4</v>
      </c>
      <c r="BY21">
        <f t="shared" si="1"/>
        <v>7.2358672381841564E-3</v>
      </c>
      <c r="BZ21">
        <f t="shared" si="5"/>
        <v>7.2358672381841564E-3</v>
      </c>
      <c r="CA21">
        <f t="shared" si="3"/>
        <v>1.6255189435800146E-4</v>
      </c>
    </row>
    <row r="22" spans="1:79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0</v>
      </c>
      <c r="BV22">
        <f t="shared" si="4"/>
        <v>9.6227218654841105E-3</v>
      </c>
      <c r="BW22">
        <f t="shared" si="2"/>
        <v>1.5086845474757151E-4</v>
      </c>
      <c r="BY22">
        <f t="shared" si="1"/>
        <v>0</v>
      </c>
      <c r="BZ22">
        <f t="shared" si="5"/>
        <v>7.2358672381841564E-3</v>
      </c>
      <c r="CA22">
        <f t="shared" si="3"/>
        <v>1.6255189435800146E-4</v>
      </c>
    </row>
    <row r="23" spans="1:79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0</v>
      </c>
      <c r="BV23">
        <f t="shared" si="4"/>
        <v>9.6227218654841105E-3</v>
      </c>
      <c r="BW23">
        <f t="shared" si="2"/>
        <v>1.5086845474757151E-4</v>
      </c>
      <c r="BY23">
        <f t="shared" si="1"/>
        <v>0</v>
      </c>
      <c r="BZ23">
        <f t="shared" si="5"/>
        <v>7.2358672381841564E-3</v>
      </c>
      <c r="CA23">
        <f t="shared" si="3"/>
        <v>1.6255189435800146E-4</v>
      </c>
    </row>
    <row r="24" spans="1:79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0</v>
      </c>
      <c r="BV24">
        <f t="shared" si="4"/>
        <v>9.6227218654841105E-3</v>
      </c>
      <c r="BW24">
        <f t="shared" si="2"/>
        <v>1.5086845474757151E-4</v>
      </c>
      <c r="BY24">
        <f t="shared" si="1"/>
        <v>0</v>
      </c>
      <c r="BZ24">
        <f t="shared" si="5"/>
        <v>7.2358672381841564E-3</v>
      </c>
      <c r="CA24">
        <f t="shared" si="3"/>
        <v>1.6255189435800146E-4</v>
      </c>
    </row>
    <row r="25" spans="1:79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0</v>
      </c>
      <c r="BV25">
        <f t="shared" si="4"/>
        <v>9.6227218654841105E-3</v>
      </c>
      <c r="BW25">
        <f t="shared" si="2"/>
        <v>1.5086845474757151E-4</v>
      </c>
      <c r="BY25">
        <f t="shared" si="1"/>
        <v>0</v>
      </c>
      <c r="BZ25">
        <f t="shared" si="5"/>
        <v>7.2358672381841564E-3</v>
      </c>
      <c r="CA25">
        <f t="shared" si="3"/>
        <v>1.6255189435800146E-4</v>
      </c>
    </row>
    <row r="26" spans="1:79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0.15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2.3809523809523807E-3</v>
      </c>
      <c r="BV26">
        <f t="shared" si="4"/>
        <v>1.2003674246436492E-2</v>
      </c>
      <c r="BW26">
        <f t="shared" si="2"/>
        <v>1.8819787271924699E-4</v>
      </c>
      <c r="BY26">
        <f t="shared" si="1"/>
        <v>7.8947368421052634E-3</v>
      </c>
      <c r="BZ26">
        <f t="shared" si="5"/>
        <v>1.513060408028942E-2</v>
      </c>
      <c r="CA26">
        <f t="shared" si="3"/>
        <v>3.3990512471718129E-4</v>
      </c>
    </row>
    <row r="27" spans="1:79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0.31007751937984501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4.9218653869816673E-3</v>
      </c>
      <c r="BV27">
        <f t="shared" si="4"/>
        <v>1.6925539633418158E-2</v>
      </c>
      <c r="BW27">
        <f t="shared" si="2"/>
        <v>2.6536462821625053E-4</v>
      </c>
      <c r="BY27">
        <f t="shared" si="1"/>
        <v>0</v>
      </c>
      <c r="BZ27">
        <f t="shared" si="5"/>
        <v>1.513060408028942E-2</v>
      </c>
      <c r="CA27">
        <f t="shared" si="3"/>
        <v>3.3990512471718129E-4</v>
      </c>
    </row>
    <row r="28" spans="1:79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  <c r="BU28">
        <f t="shared" si="0"/>
        <v>0</v>
      </c>
      <c r="BV28">
        <f t="shared" si="4"/>
        <v>1.6925539633418158E-2</v>
      </c>
      <c r="BW28">
        <f t="shared" si="2"/>
        <v>2.6536462821625053E-4</v>
      </c>
      <c r="BY28">
        <f t="shared" si="1"/>
        <v>0</v>
      </c>
      <c r="BZ28">
        <f t="shared" si="5"/>
        <v>1.513060408028942E-2</v>
      </c>
      <c r="CA28">
        <f t="shared" si="3"/>
        <v>3.3990512471718129E-4</v>
      </c>
    </row>
    <row r="29" spans="1:79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  <c r="BU29">
        <f t="shared" si="0"/>
        <v>0</v>
      </c>
      <c r="BV29">
        <f t="shared" si="4"/>
        <v>1.6925539633418158E-2</v>
      </c>
      <c r="BW29">
        <f t="shared" si="2"/>
        <v>2.6536462821625053E-4</v>
      </c>
      <c r="BY29">
        <f t="shared" si="1"/>
        <v>0</v>
      </c>
      <c r="BZ29">
        <f t="shared" si="5"/>
        <v>1.513060408028942E-2</v>
      </c>
      <c r="CA29">
        <f t="shared" si="3"/>
        <v>3.3990512471718129E-4</v>
      </c>
    </row>
    <row r="30" spans="1:79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0</v>
      </c>
      <c r="BV30">
        <f t="shared" si="4"/>
        <v>1.6925539633418158E-2</v>
      </c>
      <c r="BW30">
        <f t="shared" si="2"/>
        <v>2.6536462821625053E-4</v>
      </c>
      <c r="BY30">
        <f t="shared" si="1"/>
        <v>0</v>
      </c>
      <c r="BZ30">
        <f t="shared" si="5"/>
        <v>1.513060408028942E-2</v>
      </c>
      <c r="CA30">
        <f t="shared" si="3"/>
        <v>3.3990512471718129E-4</v>
      </c>
    </row>
    <row r="31" spans="1:79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0</v>
      </c>
      <c r="BV31">
        <f t="shared" si="4"/>
        <v>1.6925539633418158E-2</v>
      </c>
      <c r="BW31">
        <f t="shared" si="2"/>
        <v>2.6536462821625053E-4</v>
      </c>
      <c r="BY31">
        <f t="shared" si="1"/>
        <v>0</v>
      </c>
      <c r="BZ31">
        <f t="shared" si="5"/>
        <v>1.513060408028942E-2</v>
      </c>
      <c r="CA31">
        <f t="shared" si="3"/>
        <v>3.3990512471718129E-4</v>
      </c>
    </row>
    <row r="32" spans="1:79">
      <c r="A32" s="32">
        <v>45476</v>
      </c>
      <c r="B32">
        <v>7</v>
      </c>
      <c r="C32">
        <v>3</v>
      </c>
      <c r="D32">
        <v>0.31496062992125978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0.44117647058823556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1.2002176198563417E-2</v>
      </c>
      <c r="BV32">
        <f t="shared" si="4"/>
        <v>2.8927715831981574E-2</v>
      </c>
      <c r="BW32">
        <f t="shared" si="2"/>
        <v>4.5353901400831538E-4</v>
      </c>
      <c r="BY32">
        <f t="shared" si="1"/>
        <v>0</v>
      </c>
      <c r="BZ32">
        <f t="shared" si="5"/>
        <v>1.513060408028942E-2</v>
      </c>
      <c r="CA32">
        <f t="shared" si="3"/>
        <v>3.3990512471718129E-4</v>
      </c>
    </row>
    <row r="33" spans="1:79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0.22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3.4920634920634921E-3</v>
      </c>
      <c r="BV33">
        <f t="shared" si="4"/>
        <v>3.2419779324045064E-2</v>
      </c>
      <c r="BW33">
        <f t="shared" si="2"/>
        <v>5.0828882703343931E-4</v>
      </c>
      <c r="BY33">
        <f t="shared" si="1"/>
        <v>1.1578947368421053E-2</v>
      </c>
      <c r="BZ33">
        <f t="shared" si="5"/>
        <v>2.6709551448710473E-2</v>
      </c>
      <c r="CA33">
        <f t="shared" si="3"/>
        <v>6.00023195910645E-4</v>
      </c>
    </row>
    <row r="34" spans="1:79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0.29629629629629628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0.28571428571428592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0.41</v>
      </c>
      <c r="BH34">
        <v>0</v>
      </c>
      <c r="BI34">
        <v>0</v>
      </c>
      <c r="BJ34">
        <v>0</v>
      </c>
      <c r="BK34">
        <v>0</v>
      </c>
      <c r="BL34">
        <v>0.22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ref="BU34:BU65" si="6">AVERAGE(D34:BO34)</f>
        <v>1.9238263206517177E-2</v>
      </c>
      <c r="BV34">
        <f t="shared" si="4"/>
        <v>5.1658042530562241E-2</v>
      </c>
      <c r="BW34">
        <f t="shared" si="2"/>
        <v>8.0991315771321705E-4</v>
      </c>
      <c r="BY34">
        <f t="shared" ref="BY34:BY65" si="7">AVERAGE(AV34:BO34)</f>
        <v>3.3157894736842108E-2</v>
      </c>
      <c r="BZ34">
        <f t="shared" si="5"/>
        <v>5.9867446185552578E-2</v>
      </c>
      <c r="CA34">
        <f t="shared" si="3"/>
        <v>1.3449067634192001E-3</v>
      </c>
    </row>
    <row r="35" spans="1:79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0.38095238095238115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0.22727272727272727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0.27027027027027034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0.11248484524813572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6"/>
        <v>1.922190831338912E-2</v>
      </c>
      <c r="BV35">
        <f t="shared" si="4"/>
        <v>7.0879950843951364E-2</v>
      </c>
      <c r="BW35">
        <f t="shared" si="2"/>
        <v>1.1112810705635819E-3</v>
      </c>
      <c r="BY35">
        <f t="shared" si="7"/>
        <v>1.7499202381480828E-2</v>
      </c>
      <c r="BZ35">
        <f t="shared" si="5"/>
        <v>7.7366648567033403E-2</v>
      </c>
      <c r="CA35">
        <f t="shared" si="3"/>
        <v>1.7380218390873926E-3</v>
      </c>
    </row>
    <row r="36" spans="1:79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0.55045871559633064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0.28571428571428575</v>
      </c>
      <c r="AG36">
        <v>0</v>
      </c>
      <c r="AH36">
        <v>0</v>
      </c>
      <c r="AI36">
        <v>0</v>
      </c>
      <c r="AJ36">
        <v>0</v>
      </c>
      <c r="AK36">
        <v>0.25974025974025955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6"/>
        <v>2.0728781921442476E-2</v>
      </c>
      <c r="BV36">
        <f t="shared" si="4"/>
        <v>9.1608732765393844E-2</v>
      </c>
      <c r="BW36">
        <f t="shared" si="2"/>
        <v>1.4362742836070612E-3</v>
      </c>
      <c r="BY36">
        <f t="shared" si="7"/>
        <v>1.1052631578947368E-2</v>
      </c>
      <c r="BZ36">
        <f t="shared" si="5"/>
        <v>8.8419280145980772E-2</v>
      </c>
      <c r="CA36">
        <f t="shared" si="3"/>
        <v>1.9863163615902444E-3</v>
      </c>
    </row>
    <row r="37" spans="1:79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0.28776978417266191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0.15</v>
      </c>
      <c r="BM37">
        <v>0</v>
      </c>
      <c r="BN37">
        <v>0.14000000000000001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6"/>
        <v>9.1709489551216172E-3</v>
      </c>
      <c r="BV37">
        <f t="shared" si="4"/>
        <v>0.10077968172051546</v>
      </c>
      <c r="BW37">
        <f t="shared" si="2"/>
        <v>1.580059682038968E-3</v>
      </c>
      <c r="BY37">
        <f t="shared" si="7"/>
        <v>1.5263157894736845E-2</v>
      </c>
      <c r="BZ37">
        <f t="shared" si="5"/>
        <v>0.10368243804071761</v>
      </c>
      <c r="CA37">
        <f t="shared" si="3"/>
        <v>2.3291992736179917E-3</v>
      </c>
    </row>
    <row r="38" spans="1:79">
      <c r="A38" s="32">
        <v>45482</v>
      </c>
      <c r="B38">
        <v>7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6"/>
        <v>0</v>
      </c>
      <c r="BV38">
        <f t="shared" si="4"/>
        <v>0.10077968172051546</v>
      </c>
      <c r="BW38">
        <f t="shared" si="2"/>
        <v>1.580059682038968E-3</v>
      </c>
      <c r="BY38">
        <f t="shared" si="7"/>
        <v>0</v>
      </c>
      <c r="BZ38">
        <f t="shared" si="5"/>
        <v>0.10368243804071761</v>
      </c>
      <c r="CA38">
        <f t="shared" si="3"/>
        <v>2.3291992736179917E-3</v>
      </c>
    </row>
    <row r="39" spans="1:79">
      <c r="A39" s="32">
        <v>45483</v>
      </c>
      <c r="B39">
        <v>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0.28571428571428575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0.30075187969924772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0.13850745870106257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0.15</v>
      </c>
      <c r="BQ39">
        <v>0</v>
      </c>
      <c r="BR39">
        <v>0</v>
      </c>
      <c r="BS39">
        <v>0</v>
      </c>
      <c r="BU39">
        <f t="shared" si="6"/>
        <v>1.1507517843088826E-2</v>
      </c>
      <c r="BV39">
        <f t="shared" si="4"/>
        <v>0.11228719956360429</v>
      </c>
      <c r="BW39">
        <f t="shared" si="2"/>
        <v>1.7604786382590619E-3</v>
      </c>
      <c r="BY39">
        <f t="shared" si="7"/>
        <v>7.2898662474243456E-3</v>
      </c>
      <c r="BZ39">
        <f t="shared" si="5"/>
        <v>0.11097230428814196</v>
      </c>
      <c r="CA39">
        <f t="shared" si="3"/>
        <v>2.4929642418144863E-3</v>
      </c>
    </row>
    <row r="40" spans="1:79">
      <c r="A40" s="32">
        <v>45484</v>
      </c>
      <c r="B40">
        <v>7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0.54056521937634139</v>
      </c>
      <c r="Z40">
        <v>0</v>
      </c>
      <c r="AA40">
        <v>0</v>
      </c>
      <c r="AB40">
        <v>0</v>
      </c>
      <c r="AC40">
        <v>0</v>
      </c>
      <c r="AD40">
        <v>0.37735849056603793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0.22913579587583191</v>
      </c>
      <c r="AZ40">
        <v>0.127123284013304</v>
      </c>
      <c r="BA40">
        <v>0.13070422159114356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0.13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6"/>
        <v>3.9560210183431137E-2</v>
      </c>
      <c r="BV40">
        <f t="shared" si="4"/>
        <v>0.15184740974703542</v>
      </c>
      <c r="BW40">
        <f t="shared" si="2"/>
        <v>2.3807176790726077E-3</v>
      </c>
      <c r="BY40">
        <f t="shared" si="7"/>
        <v>3.2471752709488391E-2</v>
      </c>
      <c r="BZ40">
        <f t="shared" si="5"/>
        <v>0.14344405699763035</v>
      </c>
      <c r="CA40">
        <f t="shared" si="3"/>
        <v>3.2224338053517669E-3</v>
      </c>
    </row>
    <row r="41" spans="1:79">
      <c r="A41" s="32">
        <v>45485</v>
      </c>
      <c r="B41">
        <v>7</v>
      </c>
      <c r="C41">
        <v>12</v>
      </c>
      <c r="D41">
        <v>0</v>
      </c>
      <c r="E41">
        <v>0.3225806451612902</v>
      </c>
      <c r="F41">
        <v>0.31007751937984529</v>
      </c>
      <c r="G41">
        <v>0.31746031746031739</v>
      </c>
      <c r="H41">
        <v>0</v>
      </c>
      <c r="I41">
        <v>0</v>
      </c>
      <c r="J41">
        <v>0.3053435114503818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0.26143790849673204</v>
      </c>
      <c r="AH41">
        <v>0.29197080291970806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0.46875</v>
      </c>
      <c r="AU41">
        <v>0.43165467625899284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0.12</v>
      </c>
      <c r="BH41">
        <v>0</v>
      </c>
      <c r="BI41">
        <v>0</v>
      </c>
      <c r="BJ41">
        <v>0</v>
      </c>
      <c r="BK41">
        <v>0</v>
      </c>
      <c r="BL41">
        <v>0.28000000000000003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6"/>
        <v>4.9353577478210599E-2</v>
      </c>
      <c r="BV41">
        <f t="shared" si="4"/>
        <v>0.20120098722524601</v>
      </c>
      <c r="BW41">
        <f t="shared" si="2"/>
        <v>3.1545006143468761E-3</v>
      </c>
      <c r="BY41">
        <f t="shared" si="7"/>
        <v>2.1052631578947368E-2</v>
      </c>
      <c r="BZ41">
        <f t="shared" si="5"/>
        <v>0.16449668857657773</v>
      </c>
      <c r="CA41">
        <f t="shared" si="3"/>
        <v>3.6953757529762468E-3</v>
      </c>
    </row>
    <row r="42" spans="1:79">
      <c r="A42" s="32">
        <v>45486</v>
      </c>
      <c r="B42">
        <v>7</v>
      </c>
      <c r="C42">
        <v>13</v>
      </c>
      <c r="D42">
        <v>0</v>
      </c>
      <c r="E42">
        <v>0.41666666666666674</v>
      </c>
      <c r="F42">
        <v>0</v>
      </c>
      <c r="G42">
        <v>0</v>
      </c>
      <c r="H42">
        <v>0</v>
      </c>
      <c r="I42">
        <v>0.29197080291970806</v>
      </c>
      <c r="J42">
        <v>0</v>
      </c>
      <c r="K42">
        <v>0</v>
      </c>
      <c r="L42">
        <v>0</v>
      </c>
      <c r="M42">
        <v>0</v>
      </c>
      <c r="N42">
        <v>0.29197080291970806</v>
      </c>
      <c r="O42">
        <v>0</v>
      </c>
      <c r="P42">
        <v>0</v>
      </c>
      <c r="Q42">
        <v>0.28776978417266191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0.28169014084507044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0.28985507246376813</v>
      </c>
      <c r="AQ42">
        <v>0</v>
      </c>
      <c r="AR42">
        <v>0</v>
      </c>
      <c r="AS42">
        <v>0.23622047244094482</v>
      </c>
      <c r="AT42">
        <v>0.90225563909774376</v>
      </c>
      <c r="AU42">
        <v>0</v>
      </c>
      <c r="AV42">
        <v>0</v>
      </c>
      <c r="AW42">
        <v>0</v>
      </c>
      <c r="AX42">
        <v>0.19605633238671533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0.15</v>
      </c>
      <c r="BJ42">
        <v>0</v>
      </c>
      <c r="BK42">
        <v>0</v>
      </c>
      <c r="BL42">
        <v>0</v>
      </c>
      <c r="BM42">
        <v>0.21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6"/>
        <v>5.6419931966872817E-2</v>
      </c>
      <c r="BV42">
        <f t="shared" si="4"/>
        <v>0.25762091919211882</v>
      </c>
      <c r="BW42">
        <f t="shared" si="2"/>
        <v>4.0390723677233295E-3</v>
      </c>
      <c r="BY42">
        <f t="shared" si="7"/>
        <v>2.9266122757195541E-2</v>
      </c>
      <c r="BZ42">
        <f t="shared" si="5"/>
        <v>0.19376281133377327</v>
      </c>
      <c r="CA42">
        <f t="shared" si="3"/>
        <v>4.3528316650459919E-3</v>
      </c>
    </row>
    <row r="43" spans="1:79">
      <c r="A43" s="32">
        <v>45487</v>
      </c>
      <c r="B43">
        <v>7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0.29197080291970806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0.30769230769230804</v>
      </c>
      <c r="AB43">
        <v>0</v>
      </c>
      <c r="AC43">
        <v>0.30534351145038163</v>
      </c>
      <c r="AD43">
        <v>0</v>
      </c>
      <c r="AE43">
        <v>0.54794520547945214</v>
      </c>
      <c r="AF43">
        <v>0.4026845637583894</v>
      </c>
      <c r="AG43">
        <v>0</v>
      </c>
      <c r="AH43">
        <v>0</v>
      </c>
      <c r="AI43">
        <v>0</v>
      </c>
      <c r="AJ43">
        <v>0.3921568627450982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0.60481570238502835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0.30534351145038163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0.27</v>
      </c>
      <c r="BJ43">
        <v>0.21</v>
      </c>
      <c r="BK43">
        <v>0</v>
      </c>
      <c r="BL43">
        <v>0.14000000000000001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6"/>
        <v>5.9967499490170592E-2</v>
      </c>
      <c r="BV43">
        <f t="shared" si="4"/>
        <v>0.31758841868228943</v>
      </c>
      <c r="BW43">
        <f t="shared" si="2"/>
        <v>4.9792641460609513E-3</v>
      </c>
      <c r="BY43">
        <f t="shared" si="7"/>
        <v>4.8702290076335877E-2</v>
      </c>
      <c r="BZ43">
        <f t="shared" si="5"/>
        <v>0.24246510141010913</v>
      </c>
      <c r="CA43">
        <f t="shared" si="3"/>
        <v>5.446916071363537E-3</v>
      </c>
    </row>
    <row r="44" spans="1:79">
      <c r="A44" s="32">
        <v>45488</v>
      </c>
      <c r="B44">
        <v>7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</v>
      </c>
      <c r="L44">
        <v>0.59041394335511976</v>
      </c>
      <c r="M44">
        <v>0</v>
      </c>
      <c r="N44">
        <v>0</v>
      </c>
      <c r="O44">
        <v>0.48192771084337432</v>
      </c>
      <c r="P44">
        <v>0</v>
      </c>
      <c r="Q44">
        <v>0</v>
      </c>
      <c r="R44">
        <v>0</v>
      </c>
      <c r="S44">
        <v>0</v>
      </c>
      <c r="T44">
        <v>0.30303030303030265</v>
      </c>
      <c r="U44">
        <v>0.71750181554103187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0.60398860398860454</v>
      </c>
      <c r="AU44">
        <v>0.82191780821917781</v>
      </c>
      <c r="AV44">
        <v>0</v>
      </c>
      <c r="AW44">
        <v>0</v>
      </c>
      <c r="AX44">
        <v>0</v>
      </c>
      <c r="AY44">
        <v>0</v>
      </c>
      <c r="AZ44">
        <v>0.26391286049797047</v>
      </c>
      <c r="BA44">
        <v>0.20622221628824869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0.25</v>
      </c>
      <c r="BM44">
        <v>0.28999999999999998</v>
      </c>
      <c r="BN44">
        <v>0</v>
      </c>
      <c r="BO44">
        <v>0.15</v>
      </c>
      <c r="BP44">
        <v>0</v>
      </c>
      <c r="BQ44">
        <v>0</v>
      </c>
      <c r="BR44">
        <v>0.18</v>
      </c>
      <c r="BS44">
        <v>0</v>
      </c>
      <c r="BU44">
        <f t="shared" si="6"/>
        <v>7.9347861297838593E-2</v>
      </c>
      <c r="BV44">
        <f t="shared" si="4"/>
        <v>0.39693627998012804</v>
      </c>
      <c r="BW44">
        <f t="shared" si="2"/>
        <v>6.2233081274700817E-3</v>
      </c>
      <c r="BY44">
        <f t="shared" si="7"/>
        <v>6.1059740883485217E-2</v>
      </c>
      <c r="BZ44">
        <f t="shared" si="5"/>
        <v>0.30352484229359433</v>
      </c>
      <c r="CA44">
        <f t="shared" si="3"/>
        <v>6.8186074281704106E-3</v>
      </c>
    </row>
    <row r="45" spans="1:79">
      <c r="A45" s="32">
        <v>45489</v>
      </c>
      <c r="B45">
        <v>7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0.94242125984251945</v>
      </c>
      <c r="L45">
        <v>0</v>
      </c>
      <c r="M45">
        <v>0</v>
      </c>
      <c r="N45">
        <v>0</v>
      </c>
      <c r="O45">
        <v>0.27210884353741488</v>
      </c>
      <c r="P45">
        <v>0</v>
      </c>
      <c r="Q45">
        <v>0</v>
      </c>
      <c r="R45">
        <v>0.25974025974025988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0.26666666666666677</v>
      </c>
      <c r="AF45">
        <v>0.29197080291970806</v>
      </c>
      <c r="AG45">
        <v>0</v>
      </c>
      <c r="AH45">
        <v>0</v>
      </c>
      <c r="AI45">
        <v>0</v>
      </c>
      <c r="AJ45">
        <v>0.3973509933774832</v>
      </c>
      <c r="AK45">
        <v>0.27210884353741488</v>
      </c>
      <c r="AL45">
        <v>0.30303030303030304</v>
      </c>
      <c r="AM45">
        <v>0</v>
      </c>
      <c r="AN45">
        <v>0</v>
      </c>
      <c r="AO45">
        <v>0</v>
      </c>
      <c r="AP45">
        <v>0</v>
      </c>
      <c r="AQ45">
        <v>0.31496062992125978</v>
      </c>
      <c r="AR45">
        <v>0</v>
      </c>
      <c r="AS45">
        <v>0</v>
      </c>
      <c r="AT45">
        <v>0.58355437665782517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6"/>
        <v>6.1966872686204051E-2</v>
      </c>
      <c r="BV45">
        <f t="shared" si="4"/>
        <v>0.45890315266633208</v>
      </c>
      <c r="BW45">
        <f t="shared" si="2"/>
        <v>7.1948467896484642E-3</v>
      </c>
      <c r="BY45">
        <f t="shared" si="7"/>
        <v>0</v>
      </c>
      <c r="BZ45">
        <f t="shared" si="5"/>
        <v>0.30352484229359433</v>
      </c>
      <c r="CA45">
        <f t="shared" si="3"/>
        <v>6.8186074281704106E-3</v>
      </c>
    </row>
    <row r="46" spans="1:79">
      <c r="A46" s="32">
        <v>45490</v>
      </c>
      <c r="B46">
        <v>7</v>
      </c>
      <c r="C46">
        <v>17</v>
      </c>
      <c r="D46">
        <v>0.57971014492753625</v>
      </c>
      <c r="E46">
        <v>0</v>
      </c>
      <c r="F46">
        <v>0</v>
      </c>
      <c r="G46">
        <v>0</v>
      </c>
      <c r="H46">
        <v>0</v>
      </c>
      <c r="I46">
        <v>0.28985507246376813</v>
      </c>
      <c r="J46">
        <v>0</v>
      </c>
      <c r="K46">
        <v>0</v>
      </c>
      <c r="L46">
        <v>0.3007518796992481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0.2985074626865673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0.33333333333333365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0.28985507246376796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0.27397260273972596</v>
      </c>
      <c r="AP46">
        <v>0</v>
      </c>
      <c r="AQ46">
        <v>0.27210884353741505</v>
      </c>
      <c r="AR46">
        <v>0</v>
      </c>
      <c r="AS46">
        <v>0</v>
      </c>
      <c r="AT46">
        <v>1.2145379970377124</v>
      </c>
      <c r="AU46">
        <v>0</v>
      </c>
      <c r="AV46">
        <v>0</v>
      </c>
      <c r="AW46">
        <v>0.26143790849673215</v>
      </c>
      <c r="AX46">
        <v>0</v>
      </c>
      <c r="AY46">
        <v>0</v>
      </c>
      <c r="AZ46">
        <v>0.59869392041409408</v>
      </c>
      <c r="BA46">
        <v>0.24582780749592567</v>
      </c>
      <c r="BB46">
        <v>0</v>
      </c>
      <c r="BC46">
        <v>0</v>
      </c>
      <c r="BD46">
        <v>0</v>
      </c>
      <c r="BE46">
        <v>0</v>
      </c>
      <c r="BG46">
        <v>0</v>
      </c>
      <c r="BH46">
        <v>0.12</v>
      </c>
      <c r="BI46">
        <v>0.1</v>
      </c>
      <c r="BJ46">
        <v>0</v>
      </c>
      <c r="BK46">
        <v>0</v>
      </c>
      <c r="BL46">
        <v>0.71</v>
      </c>
      <c r="BM46">
        <v>0.4</v>
      </c>
      <c r="BN46">
        <v>0</v>
      </c>
      <c r="BO46">
        <v>0</v>
      </c>
      <c r="BP46">
        <v>0</v>
      </c>
      <c r="BQ46">
        <v>0</v>
      </c>
      <c r="BR46">
        <v>0.16</v>
      </c>
      <c r="BS46">
        <v>0</v>
      </c>
      <c r="BU46">
        <f t="shared" si="6"/>
        <v>9.981892135390201E-2</v>
      </c>
      <c r="BV46">
        <f t="shared" si="4"/>
        <v>0.55872207402023411</v>
      </c>
      <c r="BW46">
        <f t="shared" si="2"/>
        <v>8.7598433290631394E-3</v>
      </c>
      <c r="BY46">
        <f t="shared" si="7"/>
        <v>0.12820840191614483</v>
      </c>
      <c r="BZ46">
        <f t="shared" si="5"/>
        <v>0.43173324420973913</v>
      </c>
      <c r="CA46">
        <f t="shared" si="3"/>
        <v>9.6987761651124802E-3</v>
      </c>
    </row>
    <row r="47" spans="1:79">
      <c r="A47" s="32">
        <v>45491</v>
      </c>
      <c r="B47">
        <v>7</v>
      </c>
      <c r="C47">
        <v>18</v>
      </c>
      <c r="D47">
        <v>0.29629629629629628</v>
      </c>
      <c r="E47">
        <v>0</v>
      </c>
      <c r="F47">
        <v>0.28571428571428592</v>
      </c>
      <c r="G47">
        <v>0</v>
      </c>
      <c r="H47">
        <v>0.24193548387096778</v>
      </c>
      <c r="I47">
        <v>0</v>
      </c>
      <c r="J47">
        <v>0</v>
      </c>
      <c r="K47">
        <v>0.45335310218978131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0.59259259259259256</v>
      </c>
      <c r="S47">
        <v>0.27972027972027963</v>
      </c>
      <c r="T47">
        <v>0</v>
      </c>
      <c r="U47">
        <v>0.42857142857142888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0.59701492537313439</v>
      </c>
      <c r="AC47">
        <v>0</v>
      </c>
      <c r="AD47">
        <v>0</v>
      </c>
      <c r="AE47">
        <v>0</v>
      </c>
      <c r="AF47">
        <v>0.87843696833324181</v>
      </c>
      <c r="AG47">
        <v>0</v>
      </c>
      <c r="AH47">
        <v>0</v>
      </c>
      <c r="AI47">
        <v>0</v>
      </c>
      <c r="AJ47">
        <v>0</v>
      </c>
      <c r="AK47">
        <v>0.30534351145038163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0.87953744439757686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0.54947366839960998</v>
      </c>
      <c r="BA47">
        <v>0.12291390374796284</v>
      </c>
      <c r="BB47">
        <v>0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0.14000000000000001</v>
      </c>
      <c r="BN47">
        <v>0.13</v>
      </c>
      <c r="BO47">
        <v>0</v>
      </c>
      <c r="BP47">
        <v>0</v>
      </c>
      <c r="BQ47">
        <v>0.22</v>
      </c>
      <c r="BR47">
        <v>0</v>
      </c>
      <c r="BS47">
        <v>0</v>
      </c>
      <c r="BU47">
        <f t="shared" si="6"/>
        <v>9.8109585565992696E-2</v>
      </c>
      <c r="BV47">
        <f t="shared" si="4"/>
        <v>0.6568316595862268</v>
      </c>
      <c r="BW47">
        <f t="shared" si="2"/>
        <v>1.0298040294243875E-2</v>
      </c>
      <c r="BY47">
        <f t="shared" si="7"/>
        <v>4.9599345902503832E-2</v>
      </c>
      <c r="BZ47">
        <f t="shared" si="5"/>
        <v>0.48133259011224294</v>
      </c>
      <c r="CA47">
        <f t="shared" si="3"/>
        <v>1.0813012699583924E-2</v>
      </c>
    </row>
    <row r="48" spans="1:79">
      <c r="A48" s="32">
        <v>45492</v>
      </c>
      <c r="B48">
        <v>7</v>
      </c>
      <c r="C48">
        <v>19</v>
      </c>
      <c r="D48">
        <v>0.28571428571428559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0.98785425101214608</v>
      </c>
      <c r="L48">
        <v>0</v>
      </c>
      <c r="M48">
        <v>0</v>
      </c>
      <c r="N48">
        <v>0</v>
      </c>
      <c r="O48">
        <v>0.60858498206641187</v>
      </c>
      <c r="P48">
        <v>0.59701492537313439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0.28368794326241137</v>
      </c>
      <c r="AB48">
        <v>0</v>
      </c>
      <c r="AC48">
        <v>0.43478260869565222</v>
      </c>
      <c r="AD48">
        <v>0</v>
      </c>
      <c r="AE48">
        <v>0.28776978417266191</v>
      </c>
      <c r="AF48">
        <v>0</v>
      </c>
      <c r="AG48">
        <v>0.41666666666666724</v>
      </c>
      <c r="AH48">
        <v>0</v>
      </c>
      <c r="AI48">
        <v>0</v>
      </c>
      <c r="AJ48">
        <v>0</v>
      </c>
      <c r="AK48">
        <v>0</v>
      </c>
      <c r="AL48">
        <v>0.56049213943950793</v>
      </c>
      <c r="AM48">
        <v>0</v>
      </c>
      <c r="AN48">
        <v>0.53691275167785257</v>
      </c>
      <c r="AO48">
        <v>0.9375</v>
      </c>
      <c r="AP48">
        <v>0.87690087690087692</v>
      </c>
      <c r="AQ48">
        <v>0</v>
      </c>
      <c r="AR48">
        <v>0.43165467625899284</v>
      </c>
      <c r="AS48">
        <v>0.30534351145038147</v>
      </c>
      <c r="AT48">
        <v>0.85106382978723427</v>
      </c>
      <c r="AU48">
        <v>0.59105779716466733</v>
      </c>
      <c r="AV48">
        <v>0</v>
      </c>
      <c r="AW48">
        <v>0</v>
      </c>
      <c r="AX48">
        <v>0</v>
      </c>
      <c r="AY48">
        <v>0</v>
      </c>
      <c r="AZ48">
        <v>0.17961289805750694</v>
      </c>
      <c r="BA48">
        <v>0.37424557398993819</v>
      </c>
      <c r="BB48">
        <v>0</v>
      </c>
      <c r="BC48">
        <v>0.12456375480498233</v>
      </c>
      <c r="BD48">
        <v>0</v>
      </c>
      <c r="BE48">
        <v>0</v>
      </c>
      <c r="BG48">
        <v>0</v>
      </c>
      <c r="BH48">
        <v>0</v>
      </c>
      <c r="BI48">
        <v>0.13</v>
      </c>
      <c r="BJ48">
        <v>0</v>
      </c>
      <c r="BK48">
        <v>0.41</v>
      </c>
      <c r="BL48">
        <v>0</v>
      </c>
      <c r="BM48">
        <v>0.51</v>
      </c>
      <c r="BN48">
        <v>0</v>
      </c>
      <c r="BO48">
        <v>0.22</v>
      </c>
      <c r="BP48">
        <v>0.22</v>
      </c>
      <c r="BQ48">
        <v>0</v>
      </c>
      <c r="BR48">
        <v>0.25</v>
      </c>
      <c r="BS48">
        <v>0</v>
      </c>
      <c r="BU48">
        <f t="shared" si="6"/>
        <v>0.17367338502373511</v>
      </c>
      <c r="BV48">
        <f t="shared" si="4"/>
        <v>0.83050504460996188</v>
      </c>
      <c r="BW48">
        <f t="shared" si="2"/>
        <v>1.3020953373888701E-2</v>
      </c>
      <c r="BY48">
        <f t="shared" si="7"/>
        <v>0.10254853825539091</v>
      </c>
      <c r="BZ48">
        <f t="shared" si="5"/>
        <v>0.58388112836763384</v>
      </c>
      <c r="CA48">
        <f t="shared" si="3"/>
        <v>1.3116739206489954E-2</v>
      </c>
    </row>
    <row r="49" spans="1:79">
      <c r="A49" s="32">
        <v>45493</v>
      </c>
      <c r="B49">
        <v>7</v>
      </c>
      <c r="C49">
        <v>20</v>
      </c>
      <c r="D49">
        <v>0.56338028169014032</v>
      </c>
      <c r="E49">
        <v>0</v>
      </c>
      <c r="F49">
        <v>0.3125</v>
      </c>
      <c r="G49">
        <v>0</v>
      </c>
      <c r="H49">
        <v>0</v>
      </c>
      <c r="I49">
        <v>0.2985074626865673</v>
      </c>
      <c r="J49">
        <v>0</v>
      </c>
      <c r="K49">
        <v>0.30534351145038124</v>
      </c>
      <c r="L49">
        <v>0</v>
      </c>
      <c r="M49">
        <v>0</v>
      </c>
      <c r="N49">
        <v>0</v>
      </c>
      <c r="O49">
        <v>0</v>
      </c>
      <c r="P49">
        <v>0</v>
      </c>
      <c r="Q49">
        <v>0.27586206896551702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0.54545454545454541</v>
      </c>
      <c r="AA49">
        <v>0</v>
      </c>
      <c r="AB49">
        <v>0</v>
      </c>
      <c r="AC49">
        <v>0</v>
      </c>
      <c r="AD49">
        <v>0</v>
      </c>
      <c r="AE49">
        <v>0.28571428571428559</v>
      </c>
      <c r="AF49">
        <v>0.83541208119344601</v>
      </c>
      <c r="AG49">
        <v>0</v>
      </c>
      <c r="AH49">
        <v>0.35928143712574856</v>
      </c>
      <c r="AI49">
        <v>0</v>
      </c>
      <c r="AJ49">
        <v>0.30769230769230765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0.88235294117647112</v>
      </c>
      <c r="AU49">
        <v>0</v>
      </c>
      <c r="AV49">
        <v>0</v>
      </c>
      <c r="AW49">
        <v>0</v>
      </c>
      <c r="AX49">
        <v>0.13647058430839981</v>
      </c>
      <c r="AY49">
        <v>0.13257142475673128</v>
      </c>
      <c r="AZ49">
        <v>0</v>
      </c>
      <c r="BA49">
        <v>0.65193878154717744</v>
      </c>
      <c r="BB49">
        <v>0.26326240377223231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0.28000000000000003</v>
      </c>
      <c r="BJ49">
        <v>0</v>
      </c>
      <c r="BK49">
        <v>0.54</v>
      </c>
      <c r="BL49">
        <v>0.42</v>
      </c>
      <c r="BM49">
        <v>0.15</v>
      </c>
      <c r="BN49">
        <v>0.4</v>
      </c>
      <c r="BO49">
        <v>0.22</v>
      </c>
      <c r="BP49">
        <v>0</v>
      </c>
      <c r="BQ49">
        <v>0</v>
      </c>
      <c r="BR49">
        <v>0.55000000000000004</v>
      </c>
      <c r="BS49">
        <v>0.21</v>
      </c>
      <c r="BU49">
        <f t="shared" si="6"/>
        <v>0.12961498599260243</v>
      </c>
      <c r="BV49">
        <f t="shared" si="4"/>
        <v>0.96012003060256434</v>
      </c>
      <c r="BW49">
        <f t="shared" si="2"/>
        <v>1.5053103208643203E-2</v>
      </c>
      <c r="BY49">
        <f t="shared" si="7"/>
        <v>0.16811806286234426</v>
      </c>
      <c r="BZ49">
        <f t="shared" si="5"/>
        <v>0.75199919122997816</v>
      </c>
      <c r="CA49">
        <f t="shared" si="3"/>
        <v>1.6893468200336114E-2</v>
      </c>
    </row>
    <row r="50" spans="1:79">
      <c r="A50" s="32">
        <v>45494</v>
      </c>
      <c r="B50">
        <v>7</v>
      </c>
      <c r="C50">
        <v>21</v>
      </c>
      <c r="D50">
        <v>1.3888888888888877</v>
      </c>
      <c r="E50">
        <v>0</v>
      </c>
      <c r="F50">
        <v>0.32520325203252021</v>
      </c>
      <c r="G50">
        <v>0</v>
      </c>
      <c r="H50">
        <v>0</v>
      </c>
      <c r="I50">
        <v>0.51282051282051255</v>
      </c>
      <c r="J50">
        <v>0.30303030303030304</v>
      </c>
      <c r="K50">
        <v>1.666666666666667</v>
      </c>
      <c r="L50">
        <v>0.30534351145038163</v>
      </c>
      <c r="M50">
        <v>0</v>
      </c>
      <c r="N50">
        <v>0.29197080291970806</v>
      </c>
      <c r="O50">
        <v>0</v>
      </c>
      <c r="P50">
        <v>0</v>
      </c>
      <c r="Q50">
        <v>0</v>
      </c>
      <c r="R50">
        <v>0</v>
      </c>
      <c r="S50">
        <v>0.28776978417266175</v>
      </c>
      <c r="T50">
        <v>0</v>
      </c>
      <c r="U50">
        <v>0.27972027972028007</v>
      </c>
      <c r="V50">
        <v>0</v>
      </c>
      <c r="W50">
        <v>0</v>
      </c>
      <c r="X50">
        <v>0.28571428571428575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0.27027027027027034</v>
      </c>
      <c r="AF50">
        <v>0.80725030365318184</v>
      </c>
      <c r="AG50">
        <v>0</v>
      </c>
      <c r="AH50">
        <v>0</v>
      </c>
      <c r="AI50">
        <v>0</v>
      </c>
      <c r="AJ50">
        <v>0.30303030303030304</v>
      </c>
      <c r="AK50">
        <v>0.43795620437956234</v>
      </c>
      <c r="AL50">
        <v>0.55391643666127333</v>
      </c>
      <c r="AM50">
        <v>0</v>
      </c>
      <c r="AN50">
        <v>0.30075187969924849</v>
      </c>
      <c r="AO50">
        <v>0</v>
      </c>
      <c r="AP50">
        <v>0</v>
      </c>
      <c r="AQ50">
        <v>0.60368794326241126</v>
      </c>
      <c r="AR50">
        <v>0</v>
      </c>
      <c r="AS50">
        <v>0</v>
      </c>
      <c r="AT50">
        <v>0.55395821353268182</v>
      </c>
      <c r="AU50">
        <v>0</v>
      </c>
      <c r="AV50">
        <v>0</v>
      </c>
      <c r="AW50">
        <v>0</v>
      </c>
      <c r="AX50">
        <v>0.23055899957692413</v>
      </c>
      <c r="AY50">
        <v>0.5949182218751432</v>
      </c>
      <c r="AZ50">
        <v>0</v>
      </c>
      <c r="BA50">
        <v>0.64914017368495613</v>
      </c>
      <c r="BB50">
        <v>0.24912750960996496</v>
      </c>
      <c r="BC50">
        <v>0</v>
      </c>
      <c r="BD50">
        <v>0</v>
      </c>
      <c r="BE50">
        <v>0</v>
      </c>
      <c r="BG50">
        <v>0.25</v>
      </c>
      <c r="BH50">
        <v>0</v>
      </c>
      <c r="BI50">
        <v>0</v>
      </c>
      <c r="BJ50">
        <v>0</v>
      </c>
      <c r="BK50">
        <v>0</v>
      </c>
      <c r="BL50">
        <v>0.18</v>
      </c>
      <c r="BM50">
        <v>0.13</v>
      </c>
      <c r="BN50">
        <v>0.37</v>
      </c>
      <c r="BO50">
        <v>0</v>
      </c>
      <c r="BP50">
        <v>0</v>
      </c>
      <c r="BQ50">
        <v>0</v>
      </c>
      <c r="BR50">
        <v>0.35</v>
      </c>
      <c r="BS50">
        <v>0</v>
      </c>
      <c r="BU50">
        <f t="shared" si="6"/>
        <v>0.19256658328019247</v>
      </c>
      <c r="BV50">
        <f t="shared" si="4"/>
        <v>1.1526866138827567</v>
      </c>
      <c r="BW50">
        <f t="shared" si="2"/>
        <v>1.8072230567993577E-2</v>
      </c>
      <c r="BY50">
        <f t="shared" si="7"/>
        <v>0.13967078446036782</v>
      </c>
      <c r="BZ50">
        <f t="shared" si="5"/>
        <v>0.89166997569034601</v>
      </c>
      <c r="CA50">
        <f t="shared" si="3"/>
        <v>2.0031136409710066E-2</v>
      </c>
    </row>
    <row r="51" spans="1:79">
      <c r="A51" s="32">
        <v>45495</v>
      </c>
      <c r="B51">
        <v>7</v>
      </c>
      <c r="C51">
        <v>22</v>
      </c>
      <c r="D51">
        <v>1.4333057166528578</v>
      </c>
      <c r="E51">
        <v>0</v>
      </c>
      <c r="F51">
        <v>0</v>
      </c>
      <c r="G51">
        <v>0</v>
      </c>
      <c r="H51">
        <v>0.3007518796992481</v>
      </c>
      <c r="I51">
        <v>0</v>
      </c>
      <c r="J51">
        <v>0.62257751937984518</v>
      </c>
      <c r="K51">
        <v>1.1160862354892191</v>
      </c>
      <c r="L51">
        <v>0</v>
      </c>
      <c r="M51">
        <v>0.26666666666666677</v>
      </c>
      <c r="N51">
        <v>0.28169014084507044</v>
      </c>
      <c r="O51">
        <v>0.85106382978723416</v>
      </c>
      <c r="P51">
        <v>0</v>
      </c>
      <c r="Q51">
        <v>0</v>
      </c>
      <c r="R51">
        <v>0</v>
      </c>
      <c r="S51">
        <v>0.27777777777777768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0.30769230769230765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0.57142857142857151</v>
      </c>
      <c r="AG51">
        <v>0</v>
      </c>
      <c r="AH51">
        <v>0</v>
      </c>
      <c r="AI51">
        <v>0</v>
      </c>
      <c r="AJ51">
        <v>0.30303030303030337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0.55172413793103436</v>
      </c>
      <c r="AR51">
        <v>0.28368794326241137</v>
      </c>
      <c r="AS51">
        <v>0.40816326530612235</v>
      </c>
      <c r="AT51">
        <v>2.319936958234829</v>
      </c>
      <c r="AU51">
        <v>0.27586206896551718</v>
      </c>
      <c r="AV51">
        <v>0</v>
      </c>
      <c r="AW51">
        <v>0</v>
      </c>
      <c r="AX51">
        <v>0.25189546569989885</v>
      </c>
      <c r="AY51">
        <v>0</v>
      </c>
      <c r="AZ51">
        <v>0</v>
      </c>
      <c r="BA51">
        <v>0.93708528772100685</v>
      </c>
      <c r="BB51">
        <v>0</v>
      </c>
      <c r="BC51">
        <v>0</v>
      </c>
      <c r="BD51">
        <v>0</v>
      </c>
      <c r="BE51">
        <v>0</v>
      </c>
      <c r="BG51">
        <v>0.11</v>
      </c>
      <c r="BH51">
        <v>0.32</v>
      </c>
      <c r="BI51">
        <v>0.45</v>
      </c>
      <c r="BJ51">
        <v>0.26</v>
      </c>
      <c r="BK51">
        <v>0</v>
      </c>
      <c r="BL51">
        <v>0.61</v>
      </c>
      <c r="BM51">
        <v>0.43</v>
      </c>
      <c r="BN51">
        <v>0.26</v>
      </c>
      <c r="BO51">
        <v>0</v>
      </c>
      <c r="BP51">
        <v>0.42</v>
      </c>
      <c r="BQ51">
        <v>0</v>
      </c>
      <c r="BR51">
        <v>0.62</v>
      </c>
      <c r="BS51">
        <v>0</v>
      </c>
      <c r="BU51">
        <f t="shared" si="6"/>
        <v>0.22309846262910502</v>
      </c>
      <c r="BV51">
        <f t="shared" si="4"/>
        <v>1.3757850765118618</v>
      </c>
      <c r="BW51">
        <f t="shared" si="2"/>
        <v>2.1570047587328011E-2</v>
      </c>
      <c r="BY51">
        <f t="shared" si="7"/>
        <v>0.19099898702215293</v>
      </c>
      <c r="BZ51">
        <f t="shared" si="5"/>
        <v>1.082668962712499</v>
      </c>
      <c r="CA51">
        <f t="shared" si="3"/>
        <v>2.4321879473246651E-2</v>
      </c>
    </row>
    <row r="52" spans="1:79">
      <c r="A52" s="32">
        <v>45496</v>
      </c>
      <c r="B52">
        <v>7</v>
      </c>
      <c r="C52">
        <v>23</v>
      </c>
      <c r="D52">
        <v>0.30303030303030282</v>
      </c>
      <c r="E52">
        <v>0</v>
      </c>
      <c r="F52">
        <v>0</v>
      </c>
      <c r="G52">
        <v>0.58355437665782495</v>
      </c>
      <c r="H52">
        <v>0</v>
      </c>
      <c r="I52">
        <v>1.1386768447837137</v>
      </c>
      <c r="J52">
        <v>0.64516129032258129</v>
      </c>
      <c r="K52">
        <v>1.3138686131386854</v>
      </c>
      <c r="L52">
        <v>0</v>
      </c>
      <c r="M52">
        <v>0.2142857142857143</v>
      </c>
      <c r="N52">
        <v>0.66666666666666641</v>
      </c>
      <c r="O52">
        <v>0</v>
      </c>
      <c r="P52">
        <v>0</v>
      </c>
      <c r="Q52">
        <v>0</v>
      </c>
      <c r="R52">
        <v>0</v>
      </c>
      <c r="S52">
        <v>0.43478260869565244</v>
      </c>
      <c r="T52">
        <v>0.34482758620689635</v>
      </c>
      <c r="U52">
        <v>0.30769230769230788</v>
      </c>
      <c r="V52">
        <v>0.31496062992125989</v>
      </c>
      <c r="W52">
        <v>0</v>
      </c>
      <c r="X52">
        <v>0</v>
      </c>
      <c r="Y52">
        <v>0.23121387283236991</v>
      </c>
      <c r="Z52">
        <v>0</v>
      </c>
      <c r="AA52">
        <v>0</v>
      </c>
      <c r="AB52">
        <v>0.90054209536453156</v>
      </c>
      <c r="AC52">
        <v>0.27586206896551729</v>
      </c>
      <c r="AD52">
        <v>0</v>
      </c>
      <c r="AE52">
        <v>0.75</v>
      </c>
      <c r="AF52">
        <v>0.59311329562304371</v>
      </c>
      <c r="AG52">
        <v>0</v>
      </c>
      <c r="AH52">
        <v>0.41958041958041919</v>
      </c>
      <c r="AI52">
        <v>0</v>
      </c>
      <c r="AJ52">
        <v>0</v>
      </c>
      <c r="AK52">
        <v>0.54794520547945214</v>
      </c>
      <c r="AL52">
        <v>0.47619047619047666</v>
      </c>
      <c r="AM52">
        <v>0</v>
      </c>
      <c r="AN52">
        <v>0.29850746268656719</v>
      </c>
      <c r="AO52">
        <v>0</v>
      </c>
      <c r="AP52">
        <v>0.84507042253521092</v>
      </c>
      <c r="AQ52">
        <v>0.26315789473684192</v>
      </c>
      <c r="AR52">
        <v>0</v>
      </c>
      <c r="AS52">
        <v>0.39735099337748336</v>
      </c>
      <c r="AT52">
        <v>2.1897810218978115</v>
      </c>
      <c r="AU52">
        <v>0.29629629629629628</v>
      </c>
      <c r="AV52">
        <v>0</v>
      </c>
      <c r="AW52">
        <v>0</v>
      </c>
      <c r="AX52">
        <v>0</v>
      </c>
      <c r="AY52">
        <v>0.37749757926680577</v>
      </c>
      <c r="AZ52">
        <v>0.12540540179690801</v>
      </c>
      <c r="BA52">
        <v>0.52860757972620731</v>
      </c>
      <c r="BB52">
        <v>0.39628522906137331</v>
      </c>
      <c r="BC52">
        <v>0.10014388201048049</v>
      </c>
      <c r="BD52">
        <v>0</v>
      </c>
      <c r="BE52">
        <v>0</v>
      </c>
      <c r="BG52">
        <v>0</v>
      </c>
      <c r="BH52">
        <v>0.64</v>
      </c>
      <c r="BI52">
        <v>0</v>
      </c>
      <c r="BJ52">
        <v>0.13</v>
      </c>
      <c r="BK52">
        <v>0.14000000000000001</v>
      </c>
      <c r="BL52">
        <v>0.22</v>
      </c>
      <c r="BM52">
        <v>0</v>
      </c>
      <c r="BN52">
        <v>0.25</v>
      </c>
      <c r="BO52">
        <v>0.27</v>
      </c>
      <c r="BP52">
        <v>0</v>
      </c>
      <c r="BQ52">
        <v>0</v>
      </c>
      <c r="BR52">
        <v>0.25</v>
      </c>
      <c r="BS52">
        <v>0.28000000000000003</v>
      </c>
      <c r="BU52">
        <f t="shared" si="6"/>
        <v>0.28460409744173654</v>
      </c>
      <c r="BV52">
        <f t="shared" si="4"/>
        <v>1.6603891739535983</v>
      </c>
      <c r="BW52">
        <f t="shared" si="2"/>
        <v>2.6032171817466705E-2</v>
      </c>
      <c r="BY52">
        <f t="shared" si="7"/>
        <v>0.1672599827295671</v>
      </c>
      <c r="BZ52">
        <f t="shared" si="5"/>
        <v>1.2499289454420661</v>
      </c>
      <c r="CA52">
        <f t="shared" si="3"/>
        <v>2.8079331917855169E-2</v>
      </c>
    </row>
    <row r="53" spans="1:79">
      <c r="A53" s="32">
        <v>45497</v>
      </c>
      <c r="B53">
        <v>7</v>
      </c>
      <c r="C53">
        <v>24</v>
      </c>
      <c r="D53">
        <v>0.46511627906976766</v>
      </c>
      <c r="E53">
        <v>0.29411764705882354</v>
      </c>
      <c r="F53">
        <v>0.28169014084507044</v>
      </c>
      <c r="G53">
        <v>0.77454545454545476</v>
      </c>
      <c r="H53">
        <v>0.45801526717557245</v>
      </c>
      <c r="I53">
        <v>0.29629629629629611</v>
      </c>
      <c r="J53">
        <v>0.3125</v>
      </c>
      <c r="K53">
        <v>1.0884353741496602</v>
      </c>
      <c r="L53">
        <v>0.27777777777777768</v>
      </c>
      <c r="M53">
        <v>0</v>
      </c>
      <c r="N53">
        <v>0</v>
      </c>
      <c r="O53">
        <v>0.40268456375838918</v>
      </c>
      <c r="P53">
        <v>0</v>
      </c>
      <c r="Q53">
        <v>0</v>
      </c>
      <c r="R53">
        <v>0</v>
      </c>
      <c r="S53">
        <v>0</v>
      </c>
      <c r="T53">
        <v>0.3100775193798449</v>
      </c>
      <c r="U53">
        <v>0</v>
      </c>
      <c r="V53">
        <v>0</v>
      </c>
      <c r="W53">
        <v>0</v>
      </c>
      <c r="X53">
        <v>0</v>
      </c>
      <c r="Y53">
        <v>0.49079754601227021</v>
      </c>
      <c r="Z53">
        <v>0.31007751937984529</v>
      </c>
      <c r="AA53">
        <v>0.46153846153846179</v>
      </c>
      <c r="AB53">
        <v>0.55944055944055948</v>
      </c>
      <c r="AC53">
        <v>0</v>
      </c>
      <c r="AD53">
        <v>0</v>
      </c>
      <c r="AE53">
        <v>0</v>
      </c>
      <c r="AF53">
        <v>1.1095419115956806</v>
      </c>
      <c r="AG53">
        <v>0</v>
      </c>
      <c r="AH53">
        <v>0</v>
      </c>
      <c r="AI53">
        <v>0</v>
      </c>
      <c r="AJ53">
        <v>0</v>
      </c>
      <c r="AK53">
        <v>0.25316455696202544</v>
      </c>
      <c r="AL53">
        <v>0</v>
      </c>
      <c r="AM53">
        <v>0</v>
      </c>
      <c r="AN53">
        <v>0.44776119402985076</v>
      </c>
      <c r="AO53">
        <v>0</v>
      </c>
      <c r="AP53">
        <v>0</v>
      </c>
      <c r="AQ53">
        <v>0</v>
      </c>
      <c r="AR53">
        <v>0.23529411764705899</v>
      </c>
      <c r="AS53">
        <v>0</v>
      </c>
      <c r="AT53">
        <v>0.90929965556831216</v>
      </c>
      <c r="AU53">
        <v>0.26845637583892595</v>
      </c>
      <c r="AV53">
        <v>0.46783625730994144</v>
      </c>
      <c r="AW53">
        <v>0</v>
      </c>
      <c r="AX53">
        <v>0.18938774965247335</v>
      </c>
      <c r="AY53">
        <v>0.59181396838474143</v>
      </c>
      <c r="AZ53">
        <v>0.49203125805234599</v>
      </c>
      <c r="BA53">
        <v>0.87705500126922287</v>
      </c>
      <c r="BB53">
        <v>0</v>
      </c>
      <c r="BC53">
        <v>0.10311110814412441</v>
      </c>
      <c r="BD53">
        <v>0</v>
      </c>
      <c r="BE53">
        <v>0</v>
      </c>
      <c r="BG53">
        <v>0.19</v>
      </c>
      <c r="BH53">
        <v>0</v>
      </c>
      <c r="BI53">
        <v>0</v>
      </c>
      <c r="BJ53">
        <v>0</v>
      </c>
      <c r="BK53">
        <v>0.33</v>
      </c>
      <c r="BL53">
        <v>0.15</v>
      </c>
      <c r="BM53">
        <v>0</v>
      </c>
      <c r="BN53">
        <v>0.12</v>
      </c>
      <c r="BO53">
        <v>0.13</v>
      </c>
      <c r="BP53">
        <v>0.2</v>
      </c>
      <c r="BQ53">
        <v>0</v>
      </c>
      <c r="BR53">
        <v>0.63</v>
      </c>
      <c r="BS53">
        <v>0.38</v>
      </c>
      <c r="BU53">
        <f t="shared" si="6"/>
        <v>0.21663275493464287</v>
      </c>
      <c r="BV53">
        <f t="shared" si="4"/>
        <v>1.8770219288882413</v>
      </c>
      <c r="BW53">
        <f t="shared" si="2"/>
        <v>2.9428617172697253E-2</v>
      </c>
      <c r="BY53">
        <f t="shared" si="7"/>
        <v>0.19164396541120263</v>
      </c>
      <c r="BZ53">
        <f t="shared" si="5"/>
        <v>1.4415729108532687</v>
      </c>
      <c r="CA53">
        <f t="shared" si="3"/>
        <v>3.2384564254827664E-2</v>
      </c>
    </row>
    <row r="54" spans="1:79">
      <c r="A54" s="32">
        <v>45498</v>
      </c>
      <c r="B54">
        <v>7</v>
      </c>
      <c r="C54">
        <v>25</v>
      </c>
      <c r="D54">
        <v>0.32</v>
      </c>
      <c r="E54">
        <v>0</v>
      </c>
      <c r="F54">
        <v>1.3241308793456037</v>
      </c>
      <c r="G54">
        <v>0.52652089196795859</v>
      </c>
      <c r="H54">
        <v>0</v>
      </c>
      <c r="I54">
        <v>0.58823529411764741</v>
      </c>
      <c r="J54">
        <v>0</v>
      </c>
      <c r="K54">
        <v>0.54054054054054013</v>
      </c>
      <c r="L54">
        <v>0</v>
      </c>
      <c r="M54">
        <v>0</v>
      </c>
      <c r="N54">
        <v>0.56997971602434072</v>
      </c>
      <c r="O54">
        <v>0</v>
      </c>
      <c r="P54">
        <v>0</v>
      </c>
      <c r="Q54">
        <v>0</v>
      </c>
      <c r="R54">
        <v>0.29629629629629667</v>
      </c>
      <c r="S54">
        <v>0.80809983517777184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0.60523010163297997</v>
      </c>
      <c r="AA54">
        <v>0</v>
      </c>
      <c r="AB54">
        <v>0.4040404040404042</v>
      </c>
      <c r="AC54">
        <v>0</v>
      </c>
      <c r="AD54">
        <v>0</v>
      </c>
      <c r="AE54">
        <v>0.48</v>
      </c>
      <c r="AF54">
        <v>2.5352112676056335</v>
      </c>
      <c r="AG54">
        <v>0</v>
      </c>
      <c r="AH54">
        <v>0</v>
      </c>
      <c r="AI54">
        <v>0</v>
      </c>
      <c r="AJ54">
        <v>0.45112781954887216</v>
      </c>
      <c r="AK54">
        <v>0.23952095808383247</v>
      </c>
      <c r="AL54">
        <v>0</v>
      </c>
      <c r="AM54">
        <v>0.27777777777777785</v>
      </c>
      <c r="AN54">
        <v>0</v>
      </c>
      <c r="AO54">
        <v>0.25806451612903186</v>
      </c>
      <c r="AP54">
        <v>0.43795620437956179</v>
      </c>
      <c r="AQ54">
        <v>0.29850746268656697</v>
      </c>
      <c r="AR54">
        <v>0.82191780821917826</v>
      </c>
      <c r="AS54">
        <v>0.82045621780721201</v>
      </c>
      <c r="AT54">
        <v>0.44444444444444442</v>
      </c>
      <c r="AU54">
        <v>0.59701492537313439</v>
      </c>
      <c r="AV54">
        <v>0.50346328913516725</v>
      </c>
      <c r="AW54">
        <v>0.23255813953488369</v>
      </c>
      <c r="AX54">
        <v>0.37119998931884757</v>
      </c>
      <c r="AY54">
        <v>0</v>
      </c>
      <c r="AZ54">
        <v>0.34159508219525808</v>
      </c>
      <c r="BA54">
        <v>1.0237220677157897</v>
      </c>
      <c r="BB54">
        <v>0</v>
      </c>
      <c r="BC54">
        <v>0.13070422159114356</v>
      </c>
      <c r="BD54">
        <v>0</v>
      </c>
      <c r="BE54">
        <v>0</v>
      </c>
      <c r="BG54">
        <v>0.32</v>
      </c>
      <c r="BH54">
        <v>0</v>
      </c>
      <c r="BI54">
        <v>0</v>
      </c>
      <c r="BJ54">
        <v>0</v>
      </c>
      <c r="BK54">
        <v>0.36</v>
      </c>
      <c r="BL54">
        <v>1.2</v>
      </c>
      <c r="BM54">
        <v>0.62</v>
      </c>
      <c r="BN54">
        <v>0.39</v>
      </c>
      <c r="BO54">
        <v>0.15</v>
      </c>
      <c r="BP54">
        <v>0</v>
      </c>
      <c r="BQ54">
        <v>0</v>
      </c>
      <c r="BR54">
        <v>0.11</v>
      </c>
      <c r="BS54">
        <v>0.14000000000000001</v>
      </c>
      <c r="BU54">
        <f t="shared" si="6"/>
        <v>0.30616374842364896</v>
      </c>
      <c r="BV54">
        <f t="shared" si="4"/>
        <v>2.1831856773118901</v>
      </c>
      <c r="BW54">
        <f t="shared" si="2"/>
        <v>3.4228761276423394E-2</v>
      </c>
      <c r="BY54">
        <f t="shared" si="7"/>
        <v>0.29701277839426787</v>
      </c>
      <c r="BZ54">
        <f t="shared" si="5"/>
        <v>1.7385856892475364</v>
      </c>
      <c r="CA54">
        <f t="shared" si="3"/>
        <v>3.905687984427695E-2</v>
      </c>
    </row>
    <row r="55" spans="1:79">
      <c r="A55" s="32">
        <v>45499</v>
      </c>
      <c r="B55">
        <v>7</v>
      </c>
      <c r="C55">
        <v>26</v>
      </c>
      <c r="D55">
        <v>0</v>
      </c>
      <c r="E55">
        <v>0.29629629629629628</v>
      </c>
      <c r="F55">
        <v>1.9101080404631565</v>
      </c>
      <c r="G55">
        <v>0.57142857142857173</v>
      </c>
      <c r="H55">
        <v>0</v>
      </c>
      <c r="I55">
        <v>0.62753783684016273</v>
      </c>
      <c r="J55">
        <v>1.6832127958926766</v>
      </c>
      <c r="K55">
        <v>1.9512195121951252</v>
      </c>
      <c r="L55">
        <v>1.3412542871141604</v>
      </c>
      <c r="M55">
        <v>0.58394160583941546</v>
      </c>
      <c r="N55">
        <v>0.63492063492063522</v>
      </c>
      <c r="O55">
        <v>0</v>
      </c>
      <c r="P55">
        <v>1.4159772141597724</v>
      </c>
      <c r="Q55">
        <v>0.30075187969924849</v>
      </c>
      <c r="R55">
        <v>0.31496062992125978</v>
      </c>
      <c r="S55">
        <v>0.32795448185803566</v>
      </c>
      <c r="T55">
        <v>0</v>
      </c>
      <c r="U55">
        <v>0.29411764705882371</v>
      </c>
      <c r="V55">
        <v>0.30769230769230804</v>
      </c>
      <c r="W55">
        <v>0</v>
      </c>
      <c r="X55">
        <v>0</v>
      </c>
      <c r="Y55">
        <v>0.25</v>
      </c>
      <c r="Z55">
        <v>0.35087719298245612</v>
      </c>
      <c r="AA55">
        <v>0</v>
      </c>
      <c r="AB55">
        <v>0.30769230769230743</v>
      </c>
      <c r="AC55">
        <v>0.56338028169014087</v>
      </c>
      <c r="AD55">
        <v>0.59105779716466766</v>
      </c>
      <c r="AE55">
        <v>0.45112781954887216</v>
      </c>
      <c r="AF55">
        <v>2.0262843488649938</v>
      </c>
      <c r="AG55">
        <v>0.27586206896551729</v>
      </c>
      <c r="AH55">
        <v>0</v>
      </c>
      <c r="AI55">
        <v>0</v>
      </c>
      <c r="AJ55">
        <v>0.22556390977443608</v>
      </c>
      <c r="AK55">
        <v>0.76433121019108319</v>
      </c>
      <c r="AL55">
        <v>0.85830408950983583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0.87171139001207809</v>
      </c>
      <c r="AS55">
        <v>0.60837381448068506</v>
      </c>
      <c r="AT55">
        <v>0.90909090909090906</v>
      </c>
      <c r="AU55">
        <v>0</v>
      </c>
      <c r="AV55">
        <v>0</v>
      </c>
      <c r="AW55">
        <v>0</v>
      </c>
      <c r="AX55">
        <v>0.17399999499320984</v>
      </c>
      <c r="AY55">
        <v>0.94629174690830264</v>
      </c>
      <c r="AZ55">
        <v>0.67718916970330323</v>
      </c>
      <c r="BA55">
        <v>0.75591589416469551</v>
      </c>
      <c r="BB55">
        <v>0.39775471704772769</v>
      </c>
      <c r="BC55">
        <v>0</v>
      </c>
      <c r="BD55">
        <v>0</v>
      </c>
      <c r="BE55">
        <v>0</v>
      </c>
      <c r="BG55">
        <v>0.32</v>
      </c>
      <c r="BH55">
        <v>0.42</v>
      </c>
      <c r="BI55">
        <v>0.38</v>
      </c>
      <c r="BJ55">
        <v>0</v>
      </c>
      <c r="BK55">
        <v>0.39</v>
      </c>
      <c r="BL55">
        <v>0.42</v>
      </c>
      <c r="BM55">
        <v>0.41</v>
      </c>
      <c r="BN55">
        <v>0.63</v>
      </c>
      <c r="BO55">
        <v>0</v>
      </c>
      <c r="BP55">
        <v>0.41</v>
      </c>
      <c r="BQ55">
        <v>0</v>
      </c>
      <c r="BR55">
        <v>0.12</v>
      </c>
      <c r="BS55">
        <v>0.13</v>
      </c>
      <c r="BU55">
        <f t="shared" si="6"/>
        <v>0.4370822603835694</v>
      </c>
      <c r="BV55">
        <f t="shared" si="4"/>
        <v>2.6202679376954596</v>
      </c>
      <c r="BW55">
        <f t="shared" si="2"/>
        <v>4.1081492358485835E-2</v>
      </c>
      <c r="BY55">
        <f t="shared" si="7"/>
        <v>0.31163955383248626</v>
      </c>
      <c r="BZ55">
        <f t="shared" si="5"/>
        <v>2.0502252430800225</v>
      </c>
      <c r="CA55">
        <f t="shared" si="3"/>
        <v>4.6057782177729045E-2</v>
      </c>
    </row>
    <row r="56" spans="1:79">
      <c r="A56" s="32">
        <v>45500</v>
      </c>
      <c r="B56">
        <v>7</v>
      </c>
      <c r="C56">
        <v>27</v>
      </c>
      <c r="D56">
        <v>0.30769230769230788</v>
      </c>
      <c r="E56">
        <v>0.4285714285714286</v>
      </c>
      <c r="F56">
        <v>0.56141042056535018</v>
      </c>
      <c r="G56">
        <v>0.79370509750256402</v>
      </c>
      <c r="H56">
        <v>0.28571428571428575</v>
      </c>
      <c r="I56">
        <v>0.625</v>
      </c>
      <c r="J56">
        <v>0.65578176442921443</v>
      </c>
      <c r="K56">
        <v>1.7755200774068698</v>
      </c>
      <c r="L56">
        <v>2.4250743536948076</v>
      </c>
      <c r="M56">
        <v>0</v>
      </c>
      <c r="N56">
        <v>0</v>
      </c>
      <c r="O56">
        <v>0</v>
      </c>
      <c r="P56">
        <v>1.6874221668742213</v>
      </c>
      <c r="Q56">
        <v>0.56174238691238776</v>
      </c>
      <c r="R56">
        <v>0.28571428571428575</v>
      </c>
      <c r="S56">
        <v>0</v>
      </c>
      <c r="T56">
        <v>0</v>
      </c>
      <c r="U56">
        <v>0.58741258741258717</v>
      </c>
      <c r="V56">
        <v>1.4042436936526739</v>
      </c>
      <c r="W56">
        <v>0</v>
      </c>
      <c r="X56">
        <v>0</v>
      </c>
      <c r="Y56">
        <v>0.58394160583941612</v>
      </c>
      <c r="Z56">
        <v>0.60026978417266186</v>
      </c>
      <c r="AA56">
        <v>0</v>
      </c>
      <c r="AB56">
        <v>1.1269841269841259</v>
      </c>
      <c r="AC56">
        <v>0.58120558041589876</v>
      </c>
      <c r="AD56">
        <v>0.31496062992125978</v>
      </c>
      <c r="AE56">
        <v>1.25</v>
      </c>
      <c r="AF56">
        <v>0.3007518796992481</v>
      </c>
      <c r="AG56">
        <v>0.30303030303030321</v>
      </c>
      <c r="AH56">
        <v>0</v>
      </c>
      <c r="AI56">
        <v>0</v>
      </c>
      <c r="AJ56">
        <v>0.57348406988694778</v>
      </c>
      <c r="AK56">
        <v>0.2325581395348838</v>
      </c>
      <c r="AL56">
        <v>1.0084995096436742</v>
      </c>
      <c r="AM56">
        <v>0</v>
      </c>
      <c r="AN56">
        <v>0.86330935251798568</v>
      </c>
      <c r="AO56">
        <v>0</v>
      </c>
      <c r="AP56">
        <v>0.90140192329973379</v>
      </c>
      <c r="AQ56">
        <v>0</v>
      </c>
      <c r="AR56">
        <v>0</v>
      </c>
      <c r="AS56">
        <v>0.90951492537313483</v>
      </c>
      <c r="AT56">
        <v>0.79470198675496673</v>
      </c>
      <c r="AU56">
        <v>0.42553191489361708</v>
      </c>
      <c r="AV56">
        <v>0</v>
      </c>
      <c r="AW56">
        <v>0.22598870056497175</v>
      </c>
      <c r="AX56">
        <v>0.19468530908331175</v>
      </c>
      <c r="AY56">
        <v>0.7524324107814474</v>
      </c>
      <c r="AZ56">
        <v>0.67579416399944492</v>
      </c>
      <c r="BA56">
        <v>1.2461713927132743</v>
      </c>
      <c r="BB56">
        <v>0</v>
      </c>
      <c r="BC56">
        <v>0</v>
      </c>
      <c r="BD56">
        <v>0</v>
      </c>
      <c r="BE56">
        <v>0</v>
      </c>
      <c r="BG56">
        <v>0.31</v>
      </c>
      <c r="BH56">
        <v>0.2</v>
      </c>
      <c r="BI56">
        <v>0</v>
      </c>
      <c r="BJ56">
        <v>0</v>
      </c>
      <c r="BK56">
        <v>0.27</v>
      </c>
      <c r="BL56">
        <v>1.67</v>
      </c>
      <c r="BM56">
        <v>0.41</v>
      </c>
      <c r="BN56">
        <v>0.38</v>
      </c>
      <c r="BO56">
        <v>0.42</v>
      </c>
      <c r="BP56">
        <v>0.26</v>
      </c>
      <c r="BQ56">
        <v>0.2</v>
      </c>
      <c r="BR56">
        <v>0.56999999999999995</v>
      </c>
      <c r="BS56">
        <v>1.23</v>
      </c>
      <c r="BU56">
        <f t="shared" si="6"/>
        <v>0.47476543754370304</v>
      </c>
      <c r="BV56">
        <f t="shared" si="4"/>
        <v>3.0950333752391628</v>
      </c>
      <c r="BW56">
        <f t="shared" si="2"/>
        <v>4.8525033690247028E-2</v>
      </c>
      <c r="BY56">
        <f t="shared" si="7"/>
        <v>0.35553010406012897</v>
      </c>
      <c r="BZ56">
        <f t="shared" si="5"/>
        <v>2.4057553471401514</v>
      </c>
      <c r="CA56">
        <f t="shared" si="3"/>
        <v>5.4044674420762273E-2</v>
      </c>
    </row>
    <row r="57" spans="1:79">
      <c r="A57" s="32">
        <v>45501</v>
      </c>
      <c r="B57">
        <v>7</v>
      </c>
      <c r="C57">
        <v>28</v>
      </c>
      <c r="D57">
        <v>0</v>
      </c>
      <c r="E57">
        <v>0</v>
      </c>
      <c r="F57">
        <v>0.97622294321405578</v>
      </c>
      <c r="G57">
        <v>1.6</v>
      </c>
      <c r="H57">
        <v>2.3032947618122894</v>
      </c>
      <c r="I57">
        <v>0.45801526717557273</v>
      </c>
      <c r="J57">
        <v>0.65934065934065911</v>
      </c>
      <c r="K57">
        <v>0</v>
      </c>
      <c r="L57">
        <v>1.5179681487182524</v>
      </c>
      <c r="M57">
        <v>0.30769230769230765</v>
      </c>
      <c r="N57">
        <v>0.55944055944055948</v>
      </c>
      <c r="O57">
        <v>0.69984917043740558</v>
      </c>
      <c r="P57">
        <v>0.45112781954887216</v>
      </c>
      <c r="Q57">
        <v>0.29850746268656719</v>
      </c>
      <c r="R57">
        <v>0</v>
      </c>
      <c r="S57">
        <v>0</v>
      </c>
      <c r="T57">
        <v>0.82758620689655149</v>
      </c>
      <c r="U57">
        <v>0.54421768707482976</v>
      </c>
      <c r="V57">
        <v>0.33613445378151269</v>
      </c>
      <c r="W57">
        <v>0</v>
      </c>
      <c r="X57">
        <v>0</v>
      </c>
      <c r="Y57">
        <v>0.29629629629629628</v>
      </c>
      <c r="Z57">
        <v>0.91259259259259273</v>
      </c>
      <c r="AA57">
        <v>0</v>
      </c>
      <c r="AB57">
        <v>0.43478260869565172</v>
      </c>
      <c r="AC57">
        <v>0.30534351145038163</v>
      </c>
      <c r="AD57">
        <v>0</v>
      </c>
      <c r="AE57">
        <v>0.85106382978723361</v>
      </c>
      <c r="AF57">
        <v>4.4166359955833645</v>
      </c>
      <c r="AG57">
        <v>0</v>
      </c>
      <c r="AH57">
        <v>0</v>
      </c>
      <c r="AI57">
        <v>0</v>
      </c>
      <c r="AJ57">
        <v>0</v>
      </c>
      <c r="AK57">
        <v>0.84909748308220445</v>
      </c>
      <c r="AL57">
        <v>1.0438886267107115</v>
      </c>
      <c r="AM57">
        <v>0.41379310344827575</v>
      </c>
      <c r="AN57">
        <v>0</v>
      </c>
      <c r="AO57">
        <v>0.30075187969924794</v>
      </c>
      <c r="AP57">
        <v>0.85233285233285316</v>
      </c>
      <c r="AQ57">
        <v>0</v>
      </c>
      <c r="AR57">
        <v>0.26845637583892629</v>
      </c>
      <c r="AS57">
        <v>0.41958041958041942</v>
      </c>
      <c r="AT57">
        <v>1.7834394904458606</v>
      </c>
      <c r="AU57">
        <v>0.85714285714285676</v>
      </c>
      <c r="AV57">
        <v>0.44360259073689368</v>
      </c>
      <c r="AW57">
        <v>0.22988505747126456</v>
      </c>
      <c r="AX57">
        <v>0</v>
      </c>
      <c r="AY57">
        <v>0.36157367713537347</v>
      </c>
      <c r="AZ57">
        <v>0.38666665554046659</v>
      </c>
      <c r="BA57">
        <v>0.28703672192564861</v>
      </c>
      <c r="BB57">
        <v>0</v>
      </c>
      <c r="BC57">
        <v>0.18437085562194416</v>
      </c>
      <c r="BD57">
        <v>0</v>
      </c>
      <c r="BE57">
        <v>0</v>
      </c>
      <c r="BG57">
        <v>0.59</v>
      </c>
      <c r="BH57">
        <v>0</v>
      </c>
      <c r="BI57">
        <v>0.25</v>
      </c>
      <c r="BJ57">
        <v>0.21</v>
      </c>
      <c r="BK57">
        <v>1.1599999999999999</v>
      </c>
      <c r="BL57">
        <v>1.92</v>
      </c>
      <c r="BM57">
        <v>0.4</v>
      </c>
      <c r="BN57">
        <v>1.32</v>
      </c>
      <c r="BO57">
        <v>0.27</v>
      </c>
      <c r="BP57">
        <v>0.36</v>
      </c>
      <c r="BQ57">
        <v>0.2</v>
      </c>
      <c r="BR57">
        <v>0.18</v>
      </c>
      <c r="BS57">
        <v>0.63</v>
      </c>
      <c r="BU57">
        <f t="shared" si="6"/>
        <v>0.53266239569742702</v>
      </c>
      <c r="BV57">
        <f t="shared" si="4"/>
        <v>3.6276957709365898</v>
      </c>
      <c r="BW57">
        <f t="shared" si="2"/>
        <v>5.6876304117095988E-2</v>
      </c>
      <c r="BY57">
        <f t="shared" si="7"/>
        <v>0.42174397675955744</v>
      </c>
      <c r="BZ57">
        <f t="shared" si="5"/>
        <v>2.8274993238997088</v>
      </c>
      <c r="CA57">
        <f t="shared" si="3"/>
        <v>6.3519044264721297E-2</v>
      </c>
    </row>
    <row r="58" spans="1:79">
      <c r="A58" s="32">
        <v>45502</v>
      </c>
      <c r="B58">
        <v>7</v>
      </c>
      <c r="C58">
        <v>29</v>
      </c>
      <c r="D58">
        <v>2.0119209453100471</v>
      </c>
      <c r="E58">
        <v>0</v>
      </c>
      <c r="F58">
        <v>0.9375</v>
      </c>
      <c r="G58">
        <v>0</v>
      </c>
      <c r="H58">
        <v>1.3654902602271022</v>
      </c>
      <c r="I58">
        <v>1.7588317405776872</v>
      </c>
      <c r="J58">
        <v>0.37735849056603737</v>
      </c>
      <c r="K58">
        <v>1.8498445329749487</v>
      </c>
      <c r="L58">
        <v>0.62019230769230715</v>
      </c>
      <c r="M58">
        <v>0.29629629629629628</v>
      </c>
      <c r="N58">
        <v>0.29850746268656719</v>
      </c>
      <c r="O58">
        <v>1.1518157094864823</v>
      </c>
      <c r="P58">
        <v>0.3125</v>
      </c>
      <c r="Q58">
        <v>0</v>
      </c>
      <c r="R58">
        <v>0.26490066225165515</v>
      </c>
      <c r="S58">
        <v>0.56338028169014087</v>
      </c>
      <c r="T58">
        <v>0.85106382978723372</v>
      </c>
      <c r="U58">
        <v>0.54049135577797969</v>
      </c>
      <c r="V58">
        <v>0.32</v>
      </c>
      <c r="W58">
        <v>0</v>
      </c>
      <c r="X58">
        <v>0</v>
      </c>
      <c r="Y58">
        <v>0.82758620689655149</v>
      </c>
      <c r="Z58">
        <v>0.6106870229007636</v>
      </c>
      <c r="AA58">
        <v>0.57553956834532316</v>
      </c>
      <c r="AB58">
        <v>0.99251191286589513</v>
      </c>
      <c r="AC58">
        <v>0.27397260273972596</v>
      </c>
      <c r="AD58">
        <v>0</v>
      </c>
      <c r="AE58">
        <v>0.28985507246376813</v>
      </c>
      <c r="AF58">
        <v>0.89888901357872242</v>
      </c>
      <c r="AG58">
        <v>0</v>
      </c>
      <c r="AH58">
        <v>0</v>
      </c>
      <c r="AI58">
        <v>0.25806451612903225</v>
      </c>
      <c r="AJ58">
        <v>0.78431372549019596</v>
      </c>
      <c r="AK58">
        <v>1.3401360544217689</v>
      </c>
      <c r="AL58">
        <v>0</v>
      </c>
      <c r="AM58">
        <v>0</v>
      </c>
      <c r="AN58">
        <v>1.3886278195488724</v>
      </c>
      <c r="AO58">
        <v>2.4122807017543866</v>
      </c>
      <c r="AP58">
        <v>1.7366771159874617</v>
      </c>
      <c r="AQ58">
        <v>1.9666186247617286</v>
      </c>
      <c r="AR58">
        <v>0.53001053001052989</v>
      </c>
      <c r="AS58">
        <v>1.3661354952940081</v>
      </c>
      <c r="AT58">
        <v>1.8774548311076205</v>
      </c>
      <c r="AU58">
        <v>0</v>
      </c>
      <c r="AV58">
        <v>0.41339834640661444</v>
      </c>
      <c r="AW58">
        <v>0.27210884353741505</v>
      </c>
      <c r="AX58">
        <v>0.26898549950641137</v>
      </c>
      <c r="AY58">
        <v>0.50313251564301675</v>
      </c>
      <c r="AZ58">
        <v>0.76907684811780841</v>
      </c>
      <c r="BA58">
        <v>0.85481446125225458</v>
      </c>
      <c r="BB58">
        <v>0.1174683510502683</v>
      </c>
      <c r="BC58">
        <v>0.20776118805159385</v>
      </c>
      <c r="BD58">
        <v>0</v>
      </c>
      <c r="BE58">
        <v>0</v>
      </c>
      <c r="BG58">
        <v>0.33</v>
      </c>
      <c r="BH58">
        <v>0</v>
      </c>
      <c r="BI58">
        <v>0.36</v>
      </c>
      <c r="BJ58">
        <v>0</v>
      </c>
      <c r="BK58">
        <v>0.52</v>
      </c>
      <c r="BL58">
        <v>1.66</v>
      </c>
      <c r="BM58">
        <v>0.14000000000000001</v>
      </c>
      <c r="BN58">
        <v>0.55000000000000004</v>
      </c>
      <c r="BO58">
        <v>0.43</v>
      </c>
      <c r="BP58">
        <v>0.27</v>
      </c>
      <c r="BQ58">
        <v>0</v>
      </c>
      <c r="BR58">
        <v>0</v>
      </c>
      <c r="BS58">
        <v>1.08</v>
      </c>
      <c r="BU58">
        <f t="shared" si="6"/>
        <v>0.61978096417755901</v>
      </c>
      <c r="BV58">
        <f t="shared" si="4"/>
        <v>4.2474767351141489</v>
      </c>
      <c r="BW58">
        <f t="shared" si="2"/>
        <v>6.6593450435418283E-2</v>
      </c>
      <c r="BY58">
        <f t="shared" si="7"/>
        <v>0.3893024238718622</v>
      </c>
      <c r="BZ58">
        <f t="shared" si="5"/>
        <v>3.2168017477715711</v>
      </c>
      <c r="CA58">
        <f t="shared" si="3"/>
        <v>7.2264622976363532E-2</v>
      </c>
    </row>
    <row r="59" spans="1:79">
      <c r="A59" s="32">
        <v>45503</v>
      </c>
      <c r="B59">
        <v>7</v>
      </c>
      <c r="C59">
        <v>30</v>
      </c>
      <c r="D59">
        <v>0.44776119402985076</v>
      </c>
      <c r="E59">
        <v>0</v>
      </c>
      <c r="F59">
        <v>1.2328341514944396</v>
      </c>
      <c r="G59">
        <v>2.2247051520794567</v>
      </c>
      <c r="H59">
        <v>0.41379310344827575</v>
      </c>
      <c r="I59">
        <v>0.55946791862284773</v>
      </c>
      <c r="J59">
        <v>0.61538461538461531</v>
      </c>
      <c r="K59">
        <v>0.4040404040404042</v>
      </c>
      <c r="L59">
        <v>1.1989223170184096</v>
      </c>
      <c r="M59">
        <v>0</v>
      </c>
      <c r="N59">
        <v>0.2631578947368422</v>
      </c>
      <c r="O59">
        <v>0.28169014084507077</v>
      </c>
      <c r="P59">
        <v>0.93515293761356799</v>
      </c>
      <c r="Q59">
        <v>0</v>
      </c>
      <c r="R59">
        <v>0.28571428571428575</v>
      </c>
      <c r="S59">
        <v>0.55555555555555569</v>
      </c>
      <c r="T59">
        <v>0</v>
      </c>
      <c r="U59">
        <v>0.40540540540540554</v>
      </c>
      <c r="V59">
        <v>0.30769230769230788</v>
      </c>
      <c r="W59">
        <v>0.7017543859649118</v>
      </c>
      <c r="X59">
        <v>0</v>
      </c>
      <c r="Y59">
        <v>1.3021916493361065</v>
      </c>
      <c r="Z59">
        <v>0.58826709921600406</v>
      </c>
      <c r="AA59">
        <v>0.512820512820512</v>
      </c>
      <c r="AB59">
        <v>0.42253521126760568</v>
      </c>
      <c r="AC59">
        <v>0.84507042253521092</v>
      </c>
      <c r="AD59">
        <v>0.41666666666666652</v>
      </c>
      <c r="AE59">
        <v>0.85106382978723427</v>
      </c>
      <c r="AF59">
        <v>2.3115929358279388</v>
      </c>
      <c r="AG59">
        <v>0</v>
      </c>
      <c r="AH59">
        <v>0.25157232704402516</v>
      </c>
      <c r="AI59">
        <v>0.50314465408805054</v>
      </c>
      <c r="AJ59">
        <v>0.76433121019108241</v>
      </c>
      <c r="AK59">
        <v>1.7869642195413185</v>
      </c>
      <c r="AL59">
        <v>0.28776978417266158</v>
      </c>
      <c r="AM59">
        <v>0</v>
      </c>
      <c r="AN59">
        <v>0</v>
      </c>
      <c r="AO59">
        <v>0.31496062992125978</v>
      </c>
      <c r="AP59">
        <v>1.4598540145985401</v>
      </c>
      <c r="AQ59">
        <v>0.41666666666666674</v>
      </c>
      <c r="AR59">
        <v>0.39735099337748336</v>
      </c>
      <c r="AS59">
        <v>1.0999319152185396</v>
      </c>
      <c r="AT59">
        <v>1.1315500630882906</v>
      </c>
      <c r="AU59">
        <v>0.43795620437956179</v>
      </c>
      <c r="AV59">
        <v>0.33898305084745761</v>
      </c>
      <c r="AW59">
        <v>0.78528230022613021</v>
      </c>
      <c r="AX59">
        <v>0.38330928502142481</v>
      </c>
      <c r="AY59">
        <v>0</v>
      </c>
      <c r="AZ59">
        <v>1.1818998760901276</v>
      </c>
      <c r="BA59">
        <v>0.79330952476805272</v>
      </c>
      <c r="BB59">
        <v>0.11746835105026818</v>
      </c>
      <c r="BC59">
        <v>0</v>
      </c>
      <c r="BD59">
        <v>0</v>
      </c>
      <c r="BE59">
        <v>0</v>
      </c>
      <c r="BG59">
        <v>0.63</v>
      </c>
      <c r="BH59">
        <v>0.27</v>
      </c>
      <c r="BI59">
        <v>0</v>
      </c>
      <c r="BJ59">
        <v>0.39</v>
      </c>
      <c r="BK59">
        <v>1.01</v>
      </c>
      <c r="BL59">
        <v>2.0699999999999998</v>
      </c>
      <c r="BM59">
        <v>0</v>
      </c>
      <c r="BN59">
        <v>0.35</v>
      </c>
      <c r="BO59">
        <v>0.56000000000000005</v>
      </c>
      <c r="BP59">
        <v>0.27</v>
      </c>
      <c r="BQ59">
        <v>0.13</v>
      </c>
      <c r="BR59">
        <v>0.52</v>
      </c>
      <c r="BS59">
        <v>0.54</v>
      </c>
      <c r="BU59">
        <f t="shared" si="6"/>
        <v>0.56850071694276938</v>
      </c>
      <c r="BV59">
        <f t="shared" si="4"/>
        <v>4.8159774520569183</v>
      </c>
      <c r="BW59">
        <f t="shared" si="2"/>
        <v>7.5506606804998877E-2</v>
      </c>
      <c r="BY59">
        <f t="shared" si="7"/>
        <v>0.4673817046317611</v>
      </c>
      <c r="BZ59">
        <f t="shared" si="5"/>
        <v>3.6841834524033321</v>
      </c>
      <c r="CA59">
        <f t="shared" si="3"/>
        <v>8.2764232625811757E-2</v>
      </c>
    </row>
    <row r="60" spans="1:79">
      <c r="A60" s="32">
        <v>45504</v>
      </c>
      <c r="B60">
        <v>7</v>
      </c>
      <c r="C60">
        <v>31</v>
      </c>
      <c r="D60">
        <v>0.973657024793388</v>
      </c>
      <c r="E60">
        <v>0.60844418739155615</v>
      </c>
      <c r="F60">
        <v>1.5205223880597021</v>
      </c>
      <c r="G60">
        <v>1.5969141755062684</v>
      </c>
      <c r="H60">
        <v>0.92102123598186525</v>
      </c>
      <c r="I60">
        <v>0.26666666666666644</v>
      </c>
      <c r="J60">
        <v>0.62500000000000067</v>
      </c>
      <c r="K60">
        <v>2.0391608391608376</v>
      </c>
      <c r="L60">
        <v>0</v>
      </c>
      <c r="M60">
        <v>0.4255319148936173</v>
      </c>
      <c r="N60">
        <v>0.78323932312651035</v>
      </c>
      <c r="O60">
        <v>1.124777183600713</v>
      </c>
      <c r="P60">
        <v>0</v>
      </c>
      <c r="Q60">
        <v>0.44776119402985076</v>
      </c>
      <c r="R60">
        <v>0.28169014084507016</v>
      </c>
      <c r="S60">
        <v>0.27972027972027974</v>
      </c>
      <c r="T60">
        <v>0.27210884353741505</v>
      </c>
      <c r="U60">
        <v>1.3474692202462379</v>
      </c>
      <c r="V60">
        <v>0.59340659340659385</v>
      </c>
      <c r="W60">
        <v>0</v>
      </c>
      <c r="X60">
        <v>0</v>
      </c>
      <c r="Y60">
        <v>2.3326737283203367</v>
      </c>
      <c r="Z60">
        <v>1.0724797645327446</v>
      </c>
      <c r="AA60">
        <v>0</v>
      </c>
      <c r="AB60">
        <v>0</v>
      </c>
      <c r="AC60">
        <v>2.3033093525179851</v>
      </c>
      <c r="AD60">
        <v>0.91603053435114545</v>
      </c>
      <c r="AE60">
        <v>0.28368794326241137</v>
      </c>
      <c r="AF60">
        <v>0.91603053435114379</v>
      </c>
      <c r="AG60">
        <v>0.41958041958041942</v>
      </c>
      <c r="AH60">
        <v>0</v>
      </c>
      <c r="AI60">
        <v>0.45094717387956273</v>
      </c>
      <c r="AJ60">
        <v>2.8571428571428577</v>
      </c>
      <c r="AK60">
        <v>3.6343106020889624</v>
      </c>
      <c r="AL60">
        <v>0.27027027027027034</v>
      </c>
      <c r="AM60">
        <v>0</v>
      </c>
      <c r="AN60">
        <v>0.89552238805970152</v>
      </c>
      <c r="AO60">
        <v>1.1899069069626822</v>
      </c>
      <c r="AP60">
        <v>0.6201550387596898</v>
      </c>
      <c r="AQ60">
        <v>0.84806712616122271</v>
      </c>
      <c r="AR60">
        <v>0.41379310344827597</v>
      </c>
      <c r="AS60">
        <v>1.1106094053113917</v>
      </c>
      <c r="AT60">
        <v>1.4406130268199246</v>
      </c>
      <c r="AU60">
        <v>0.4285714285714286</v>
      </c>
      <c r="AV60">
        <v>0</v>
      </c>
      <c r="AW60">
        <v>0.25316455696202544</v>
      </c>
      <c r="AX60">
        <v>0.12210525964435777</v>
      </c>
      <c r="AY60">
        <v>0.1647337230704945</v>
      </c>
      <c r="AZ60">
        <v>1.0827517575068204</v>
      </c>
      <c r="BA60">
        <v>1.3599231975906911</v>
      </c>
      <c r="BB60">
        <v>0.26967938155304527</v>
      </c>
      <c r="BC60">
        <v>0.37119998931884779</v>
      </c>
      <c r="BD60">
        <v>0</v>
      </c>
      <c r="BE60">
        <v>0</v>
      </c>
      <c r="BG60">
        <v>0.35</v>
      </c>
      <c r="BH60">
        <v>0.52</v>
      </c>
      <c r="BI60">
        <v>0</v>
      </c>
      <c r="BJ60">
        <v>0.64</v>
      </c>
      <c r="BK60">
        <v>1.04</v>
      </c>
      <c r="BL60">
        <v>1.34</v>
      </c>
      <c r="BM60">
        <v>1.07</v>
      </c>
      <c r="BN60">
        <v>0.72</v>
      </c>
      <c r="BO60">
        <v>0.21</v>
      </c>
      <c r="BP60">
        <v>0.13</v>
      </c>
      <c r="BQ60">
        <v>0.37</v>
      </c>
      <c r="BR60">
        <v>0.16</v>
      </c>
      <c r="BS60">
        <v>0</v>
      </c>
      <c r="BU60">
        <f t="shared" si="6"/>
        <v>0.73054524890484174</v>
      </c>
      <c r="BV60">
        <f t="shared" si="4"/>
        <v>5.5465227009617601</v>
      </c>
      <c r="BW60">
        <f t="shared" si="2"/>
        <v>8.6960354961306899E-2</v>
      </c>
      <c r="BY60">
        <f t="shared" si="7"/>
        <v>0.5007135718761202</v>
      </c>
      <c r="BZ60">
        <f t="shared" si="5"/>
        <v>4.1848970242794525</v>
      </c>
      <c r="CA60">
        <f t="shared" si="3"/>
        <v>9.4012634090354111E-2</v>
      </c>
    </row>
    <row r="61" spans="1:79">
      <c r="A61" s="32">
        <v>45505</v>
      </c>
      <c r="B61">
        <v>8</v>
      </c>
      <c r="C61">
        <v>1</v>
      </c>
      <c r="D61">
        <v>0.23809523809523814</v>
      </c>
      <c r="E61">
        <v>0</v>
      </c>
      <c r="F61">
        <v>0</v>
      </c>
      <c r="G61">
        <v>4.1318681318681332</v>
      </c>
      <c r="H61">
        <v>0.63054676348290262</v>
      </c>
      <c r="I61">
        <v>0</v>
      </c>
      <c r="J61">
        <v>0.3125</v>
      </c>
      <c r="K61">
        <v>2.6914240443652226</v>
      </c>
      <c r="L61">
        <v>0.3007518796992481</v>
      </c>
      <c r="M61">
        <v>1.3610331274564853</v>
      </c>
      <c r="N61">
        <v>1.1612903225806457</v>
      </c>
      <c r="O61">
        <v>0</v>
      </c>
      <c r="P61">
        <v>0.65934065934065955</v>
      </c>
      <c r="Q61">
        <v>0</v>
      </c>
      <c r="R61">
        <v>2.3529411764705892</v>
      </c>
      <c r="S61">
        <v>0</v>
      </c>
      <c r="T61">
        <v>0.95622895622895621</v>
      </c>
      <c r="U61">
        <v>0.46153846153846145</v>
      </c>
      <c r="V61">
        <v>0.29850746268656697</v>
      </c>
      <c r="W61">
        <v>0</v>
      </c>
      <c r="X61">
        <v>0.28571428571428575</v>
      </c>
      <c r="Y61">
        <v>1.6</v>
      </c>
      <c r="Z61">
        <v>1.7360325167634139</v>
      </c>
      <c r="AA61">
        <v>0</v>
      </c>
      <c r="AB61">
        <v>0.30534351145038163</v>
      </c>
      <c r="AC61">
        <v>2.3689475790316119</v>
      </c>
      <c r="AD61">
        <v>0.27586206896551729</v>
      </c>
      <c r="AE61">
        <v>0.28169014084507044</v>
      </c>
      <c r="AF61">
        <v>1.944390433599066</v>
      </c>
      <c r="AG61">
        <v>0</v>
      </c>
      <c r="AH61">
        <v>0</v>
      </c>
      <c r="AI61">
        <v>0.27027027027027034</v>
      </c>
      <c r="AJ61">
        <v>1.6896060749881356</v>
      </c>
      <c r="AK61">
        <v>1.9287141905396399</v>
      </c>
      <c r="AL61">
        <v>0</v>
      </c>
      <c r="AM61">
        <v>0</v>
      </c>
      <c r="AN61">
        <v>0</v>
      </c>
      <c r="AO61">
        <v>0.57745235498779623</v>
      </c>
      <c r="AP61">
        <v>0.90792482293235166</v>
      </c>
      <c r="AQ61">
        <v>0.25641025641025628</v>
      </c>
      <c r="AR61">
        <v>0</v>
      </c>
      <c r="AS61">
        <v>1.6945812807881764</v>
      </c>
      <c r="AT61">
        <v>0.67892976588628762</v>
      </c>
      <c r="AU61">
        <v>0.84507042253521136</v>
      </c>
      <c r="AV61">
        <v>0.75102040816326499</v>
      </c>
      <c r="AW61">
        <v>0.4990283715507185</v>
      </c>
      <c r="AX61">
        <v>0.46691822555829915</v>
      </c>
      <c r="AY61">
        <v>0.88106474838324522</v>
      </c>
      <c r="AZ61">
        <v>1.6061537999373214</v>
      </c>
      <c r="BA61">
        <v>1.7288873488416647</v>
      </c>
      <c r="BB61">
        <v>0.12456375480498248</v>
      </c>
      <c r="BC61">
        <v>0.35698174215276318</v>
      </c>
      <c r="BD61">
        <v>0</v>
      </c>
      <c r="BE61">
        <v>0</v>
      </c>
      <c r="BG61">
        <v>1.7</v>
      </c>
      <c r="BH61">
        <v>0.57999999999999996</v>
      </c>
      <c r="BI61">
        <v>0.62</v>
      </c>
      <c r="BJ61">
        <v>0.53</v>
      </c>
      <c r="BK61">
        <v>1.33</v>
      </c>
      <c r="BL61">
        <v>2.5299999999999998</v>
      </c>
      <c r="BM61">
        <v>1.21</v>
      </c>
      <c r="BN61">
        <v>0.62</v>
      </c>
      <c r="BO61">
        <v>0.39</v>
      </c>
      <c r="BP61">
        <v>0.28000000000000003</v>
      </c>
      <c r="BQ61">
        <v>0.18</v>
      </c>
      <c r="BR61">
        <v>0.17</v>
      </c>
      <c r="BS61">
        <v>1.35</v>
      </c>
      <c r="BU61">
        <f t="shared" si="6"/>
        <v>0.77980356506210857</v>
      </c>
      <c r="BV61">
        <f t="shared" si="4"/>
        <v>6.3263262660238686</v>
      </c>
      <c r="BW61">
        <f t="shared" si="2"/>
        <v>9.9186392512029445E-2</v>
      </c>
      <c r="BY61">
        <f t="shared" si="7"/>
        <v>0.83813781049432934</v>
      </c>
      <c r="BZ61">
        <f t="shared" si="5"/>
        <v>5.0230348347737817</v>
      </c>
      <c r="CA61">
        <f t="shared" si="3"/>
        <v>0.11284118419281709</v>
      </c>
    </row>
    <row r="62" spans="1:79">
      <c r="A62" s="32">
        <v>45506</v>
      </c>
      <c r="B62">
        <v>8</v>
      </c>
      <c r="C62">
        <v>2</v>
      </c>
      <c r="D62">
        <v>0.48387096774193533</v>
      </c>
      <c r="E62">
        <v>0.29850746268656753</v>
      </c>
      <c r="F62">
        <v>0.20833333333333337</v>
      </c>
      <c r="G62">
        <v>3.8903885043340338</v>
      </c>
      <c r="H62">
        <v>0.48780487804878031</v>
      </c>
      <c r="I62">
        <v>0.84869708517869924</v>
      </c>
      <c r="J62">
        <v>2.639029322548029</v>
      </c>
      <c r="K62">
        <v>1.4755755193711391</v>
      </c>
      <c r="L62">
        <v>2.2789661319073078</v>
      </c>
      <c r="M62">
        <v>0.31007751937984529</v>
      </c>
      <c r="N62">
        <v>0.82758620689655193</v>
      </c>
      <c r="O62">
        <v>0.85514567069748437</v>
      </c>
      <c r="P62">
        <v>1.1247907022554906</v>
      </c>
      <c r="Q62">
        <v>0.29850746268656719</v>
      </c>
      <c r="R62">
        <v>1.1191735333907271</v>
      </c>
      <c r="S62">
        <v>0.29411764705882321</v>
      </c>
      <c r="T62">
        <v>1.2998500749625181</v>
      </c>
      <c r="U62">
        <v>0.85496957403651175</v>
      </c>
      <c r="V62">
        <v>0.31496062992125978</v>
      </c>
      <c r="W62">
        <v>0</v>
      </c>
      <c r="X62">
        <v>0.23622047244094499</v>
      </c>
      <c r="Y62">
        <v>0</v>
      </c>
      <c r="Z62">
        <v>1.5463856491622769</v>
      </c>
      <c r="AA62">
        <v>0.81463649494463219</v>
      </c>
      <c r="AB62">
        <v>1.6518687740822438</v>
      </c>
      <c r="AC62">
        <v>1.2130801687763715</v>
      </c>
      <c r="AD62">
        <v>0.3225806451612902</v>
      </c>
      <c r="AE62">
        <v>0.60609539114962951</v>
      </c>
      <c r="AF62">
        <v>1.0857699805068231</v>
      </c>
      <c r="AG62">
        <v>0.43165467625899284</v>
      </c>
      <c r="AH62">
        <v>0.40816326530612257</v>
      </c>
      <c r="AI62">
        <v>0.25974025974025972</v>
      </c>
      <c r="AJ62">
        <v>2.2657342657342636</v>
      </c>
      <c r="AK62">
        <v>1.1464968152866248</v>
      </c>
      <c r="AL62">
        <v>0.25641025641025639</v>
      </c>
      <c r="AM62">
        <v>0</v>
      </c>
      <c r="AN62">
        <v>0.31496062992126017</v>
      </c>
      <c r="AO62">
        <v>1.7455242966751916</v>
      </c>
      <c r="AP62">
        <v>1.4265450861195543</v>
      </c>
      <c r="AQ62">
        <v>0.91371732593106625</v>
      </c>
      <c r="AR62">
        <v>0.79442508710801318</v>
      </c>
      <c r="AS62">
        <v>0</v>
      </c>
      <c r="AT62">
        <v>2.5651444744003729</v>
      </c>
      <c r="AU62">
        <v>0.79764628963713646</v>
      </c>
      <c r="AV62">
        <v>0</v>
      </c>
      <c r="AW62">
        <v>0</v>
      </c>
      <c r="AX62">
        <v>0.12799999631684406</v>
      </c>
      <c r="AY62">
        <v>0.64452409231987307</v>
      </c>
      <c r="AZ62">
        <v>1.077677388345041</v>
      </c>
      <c r="BA62">
        <v>3.5524377886861558</v>
      </c>
      <c r="BB62">
        <v>0.127123284013304</v>
      </c>
      <c r="BC62">
        <v>0.16571428094591423</v>
      </c>
      <c r="BD62">
        <v>0</v>
      </c>
      <c r="BE62">
        <v>0</v>
      </c>
      <c r="BG62">
        <v>1.02</v>
      </c>
      <c r="BH62">
        <v>0.38</v>
      </c>
      <c r="BI62">
        <v>0.12</v>
      </c>
      <c r="BJ62">
        <v>0.39</v>
      </c>
      <c r="BK62">
        <v>0.8</v>
      </c>
      <c r="BL62">
        <v>1.89</v>
      </c>
      <c r="BM62">
        <v>1.78</v>
      </c>
      <c r="BN62">
        <v>0.27</v>
      </c>
      <c r="BO62">
        <v>0.62</v>
      </c>
      <c r="BP62">
        <v>0</v>
      </c>
      <c r="BQ62">
        <v>0.21</v>
      </c>
      <c r="BR62">
        <v>0.35</v>
      </c>
      <c r="BS62">
        <v>0.6</v>
      </c>
      <c r="BU62">
        <f t="shared" si="6"/>
        <v>0.85204173590184207</v>
      </c>
      <c r="BV62">
        <f t="shared" si="4"/>
        <v>7.178368001925711</v>
      </c>
      <c r="BW62">
        <f t="shared" si="2"/>
        <v>0.112545005789322</v>
      </c>
      <c r="BY62">
        <f t="shared" si="7"/>
        <v>0.68239351740142795</v>
      </c>
      <c r="BZ62">
        <f t="shared" si="5"/>
        <v>5.7054283521752094</v>
      </c>
      <c r="CA62">
        <f t="shared" si="3"/>
        <v>0.12817097885320924</v>
      </c>
    </row>
    <row r="63" spans="1:79">
      <c r="A63" s="32">
        <v>45507</v>
      </c>
      <c r="B63">
        <v>8</v>
      </c>
      <c r="C63">
        <v>3</v>
      </c>
      <c r="D63">
        <v>1.5697522816166882</v>
      </c>
      <c r="E63">
        <v>3.4734995015714545</v>
      </c>
      <c r="F63">
        <v>0.79115159401431345</v>
      </c>
      <c r="G63">
        <v>2.5237035859950194</v>
      </c>
      <c r="H63">
        <v>0.23809523809523803</v>
      </c>
      <c r="I63">
        <v>1.9697824242841075</v>
      </c>
      <c r="J63">
        <v>1.7222222222222225</v>
      </c>
      <c r="K63">
        <v>3.9508390768894972</v>
      </c>
      <c r="L63">
        <v>1.1652703731911656</v>
      </c>
      <c r="M63">
        <v>0</v>
      </c>
      <c r="N63">
        <v>0.41958041958041942</v>
      </c>
      <c r="O63">
        <v>0</v>
      </c>
      <c r="P63">
        <v>1.2032146957520087</v>
      </c>
      <c r="Q63">
        <v>1.1380811713516608</v>
      </c>
      <c r="R63">
        <v>0.36144578313253001</v>
      </c>
      <c r="S63">
        <v>0</v>
      </c>
      <c r="T63">
        <v>3.6521739130434758</v>
      </c>
      <c r="U63">
        <v>2.6323602177140004</v>
      </c>
      <c r="V63">
        <v>1.3269230769230769</v>
      </c>
      <c r="W63">
        <v>0.30534351145038163</v>
      </c>
      <c r="X63">
        <v>0</v>
      </c>
      <c r="Y63">
        <v>0.87037037037037035</v>
      </c>
      <c r="Z63">
        <v>3.028134656041634</v>
      </c>
      <c r="AA63">
        <v>1.0707735004410195</v>
      </c>
      <c r="AB63">
        <v>3.601537765716873</v>
      </c>
      <c r="AC63">
        <v>2.1405203302695135</v>
      </c>
      <c r="AD63">
        <v>0</v>
      </c>
      <c r="AE63">
        <v>0.90981431437009019</v>
      </c>
      <c r="AF63">
        <v>3.1512605042016819</v>
      </c>
      <c r="AG63">
        <v>0.83165467625899248</v>
      </c>
      <c r="AH63">
        <v>0</v>
      </c>
      <c r="AI63">
        <v>0.86996013523742244</v>
      </c>
      <c r="AJ63">
        <v>1.4742231573737008</v>
      </c>
      <c r="AK63">
        <v>3.1022727272727257</v>
      </c>
      <c r="AL63">
        <v>0.4964266502728043</v>
      </c>
      <c r="AM63">
        <v>0.58852166387190952</v>
      </c>
      <c r="AN63">
        <v>0.8053691275167788</v>
      </c>
      <c r="AO63">
        <v>2.9090909090909083</v>
      </c>
      <c r="AP63">
        <v>1.2450938821661939</v>
      </c>
      <c r="AQ63">
        <v>0.31496062992125978</v>
      </c>
      <c r="AR63">
        <v>1.0793417302565049</v>
      </c>
      <c r="AS63">
        <v>1.3300653594771237</v>
      </c>
      <c r="AT63">
        <v>2.0658039597884739</v>
      </c>
      <c r="AU63">
        <v>0.26143790849673187</v>
      </c>
      <c r="AV63">
        <v>0.3896103896103898</v>
      </c>
      <c r="AW63">
        <v>0.76923076923076916</v>
      </c>
      <c r="AX63">
        <v>0.24746665954589853</v>
      </c>
      <c r="AY63">
        <v>0.50815067157137817</v>
      </c>
      <c r="AZ63">
        <v>2.2442840842613645</v>
      </c>
      <c r="BA63">
        <v>1.4256084841337919</v>
      </c>
      <c r="BB63">
        <v>0.68812743603896587</v>
      </c>
      <c r="BC63">
        <v>0.11897435555091278</v>
      </c>
      <c r="BD63">
        <v>0</v>
      </c>
      <c r="BE63">
        <v>0</v>
      </c>
      <c r="BG63">
        <v>0.95</v>
      </c>
      <c r="BH63">
        <v>1.22</v>
      </c>
      <c r="BI63">
        <v>0.14000000000000001</v>
      </c>
      <c r="BJ63">
        <v>0.14000000000000001</v>
      </c>
      <c r="BK63">
        <v>1.18</v>
      </c>
      <c r="BL63">
        <v>2.0299999999999998</v>
      </c>
      <c r="BM63">
        <v>1.08</v>
      </c>
      <c r="BN63">
        <v>0.44</v>
      </c>
      <c r="BO63">
        <v>1.87</v>
      </c>
      <c r="BP63">
        <v>0</v>
      </c>
      <c r="BQ63">
        <v>0.44</v>
      </c>
      <c r="BR63">
        <v>0.17</v>
      </c>
      <c r="BS63">
        <v>1.22</v>
      </c>
      <c r="BU63">
        <f t="shared" si="6"/>
        <v>1.2068496173838643</v>
      </c>
      <c r="BV63">
        <f t="shared" si="4"/>
        <v>8.3852176193095751</v>
      </c>
      <c r="BW63">
        <f t="shared" si="2"/>
        <v>0.13146642318375912</v>
      </c>
      <c r="BY63">
        <f t="shared" si="7"/>
        <v>0.81270804473386682</v>
      </c>
      <c r="BZ63">
        <f t="shared" si="5"/>
        <v>6.5181363969090764</v>
      </c>
      <c r="CA63">
        <f t="shared" si="3"/>
        <v>0.14642825581571883</v>
      </c>
    </row>
    <row r="64" spans="1:79">
      <c r="A64" s="32">
        <v>45508</v>
      </c>
      <c r="B64">
        <v>8</v>
      </c>
      <c r="C64">
        <v>4</v>
      </c>
      <c r="D64">
        <v>2.484848484848484</v>
      </c>
      <c r="E64">
        <v>1.078802548824892</v>
      </c>
      <c r="F64">
        <v>1.446150799091976</v>
      </c>
      <c r="G64">
        <v>2.9993213993213987</v>
      </c>
      <c r="H64">
        <v>0.61784351145038163</v>
      </c>
      <c r="I64">
        <v>0.79409889809671252</v>
      </c>
      <c r="J64">
        <v>0.89552238805970252</v>
      </c>
      <c r="K64">
        <v>4.2829173648469876</v>
      </c>
      <c r="L64">
        <v>0.3125</v>
      </c>
      <c r="M64">
        <v>1.3866506794564346</v>
      </c>
      <c r="N64">
        <v>0.88888888888888784</v>
      </c>
      <c r="O64">
        <v>0.91603053435114556</v>
      </c>
      <c r="P64">
        <v>1.1216280041169679</v>
      </c>
      <c r="Q64">
        <v>0.37037037037037063</v>
      </c>
      <c r="R64">
        <v>3.4343434343434351</v>
      </c>
      <c r="S64">
        <v>0.57354301572617983</v>
      </c>
      <c r="T64">
        <v>1.4225873128465631</v>
      </c>
      <c r="U64">
        <v>1.0457516339869286</v>
      </c>
      <c r="V64">
        <v>0.48780487804878064</v>
      </c>
      <c r="W64">
        <v>0</v>
      </c>
      <c r="X64">
        <v>0</v>
      </c>
      <c r="Y64">
        <v>0.26666666666666677</v>
      </c>
      <c r="Z64">
        <v>3.6986301369863002</v>
      </c>
      <c r="AA64">
        <v>2.0603271983640088</v>
      </c>
      <c r="AB64">
        <v>1.2307692307692315</v>
      </c>
      <c r="AC64">
        <v>0</v>
      </c>
      <c r="AD64">
        <v>1.7417120237506187</v>
      </c>
      <c r="AE64">
        <v>0.28571428571428564</v>
      </c>
      <c r="AF64">
        <v>1.1388044579533936</v>
      </c>
      <c r="AG64">
        <v>0</v>
      </c>
      <c r="AH64">
        <v>0</v>
      </c>
      <c r="AI64">
        <v>0.46875</v>
      </c>
      <c r="AJ64">
        <v>3.6043831913788491</v>
      </c>
      <c r="AK64">
        <v>1.3636363636363644</v>
      </c>
      <c r="AL64">
        <v>2.1997865683427329</v>
      </c>
      <c r="AM64">
        <v>0</v>
      </c>
      <c r="AN64">
        <v>0.61553030303030287</v>
      </c>
      <c r="AO64">
        <v>3.3802816901408437</v>
      </c>
      <c r="AP64">
        <v>0.91896407685881376</v>
      </c>
      <c r="AQ64">
        <v>1.2155223880597015</v>
      </c>
      <c r="AR64">
        <v>0.85190999476713769</v>
      </c>
      <c r="AS64">
        <v>1.7215137803373104</v>
      </c>
      <c r="AT64">
        <v>2.5684817566818232</v>
      </c>
      <c r="AU64">
        <v>1.1233503338766491</v>
      </c>
      <c r="AV64">
        <v>0.28169014084507038</v>
      </c>
      <c r="AW64">
        <v>0</v>
      </c>
      <c r="AX64">
        <v>1.3791427522190396</v>
      </c>
      <c r="AY64">
        <v>0.7984451089631418</v>
      </c>
      <c r="AZ64">
        <v>1.1739758698337057</v>
      </c>
      <c r="BA64">
        <v>1.3257142475673127</v>
      </c>
      <c r="BB64">
        <v>1.0724759713984828</v>
      </c>
      <c r="BC64">
        <v>0.2450832318565562</v>
      </c>
      <c r="BD64">
        <v>0</v>
      </c>
      <c r="BE64">
        <v>0</v>
      </c>
      <c r="BG64">
        <v>1.07</v>
      </c>
      <c r="BH64">
        <v>1.07</v>
      </c>
      <c r="BI64">
        <v>0.42</v>
      </c>
      <c r="BJ64">
        <v>0.52</v>
      </c>
      <c r="BK64">
        <v>1.22</v>
      </c>
      <c r="BL64">
        <v>2.4500000000000002</v>
      </c>
      <c r="BM64">
        <v>0.8</v>
      </c>
      <c r="BN64">
        <v>0</v>
      </c>
      <c r="BO64">
        <v>0.43</v>
      </c>
      <c r="BP64">
        <v>0.2</v>
      </c>
      <c r="BQ64">
        <v>0.57999999999999996</v>
      </c>
      <c r="BR64">
        <v>0.92</v>
      </c>
      <c r="BS64">
        <v>1.17</v>
      </c>
      <c r="BU64">
        <f t="shared" si="6"/>
        <v>1.1312835859789614</v>
      </c>
      <c r="BV64">
        <f t="shared" si="4"/>
        <v>9.5165012052885363</v>
      </c>
      <c r="BW64">
        <f t="shared" si="2"/>
        <v>0.14920308947047101</v>
      </c>
      <c r="BY64">
        <f t="shared" si="7"/>
        <v>0.75034354329912167</v>
      </c>
      <c r="BZ64">
        <f t="shared" si="5"/>
        <v>7.2684799402081985</v>
      </c>
      <c r="CA64">
        <f t="shared" si="3"/>
        <v>0.16328453031159745</v>
      </c>
    </row>
    <row r="65" spans="1:79">
      <c r="A65" s="32">
        <v>45509</v>
      </c>
      <c r="B65">
        <v>8</v>
      </c>
      <c r="C65">
        <v>5</v>
      </c>
      <c r="D65">
        <v>3.5503391921060738</v>
      </c>
      <c r="E65">
        <v>1.3854725126637399</v>
      </c>
      <c r="F65">
        <v>0.87591240875912357</v>
      </c>
      <c r="G65">
        <v>1.2886859462201925</v>
      </c>
      <c r="H65">
        <v>0.58394160583941646</v>
      </c>
      <c r="I65">
        <v>1.2088888888888887</v>
      </c>
      <c r="J65">
        <v>2.6454334066111591</v>
      </c>
      <c r="K65">
        <v>2.6192978768131177</v>
      </c>
      <c r="L65">
        <v>0</v>
      </c>
      <c r="M65">
        <v>0.70588235294117696</v>
      </c>
      <c r="N65">
        <v>2.2870615974064252</v>
      </c>
      <c r="O65">
        <v>0.57971014492753625</v>
      </c>
      <c r="P65">
        <v>1.4598540145985404</v>
      </c>
      <c r="Q65">
        <v>0</v>
      </c>
      <c r="R65">
        <v>2.0270270270270268</v>
      </c>
      <c r="S65">
        <v>0</v>
      </c>
      <c r="T65">
        <v>2.3200464537383483</v>
      </c>
      <c r="U65">
        <v>3.482045415430719</v>
      </c>
      <c r="V65">
        <v>0.379746835443038</v>
      </c>
      <c r="W65">
        <v>0</v>
      </c>
      <c r="X65">
        <v>0.29197080291970806</v>
      </c>
      <c r="Y65">
        <v>0</v>
      </c>
      <c r="Z65">
        <v>3</v>
      </c>
      <c r="AA65">
        <v>0.28368794326241137</v>
      </c>
      <c r="AB65">
        <v>4.1535135135135128</v>
      </c>
      <c r="AC65">
        <v>0</v>
      </c>
      <c r="AD65">
        <v>1.1464968152866235</v>
      </c>
      <c r="AE65">
        <v>0.79124428097245814</v>
      </c>
      <c r="AF65">
        <v>3.9880863283516446</v>
      </c>
      <c r="AG65">
        <v>0</v>
      </c>
      <c r="AH65">
        <v>0.82191780821917826</v>
      </c>
      <c r="AI65">
        <v>0.60985507246376824</v>
      </c>
      <c r="AJ65">
        <v>1.4265706282513004</v>
      </c>
      <c r="AK65">
        <v>0.4</v>
      </c>
      <c r="AL65">
        <v>0.89552238805970141</v>
      </c>
      <c r="AM65">
        <v>0.2013422818791947</v>
      </c>
      <c r="AN65">
        <v>0.53333333333333355</v>
      </c>
      <c r="AO65">
        <v>3.2432432432432425</v>
      </c>
      <c r="AP65">
        <v>0.31007751937984529</v>
      </c>
      <c r="AQ65">
        <v>0.98159509202454043</v>
      </c>
      <c r="AR65">
        <v>0.26666666666666677</v>
      </c>
      <c r="AS65">
        <v>3.0473176458577922</v>
      </c>
      <c r="AT65">
        <v>3.2625152625152603</v>
      </c>
      <c r="AU65">
        <v>0.50955414012738875</v>
      </c>
      <c r="AV65">
        <v>0.25806451612903208</v>
      </c>
      <c r="AW65">
        <v>1.6</v>
      </c>
      <c r="AX65">
        <v>0.49860245188893981</v>
      </c>
      <c r="AY65">
        <v>1.1857777436574304</v>
      </c>
      <c r="AZ65">
        <v>1.7533032418807257</v>
      </c>
      <c r="BA65">
        <v>1.6436805274480615</v>
      </c>
      <c r="BB65">
        <v>0.82115722504873145</v>
      </c>
      <c r="BC65">
        <v>1.2366723290875423</v>
      </c>
      <c r="BD65">
        <v>0</v>
      </c>
      <c r="BE65">
        <v>0</v>
      </c>
      <c r="BG65">
        <v>1.01</v>
      </c>
      <c r="BH65">
        <v>1.24</v>
      </c>
      <c r="BI65">
        <v>0.62</v>
      </c>
      <c r="BJ65">
        <v>0.37</v>
      </c>
      <c r="BK65">
        <v>1.33</v>
      </c>
      <c r="BL65">
        <v>1.29</v>
      </c>
      <c r="BM65">
        <v>1.99</v>
      </c>
      <c r="BN65">
        <v>1.23</v>
      </c>
      <c r="BO65">
        <v>1.31</v>
      </c>
      <c r="BP65">
        <v>0</v>
      </c>
      <c r="BQ65">
        <v>0</v>
      </c>
      <c r="BR65">
        <v>1.24</v>
      </c>
      <c r="BS65">
        <v>0.99</v>
      </c>
      <c r="BU65">
        <f t="shared" si="6"/>
        <v>1.2214462616013106</v>
      </c>
      <c r="BV65">
        <f t="shared" si="4"/>
        <v>10.737947466889846</v>
      </c>
      <c r="BW65">
        <f t="shared" si="2"/>
        <v>0.16835335824275841</v>
      </c>
      <c r="BY65">
        <f t="shared" si="7"/>
        <v>1.0203820018494978</v>
      </c>
      <c r="BZ65">
        <f t="shared" si="5"/>
        <v>8.2888619420576966</v>
      </c>
      <c r="CA65">
        <f t="shared" si="3"/>
        <v>0.18620714924719164</v>
      </c>
    </row>
    <row r="66" spans="1:79">
      <c r="A66" s="32">
        <v>45510</v>
      </c>
      <c r="B66">
        <v>8</v>
      </c>
      <c r="C66">
        <v>6</v>
      </c>
      <c r="D66">
        <v>1.2147556390977445</v>
      </c>
      <c r="E66">
        <v>1.3984430290162784</v>
      </c>
      <c r="F66">
        <v>0.87912087912087866</v>
      </c>
      <c r="G66">
        <v>1.736916548797736</v>
      </c>
      <c r="H66">
        <v>2.418425171398209</v>
      </c>
      <c r="I66">
        <v>0.97560975609755962</v>
      </c>
      <c r="J66">
        <v>0.59259259259259334</v>
      </c>
      <c r="K66">
        <v>2.6179101228236741</v>
      </c>
      <c r="L66">
        <v>0.29629629629629645</v>
      </c>
      <c r="M66">
        <v>1.4029401889174242</v>
      </c>
      <c r="N66">
        <v>3.003663003663005</v>
      </c>
      <c r="O66">
        <v>0.45801526717557245</v>
      </c>
      <c r="P66">
        <v>0.625</v>
      </c>
      <c r="Q66">
        <v>0.58406608046895814</v>
      </c>
      <c r="R66">
        <v>1.0062893081761011</v>
      </c>
      <c r="S66">
        <v>0.34482758620689657</v>
      </c>
      <c r="T66">
        <v>0</v>
      </c>
      <c r="U66">
        <v>0.36697247706422043</v>
      </c>
      <c r="V66">
        <v>0</v>
      </c>
      <c r="W66">
        <v>0</v>
      </c>
      <c r="X66">
        <v>1.1483916578296218</v>
      </c>
      <c r="Y66">
        <v>0</v>
      </c>
      <c r="Z66">
        <v>1.8824391137154364</v>
      </c>
      <c r="AA66">
        <v>1.3696392103471753</v>
      </c>
      <c r="AB66">
        <v>7.3795449629323739</v>
      </c>
      <c r="AC66">
        <v>0.97573770491803336</v>
      </c>
      <c r="AD66">
        <v>0.85106382978723416</v>
      </c>
      <c r="AE66">
        <v>1.6146118721461187</v>
      </c>
      <c r="AF66">
        <v>6.0222712966974967</v>
      </c>
      <c r="AG66">
        <v>0</v>
      </c>
      <c r="AH66">
        <v>1.2080536912751676</v>
      </c>
      <c r="AI66">
        <v>0.26315789473684209</v>
      </c>
      <c r="AJ66">
        <v>3.7294943862108041</v>
      </c>
      <c r="AK66">
        <v>1.3714285714285712</v>
      </c>
      <c r="AL66">
        <v>0</v>
      </c>
      <c r="AM66">
        <v>0.28985507246376829</v>
      </c>
      <c r="AN66">
        <v>0.31496062992125978</v>
      </c>
      <c r="AO66">
        <v>3.3618233618233631</v>
      </c>
      <c r="AP66">
        <v>0.44776119402985076</v>
      </c>
      <c r="AQ66">
        <v>0.77557466222144267</v>
      </c>
      <c r="AR66">
        <v>1.8124808474283103</v>
      </c>
      <c r="AS66">
        <v>2.893955359708785</v>
      </c>
      <c r="AT66">
        <v>1.9959758551307836</v>
      </c>
      <c r="AU66">
        <v>0.30769230769230788</v>
      </c>
      <c r="AV66">
        <v>1.0336879432624111</v>
      </c>
      <c r="AW66">
        <v>0.27149321266968324</v>
      </c>
      <c r="AX66">
        <v>0.74292828319463378</v>
      </c>
      <c r="AY66">
        <v>1.643190136766846</v>
      </c>
      <c r="AZ66">
        <v>1.4904202400306994</v>
      </c>
      <c r="BA66">
        <v>2.3734561529027705</v>
      </c>
      <c r="BB66">
        <v>2.4166138030766384</v>
      </c>
      <c r="BC66">
        <v>0.20064864287505263</v>
      </c>
      <c r="BD66">
        <v>0</v>
      </c>
      <c r="BE66">
        <v>0</v>
      </c>
      <c r="BG66">
        <v>1.49</v>
      </c>
      <c r="BH66">
        <v>1.41</v>
      </c>
      <c r="BI66">
        <v>0.61</v>
      </c>
      <c r="BJ66">
        <v>0.99</v>
      </c>
      <c r="BK66">
        <v>2.21</v>
      </c>
      <c r="BL66">
        <v>2.73</v>
      </c>
      <c r="BM66">
        <v>0.79</v>
      </c>
      <c r="BN66">
        <v>1.61</v>
      </c>
      <c r="BO66">
        <v>1.0900000000000001</v>
      </c>
      <c r="BP66">
        <v>0.2</v>
      </c>
      <c r="BQ66">
        <v>0.42</v>
      </c>
      <c r="BR66">
        <v>1.46</v>
      </c>
      <c r="BS66">
        <v>1.18</v>
      </c>
      <c r="BU66">
        <f t="shared" ref="BU66:BU97" si="8">AVERAGE(D66:BO66)</f>
        <v>1.3180983467323275</v>
      </c>
      <c r="BV66">
        <f t="shared" si="4"/>
        <v>12.056045813622173</v>
      </c>
      <c r="BW66">
        <f t="shared" si="2"/>
        <v>0.1890189727701955</v>
      </c>
      <c r="BY66">
        <f t="shared" ref="BY66:BY97" si="9">AVERAGE(AV66:BO66)</f>
        <v>1.2159178113041438</v>
      </c>
      <c r="BZ66">
        <f t="shared" si="5"/>
        <v>9.5047797533618397</v>
      </c>
      <c r="CA66">
        <f t="shared" si="3"/>
        <v>0.21352242979409175</v>
      </c>
    </row>
    <row r="67" spans="1:79">
      <c r="A67" s="32">
        <v>45511</v>
      </c>
      <c r="B67">
        <v>8</v>
      </c>
      <c r="C67">
        <v>7</v>
      </c>
      <c r="D67">
        <v>2.8391341991342016</v>
      </c>
      <c r="E67">
        <v>1.3586374695863743</v>
      </c>
      <c r="F67">
        <v>0.31007751937984451</v>
      </c>
      <c r="G67">
        <v>1.6666666666666652</v>
      </c>
      <c r="H67">
        <v>2.9901960784313735</v>
      </c>
      <c r="I67">
        <v>2.0690807968757112</v>
      </c>
      <c r="J67">
        <v>2.8130784080470277</v>
      </c>
      <c r="K67">
        <v>3.8602816901408459</v>
      </c>
      <c r="L67">
        <v>0.36363636363636331</v>
      </c>
      <c r="M67">
        <v>1.305555555555556</v>
      </c>
      <c r="N67">
        <v>0</v>
      </c>
      <c r="O67">
        <v>0</v>
      </c>
      <c r="P67">
        <v>1.5065298507462692</v>
      </c>
      <c r="Q67">
        <v>0.32</v>
      </c>
      <c r="R67">
        <v>0.29411764705882354</v>
      </c>
      <c r="S67">
        <v>0.96461776859504134</v>
      </c>
      <c r="T67">
        <v>1.4949783217167019</v>
      </c>
      <c r="U67">
        <v>2.82</v>
      </c>
      <c r="V67">
        <v>0</v>
      </c>
      <c r="W67">
        <v>0.27586206896551729</v>
      </c>
      <c r="X67">
        <v>0.95238095238095299</v>
      </c>
      <c r="Y67">
        <v>1.1299435028248597</v>
      </c>
      <c r="Z67">
        <v>1.5151515151515165</v>
      </c>
      <c r="AA67">
        <v>0</v>
      </c>
      <c r="AB67">
        <v>9.521661296097383</v>
      </c>
      <c r="AC67">
        <v>1.4019557385486365</v>
      </c>
      <c r="AD67">
        <v>0.43165467625899262</v>
      </c>
      <c r="AE67">
        <v>0.85714285714285721</v>
      </c>
      <c r="AF67">
        <v>4.4425287356321821</v>
      </c>
      <c r="AG67">
        <v>0</v>
      </c>
      <c r="AH67">
        <v>0.77922077922077959</v>
      </c>
      <c r="AI67">
        <v>1.3888888888888877</v>
      </c>
      <c r="AJ67">
        <v>3.8490304528040387</v>
      </c>
      <c r="AK67">
        <v>1.160899756662116</v>
      </c>
      <c r="AL67">
        <v>0.88888888888888939</v>
      </c>
      <c r="AM67">
        <v>0.84225626312823421</v>
      </c>
      <c r="AN67">
        <v>0.88658467968812815</v>
      </c>
      <c r="AO67">
        <v>1.3927291346646189</v>
      </c>
      <c r="AP67">
        <v>3.0061075525100556</v>
      </c>
      <c r="AQ67">
        <v>1.4457610661146942</v>
      </c>
      <c r="AR67">
        <v>1.9686274509803925</v>
      </c>
      <c r="AS67">
        <v>2.5352112676056326</v>
      </c>
      <c r="AT67">
        <v>5.5968815981809357</v>
      </c>
      <c r="AU67">
        <v>0.55652173913043468</v>
      </c>
      <c r="AV67">
        <v>1.3679462395286748</v>
      </c>
      <c r="AW67">
        <v>2.1052631578947385</v>
      </c>
      <c r="AX67">
        <v>0.7184515922300273</v>
      </c>
      <c r="AY67">
        <v>1.586936800241066</v>
      </c>
      <c r="AZ67">
        <v>1.6023183964612524</v>
      </c>
      <c r="BA67">
        <v>2.4165368432166585</v>
      </c>
      <c r="BB67">
        <v>0.8696079573812151</v>
      </c>
      <c r="BC67">
        <v>0.49330546604887099</v>
      </c>
      <c r="BD67">
        <v>0</v>
      </c>
      <c r="BE67">
        <v>0</v>
      </c>
      <c r="BG67">
        <v>1.1000000000000001</v>
      </c>
      <c r="BH67">
        <v>1.08</v>
      </c>
      <c r="BI67">
        <v>0.81</v>
      </c>
      <c r="BJ67">
        <v>0.69</v>
      </c>
      <c r="BK67">
        <v>2.11</v>
      </c>
      <c r="BL67">
        <v>1.7</v>
      </c>
      <c r="BM67">
        <v>1.05</v>
      </c>
      <c r="BN67">
        <v>0.28999999999999998</v>
      </c>
      <c r="BO67">
        <v>1.1000000000000001</v>
      </c>
      <c r="BP67">
        <v>0</v>
      </c>
      <c r="BQ67">
        <v>0.41</v>
      </c>
      <c r="BR67">
        <v>1.1200000000000001</v>
      </c>
      <c r="BS67">
        <v>0.86</v>
      </c>
      <c r="BU67">
        <f t="shared" si="8"/>
        <v>1.5062356452387939</v>
      </c>
      <c r="BV67">
        <f t="shared" si="4"/>
        <v>13.562281458860967</v>
      </c>
      <c r="BW67">
        <f t="shared" ref="BW67:BW130" si="10">BV67/BV$135</f>
        <v>0.2126342707554767</v>
      </c>
      <c r="BY67">
        <f t="shared" si="9"/>
        <v>1.110019287000132</v>
      </c>
      <c r="BZ67">
        <f t="shared" si="5"/>
        <v>10.614799040361971</v>
      </c>
      <c r="CA67">
        <f t="shared" ref="CA67:CA130" si="11">BZ67/BZ$135</f>
        <v>0.23845872726008421</v>
      </c>
    </row>
    <row r="68" spans="1:79">
      <c r="A68" s="32">
        <v>45512</v>
      </c>
      <c r="B68">
        <v>8</v>
      </c>
      <c r="C68">
        <v>8</v>
      </c>
      <c r="D68">
        <v>0.48780487804878064</v>
      </c>
      <c r="E68">
        <v>1.9287696577243287</v>
      </c>
      <c r="F68">
        <v>2.0413436692506468</v>
      </c>
      <c r="G68">
        <v>0.59405940594059425</v>
      </c>
      <c r="H68">
        <v>3.3792121499762779</v>
      </c>
      <c r="I68">
        <v>2.426836321573163</v>
      </c>
      <c r="J68">
        <v>2.4589108031272233</v>
      </c>
      <c r="K68">
        <v>0.93023255813953476</v>
      </c>
      <c r="L68">
        <v>2.0689655172413786</v>
      </c>
      <c r="M68">
        <v>1.666666666666667</v>
      </c>
      <c r="N68">
        <v>0.90109890109890134</v>
      </c>
      <c r="O68">
        <v>1.2857142857142858</v>
      </c>
      <c r="P68">
        <v>2.1237324826250426</v>
      </c>
      <c r="Q68">
        <v>0.30303030303030304</v>
      </c>
      <c r="R68">
        <v>2.0158242927272534</v>
      </c>
      <c r="S68">
        <v>1.7647058823529402</v>
      </c>
      <c r="T68">
        <v>0.59376546264225616</v>
      </c>
      <c r="U68">
        <v>2.3301873634292618</v>
      </c>
      <c r="V68">
        <v>0.55944055944055926</v>
      </c>
      <c r="W68">
        <v>0.41958041958041964</v>
      </c>
      <c r="X68">
        <v>0.82758620689655193</v>
      </c>
      <c r="Y68">
        <v>1.9549779531213722</v>
      </c>
      <c r="Z68">
        <v>0.46511627906976794</v>
      </c>
      <c r="AA68">
        <v>0.46511627906976677</v>
      </c>
      <c r="AB68">
        <v>6.497484136184088</v>
      </c>
      <c r="AC68">
        <v>1.9645033112582784</v>
      </c>
      <c r="AD68">
        <v>0.82191780821917781</v>
      </c>
      <c r="AE68">
        <v>1.25</v>
      </c>
      <c r="AF68">
        <v>4.502949721574546</v>
      </c>
      <c r="AG68">
        <v>0</v>
      </c>
      <c r="AH68">
        <v>0.41666666666666652</v>
      </c>
      <c r="AI68">
        <v>0</v>
      </c>
      <c r="AJ68">
        <v>2.9490021097558015</v>
      </c>
      <c r="AK68">
        <v>2.7611081267746154</v>
      </c>
      <c r="AL68">
        <v>0.45801526717557273</v>
      </c>
      <c r="AM68">
        <v>0.29197080291970806</v>
      </c>
      <c r="AN68">
        <v>2.6268300491893939</v>
      </c>
      <c r="AO68">
        <v>1.0582010582010588</v>
      </c>
      <c r="AP68">
        <v>0.41958041958041942</v>
      </c>
      <c r="AQ68">
        <v>2.1585343732994748</v>
      </c>
      <c r="AR68">
        <v>3.5133437281088291</v>
      </c>
      <c r="AS68">
        <v>1.7257607902412795</v>
      </c>
      <c r="AT68">
        <v>5.2724409448818914</v>
      </c>
      <c r="AU68">
        <v>1.0256410256410262</v>
      </c>
      <c r="AV68">
        <v>3.0978487161693282</v>
      </c>
      <c r="AW68">
        <v>1.5400436016617984</v>
      </c>
      <c r="AX68">
        <v>0.76461207210704663</v>
      </c>
      <c r="AY68">
        <v>1.7485212846141218</v>
      </c>
      <c r="AZ68">
        <v>1.0831482561730579</v>
      </c>
      <c r="BA68">
        <v>3.6772701198344806</v>
      </c>
      <c r="BB68">
        <v>0.61352822154859377</v>
      </c>
      <c r="BC68">
        <v>0.91518453515241427</v>
      </c>
      <c r="BD68">
        <v>0</v>
      </c>
      <c r="BE68">
        <v>0</v>
      </c>
      <c r="BG68">
        <v>1.1399999999999999</v>
      </c>
      <c r="BH68">
        <v>0.88</v>
      </c>
      <c r="BI68">
        <v>1.05</v>
      </c>
      <c r="BJ68">
        <v>1.23</v>
      </c>
      <c r="BK68">
        <v>1.8</v>
      </c>
      <c r="BL68">
        <v>1.01</v>
      </c>
      <c r="BM68">
        <v>1.08</v>
      </c>
      <c r="BN68">
        <v>1.89</v>
      </c>
      <c r="BO68">
        <v>1.53</v>
      </c>
      <c r="BP68">
        <v>0</v>
      </c>
      <c r="BQ68">
        <v>0.42</v>
      </c>
      <c r="BR68">
        <v>1.01</v>
      </c>
      <c r="BS68">
        <v>0.91</v>
      </c>
      <c r="BU68">
        <f t="shared" si="8"/>
        <v>1.5675680229431737</v>
      </c>
      <c r="BV68">
        <f t="shared" ref="BV68:BV131" si="12">BU68+BV67</f>
        <v>15.129849481804142</v>
      </c>
      <c r="BW68">
        <f t="shared" si="10"/>
        <v>0.23721115956501776</v>
      </c>
      <c r="BY68">
        <f t="shared" si="9"/>
        <v>1.3184293056453078</v>
      </c>
      <c r="BZ68">
        <f t="shared" ref="BZ68:BZ131" si="13">BY68+BZ67</f>
        <v>11.933228346007279</v>
      </c>
      <c r="CA68">
        <f t="shared" si="11"/>
        <v>0.26807690213189561</v>
      </c>
    </row>
    <row r="69" spans="1:79">
      <c r="A69" s="32">
        <v>45513</v>
      </c>
      <c r="B69">
        <v>8</v>
      </c>
      <c r="C69">
        <v>9</v>
      </c>
      <c r="D69">
        <v>0.6106870229007636</v>
      </c>
      <c r="E69">
        <v>0</v>
      </c>
      <c r="F69">
        <v>1.7235227951773353</v>
      </c>
      <c r="G69">
        <v>2.9669687642498883</v>
      </c>
      <c r="H69">
        <v>2.515856236786469</v>
      </c>
      <c r="I69">
        <v>2.7946313660599373</v>
      </c>
      <c r="J69">
        <v>2.2323232323232327</v>
      </c>
      <c r="K69">
        <v>1.5468920627622289</v>
      </c>
      <c r="L69">
        <v>0.91256072172102676</v>
      </c>
      <c r="M69">
        <v>0</v>
      </c>
      <c r="N69">
        <v>1.4285714285714288</v>
      </c>
      <c r="O69">
        <v>0.92698639942734506</v>
      </c>
      <c r="P69">
        <v>1.3432835820895521</v>
      </c>
      <c r="Q69">
        <v>0</v>
      </c>
      <c r="R69">
        <v>2.0087604702989297</v>
      </c>
      <c r="S69">
        <v>1.3958810068649887</v>
      </c>
      <c r="T69">
        <v>1.3333333333333341</v>
      </c>
      <c r="U69">
        <v>2.5348705958235915</v>
      </c>
      <c r="V69">
        <v>2.0585625554569651</v>
      </c>
      <c r="W69">
        <v>0.9963173752929364</v>
      </c>
      <c r="X69">
        <v>1.7754070746771491</v>
      </c>
      <c r="Y69">
        <v>0</v>
      </c>
      <c r="Z69">
        <v>0.90017825311942901</v>
      </c>
      <c r="AA69">
        <v>0</v>
      </c>
      <c r="AB69">
        <v>9.2984164538517415</v>
      </c>
      <c r="AC69">
        <v>1.6</v>
      </c>
      <c r="AD69">
        <v>0.87194055944055959</v>
      </c>
      <c r="AE69">
        <v>0</v>
      </c>
      <c r="AF69">
        <v>3.577731092436975</v>
      </c>
      <c r="AG69">
        <v>0</v>
      </c>
      <c r="AH69">
        <v>0</v>
      </c>
      <c r="AI69">
        <v>0.44776119402985098</v>
      </c>
      <c r="AJ69">
        <v>2.0600153767002518</v>
      </c>
      <c r="AK69">
        <v>1.1034482758620692</v>
      </c>
      <c r="AL69">
        <v>0.88888888888888884</v>
      </c>
      <c r="AM69">
        <v>0.42553191489361686</v>
      </c>
      <c r="AN69">
        <v>2.9734387672343865</v>
      </c>
      <c r="AO69">
        <v>0.51501439736733878</v>
      </c>
      <c r="AP69">
        <v>0.86330935251798624</v>
      </c>
      <c r="AQ69">
        <v>1.3909899624185333</v>
      </c>
      <c r="AR69">
        <v>0.57983193277310896</v>
      </c>
      <c r="AS69">
        <v>3.0183827004665189</v>
      </c>
      <c r="AT69">
        <v>1.7649964326875582</v>
      </c>
      <c r="AU69">
        <v>0.8</v>
      </c>
      <c r="AV69">
        <v>1.7004418004553934</v>
      </c>
      <c r="AW69">
        <v>0.8058045241143833</v>
      </c>
      <c r="AX69">
        <v>0.4094117529252001</v>
      </c>
      <c r="AY69">
        <v>0.94627157770963088</v>
      </c>
      <c r="AZ69">
        <v>1.6966868602423457</v>
      </c>
      <c r="BA69">
        <v>2.4174646158171149</v>
      </c>
      <c r="BB69">
        <v>1.0086956231490432</v>
      </c>
      <c r="BC69">
        <v>1.3155074230556463</v>
      </c>
      <c r="BD69">
        <v>0</v>
      </c>
      <c r="BE69">
        <v>0</v>
      </c>
      <c r="BG69">
        <v>1.57</v>
      </c>
      <c r="BH69">
        <v>0.84</v>
      </c>
      <c r="BI69">
        <v>1.04</v>
      </c>
      <c r="BJ69">
        <v>0.93</v>
      </c>
      <c r="BK69">
        <v>2.0499999999999998</v>
      </c>
      <c r="BL69">
        <v>0.97</v>
      </c>
      <c r="BM69">
        <v>1.1599999999999999</v>
      </c>
      <c r="BN69">
        <v>1.59</v>
      </c>
      <c r="BO69">
        <v>1.51</v>
      </c>
      <c r="BP69">
        <v>0.12</v>
      </c>
      <c r="BQ69">
        <v>0</v>
      </c>
      <c r="BR69">
        <v>1.04</v>
      </c>
      <c r="BS69">
        <v>0.62</v>
      </c>
      <c r="BU69">
        <f t="shared" si="8"/>
        <v>1.3673900913646777</v>
      </c>
      <c r="BV69">
        <f t="shared" si="12"/>
        <v>16.49723957316882</v>
      </c>
      <c r="BW69">
        <f t="shared" si="10"/>
        <v>0.25864958759038714</v>
      </c>
      <c r="BY69">
        <f t="shared" si="9"/>
        <v>1.1558044303930926</v>
      </c>
      <c r="BZ69">
        <f t="shared" si="13"/>
        <v>13.089032776400373</v>
      </c>
      <c r="CA69">
        <f t="shared" si="11"/>
        <v>0.29404175105509345</v>
      </c>
    </row>
    <row r="70" spans="1:79">
      <c r="A70" s="32">
        <v>45514</v>
      </c>
      <c r="B70">
        <v>8</v>
      </c>
      <c r="C70">
        <v>10</v>
      </c>
      <c r="D70">
        <v>0.62015503875969025</v>
      </c>
      <c r="E70">
        <v>1.2857142857142854</v>
      </c>
      <c r="F70">
        <v>1.9410677817757478</v>
      </c>
      <c r="G70">
        <v>2.1237458193979957</v>
      </c>
      <c r="H70">
        <v>0.46511627906976794</v>
      </c>
      <c r="I70">
        <v>2.6398137621135849</v>
      </c>
      <c r="J70">
        <v>2.5564719565218894</v>
      </c>
      <c r="K70">
        <v>0.3125</v>
      </c>
      <c r="L70">
        <v>0.46153846153846179</v>
      </c>
      <c r="M70">
        <v>0.30769230769230743</v>
      </c>
      <c r="N70">
        <v>0.37974683544303817</v>
      </c>
      <c r="O70">
        <v>0.625</v>
      </c>
      <c r="P70">
        <v>0</v>
      </c>
      <c r="Q70">
        <v>0.29850746268656719</v>
      </c>
      <c r="R70">
        <v>1.8299964875307335</v>
      </c>
      <c r="S70">
        <v>1.3559322033898316</v>
      </c>
      <c r="T70">
        <v>0.5172413793103452</v>
      </c>
      <c r="U70">
        <v>1.3075224995754788</v>
      </c>
      <c r="V70">
        <v>4.6441012225184899</v>
      </c>
      <c r="W70">
        <v>0.44444444444444442</v>
      </c>
      <c r="X70">
        <v>0</v>
      </c>
      <c r="Y70">
        <v>1.6943017852775724</v>
      </c>
      <c r="Z70">
        <v>1.1601731601731602</v>
      </c>
      <c r="AA70">
        <v>0</v>
      </c>
      <c r="AB70">
        <v>8.4135492700729895</v>
      </c>
      <c r="AC70">
        <v>2.000218364450268</v>
      </c>
      <c r="AD70">
        <v>0.57142857142857151</v>
      </c>
      <c r="AE70">
        <v>0.45112781954887216</v>
      </c>
      <c r="AF70">
        <v>2.2261072261072243</v>
      </c>
      <c r="AG70">
        <v>0.82532051282051266</v>
      </c>
      <c r="AH70">
        <v>0.47244094488188998</v>
      </c>
      <c r="AI70">
        <v>0</v>
      </c>
      <c r="AJ70">
        <v>3.7815633368294033</v>
      </c>
      <c r="AK70">
        <v>2.542222222222223</v>
      </c>
      <c r="AL70">
        <v>0</v>
      </c>
      <c r="AM70">
        <v>0.76923076923076916</v>
      </c>
      <c r="AN70">
        <v>5.5157041540020293</v>
      </c>
      <c r="AO70">
        <v>2.0800090533582298</v>
      </c>
      <c r="AP70">
        <v>1.3235294117647058</v>
      </c>
      <c r="AQ70">
        <v>0.4</v>
      </c>
      <c r="AR70">
        <v>3.3211487742653225</v>
      </c>
      <c r="AS70">
        <v>1.6817577605754945</v>
      </c>
      <c r="AT70">
        <v>3.1111111111111129</v>
      </c>
      <c r="AU70">
        <v>3.8194158782394059</v>
      </c>
      <c r="AV70">
        <v>2.3674312264916288</v>
      </c>
      <c r="AW70">
        <v>0.82177212742301808</v>
      </c>
      <c r="AX70">
        <v>0.79014490480008304</v>
      </c>
      <c r="AY70">
        <v>2.6699699531425587</v>
      </c>
      <c r="AZ70">
        <v>2.2483703466671323</v>
      </c>
      <c r="BA70">
        <v>2.615321445329704</v>
      </c>
      <c r="BB70">
        <v>1.3405008826046623</v>
      </c>
      <c r="BC70">
        <v>1.3192847053194319</v>
      </c>
      <c r="BD70">
        <v>0</v>
      </c>
      <c r="BE70">
        <v>0</v>
      </c>
      <c r="BG70">
        <v>1.99</v>
      </c>
      <c r="BH70">
        <v>0.15</v>
      </c>
      <c r="BI70">
        <v>0.61</v>
      </c>
      <c r="BJ70">
        <v>1.59</v>
      </c>
      <c r="BK70">
        <v>3.38</v>
      </c>
      <c r="BL70">
        <v>1.73</v>
      </c>
      <c r="BM70">
        <v>0.19</v>
      </c>
      <c r="BN70">
        <v>2.25</v>
      </c>
      <c r="BO70">
        <v>0.67</v>
      </c>
      <c r="BP70">
        <v>0</v>
      </c>
      <c r="BQ70">
        <v>0.22</v>
      </c>
      <c r="BR70">
        <v>1.24</v>
      </c>
      <c r="BS70">
        <v>1.24</v>
      </c>
      <c r="BU70">
        <f t="shared" si="8"/>
        <v>1.5398327610415972</v>
      </c>
      <c r="BV70">
        <f t="shared" si="12"/>
        <v>18.037072334210418</v>
      </c>
      <c r="BW70">
        <f t="shared" si="10"/>
        <v>0.28279163310261551</v>
      </c>
      <c r="BY70">
        <f t="shared" si="9"/>
        <v>1.4069892416725378</v>
      </c>
      <c r="BZ70">
        <f t="shared" si="13"/>
        <v>14.49602201807291</v>
      </c>
      <c r="CA70">
        <f t="shared" si="11"/>
        <v>0.32564940208665011</v>
      </c>
    </row>
    <row r="71" spans="1:79">
      <c r="A71" s="32">
        <v>45515</v>
      </c>
      <c r="B71">
        <v>8</v>
      </c>
      <c r="C71">
        <v>11</v>
      </c>
      <c r="D71">
        <v>0.77828054298642579</v>
      </c>
      <c r="E71">
        <v>0.82191780821917826</v>
      </c>
      <c r="F71">
        <v>3.146223693400954</v>
      </c>
      <c r="G71">
        <v>0.94162280077773042</v>
      </c>
      <c r="H71">
        <v>2.1278421278421273</v>
      </c>
      <c r="I71">
        <v>2.3909837439249215</v>
      </c>
      <c r="J71">
        <v>0.58823529411764641</v>
      </c>
      <c r="K71">
        <v>2.6662789946372034</v>
      </c>
      <c r="L71">
        <v>0.69906990699069915</v>
      </c>
      <c r="M71">
        <v>0</v>
      </c>
      <c r="N71">
        <v>0</v>
      </c>
      <c r="O71">
        <v>0</v>
      </c>
      <c r="P71">
        <v>0</v>
      </c>
      <c r="Q71">
        <v>0.22857142857142854</v>
      </c>
      <c r="R71">
        <v>0.29850746268656719</v>
      </c>
      <c r="S71">
        <v>0.71005917159763288</v>
      </c>
      <c r="T71">
        <v>1.6901408450704238</v>
      </c>
      <c r="U71">
        <v>3.6731293111823571</v>
      </c>
      <c r="V71">
        <v>2.5263076406079841</v>
      </c>
      <c r="W71">
        <v>0</v>
      </c>
      <c r="X71">
        <v>0.41379310344827575</v>
      </c>
      <c r="Y71">
        <v>2.934643775059115</v>
      </c>
      <c r="Z71">
        <v>2.0858232049530989</v>
      </c>
      <c r="AA71">
        <v>1.748792270531401</v>
      </c>
      <c r="AB71">
        <v>14.613027246893637</v>
      </c>
      <c r="AC71">
        <v>1.6899391335481564</v>
      </c>
      <c r="AD71">
        <v>1.258741258741259</v>
      </c>
      <c r="AE71">
        <v>0.46153846153846179</v>
      </c>
      <c r="AF71">
        <v>4.705882352941174</v>
      </c>
      <c r="AG71">
        <v>0.56285909046645222</v>
      </c>
      <c r="AH71">
        <v>1.6988255033557058</v>
      </c>
      <c r="AI71">
        <v>0.44776119402985048</v>
      </c>
      <c r="AJ71">
        <v>9.6467857971687163</v>
      </c>
      <c r="AK71">
        <v>1.5052264808362363</v>
      </c>
      <c r="AL71">
        <v>0.54054054054054013</v>
      </c>
      <c r="AM71">
        <v>0.375</v>
      </c>
      <c r="AN71">
        <v>3.28114621163961</v>
      </c>
      <c r="AO71">
        <v>1.1492383585406842</v>
      </c>
      <c r="AP71">
        <v>1.9867549668874158</v>
      </c>
      <c r="AQ71">
        <v>2.5301204819277099</v>
      </c>
      <c r="AR71">
        <v>2.1788793103448274</v>
      </c>
      <c r="AS71">
        <v>1.1668370450340284</v>
      </c>
      <c r="AT71">
        <v>2.1897810218978102</v>
      </c>
      <c r="AU71">
        <v>3.0514665190924193</v>
      </c>
      <c r="AV71">
        <v>2.67760581763938</v>
      </c>
      <c r="AW71">
        <v>0.55968688845401182</v>
      </c>
      <c r="AX71">
        <v>0.35739150804937858</v>
      </c>
      <c r="AY71">
        <v>2.651428495134625</v>
      </c>
      <c r="AZ71">
        <v>3.1704024270233768</v>
      </c>
      <c r="BA71">
        <v>1.5581934609058945</v>
      </c>
      <c r="BB71">
        <v>1.5135828441477079</v>
      </c>
      <c r="BC71">
        <v>2.3654996953280576</v>
      </c>
      <c r="BD71">
        <v>0</v>
      </c>
      <c r="BE71">
        <v>0</v>
      </c>
      <c r="BG71">
        <v>2.0299999999999998</v>
      </c>
      <c r="BH71">
        <v>0.22</v>
      </c>
      <c r="BI71">
        <v>0.87</v>
      </c>
      <c r="BJ71">
        <v>1.52</v>
      </c>
      <c r="BK71">
        <v>2.5</v>
      </c>
      <c r="BL71">
        <v>3.09</v>
      </c>
      <c r="BM71">
        <v>1.1399999999999999</v>
      </c>
      <c r="BN71">
        <v>1.53</v>
      </c>
      <c r="BO71">
        <v>1.71</v>
      </c>
      <c r="BP71">
        <v>0</v>
      </c>
      <c r="BQ71">
        <v>0.44</v>
      </c>
      <c r="BR71">
        <v>0.63</v>
      </c>
      <c r="BS71">
        <v>0.95</v>
      </c>
      <c r="BU71">
        <f t="shared" si="8"/>
        <v>1.8249899244240044</v>
      </c>
      <c r="BV71">
        <f t="shared" si="12"/>
        <v>19.862062258634424</v>
      </c>
      <c r="BW71">
        <f t="shared" si="10"/>
        <v>0.31140447400944199</v>
      </c>
      <c r="BY71">
        <f t="shared" si="9"/>
        <v>1.5507258492990754</v>
      </c>
      <c r="BZ71">
        <f t="shared" si="13"/>
        <v>16.046747867371984</v>
      </c>
      <c r="CA71">
        <f t="shared" si="11"/>
        <v>0.36048605899810876</v>
      </c>
    </row>
    <row r="72" spans="1:79">
      <c r="A72" s="32">
        <v>45516</v>
      </c>
      <c r="B72">
        <v>8</v>
      </c>
      <c r="C72">
        <v>12</v>
      </c>
      <c r="D72">
        <v>1.9985811290159115</v>
      </c>
      <c r="E72">
        <v>0.36697247706422043</v>
      </c>
      <c r="F72">
        <v>2.7413671599718121</v>
      </c>
      <c r="G72">
        <v>0</v>
      </c>
      <c r="H72">
        <v>4.4986392300033184</v>
      </c>
      <c r="I72">
        <v>5.031228313671062</v>
      </c>
      <c r="J72">
        <v>4.4372001674232919</v>
      </c>
      <c r="K72">
        <v>2.3723522853957637</v>
      </c>
      <c r="L72">
        <v>1.4756258234519104</v>
      </c>
      <c r="M72">
        <v>0</v>
      </c>
      <c r="N72">
        <v>0.55944055944055948</v>
      </c>
      <c r="O72">
        <v>1.1248751248751248</v>
      </c>
      <c r="P72">
        <v>0.61068702290076327</v>
      </c>
      <c r="Q72">
        <v>0.28985507246376829</v>
      </c>
      <c r="R72">
        <v>0</v>
      </c>
      <c r="S72">
        <v>0.53691275167785257</v>
      </c>
      <c r="T72">
        <v>0.83333333333333348</v>
      </c>
      <c r="U72">
        <v>5.8613332152059465</v>
      </c>
      <c r="V72">
        <v>1.7687074829931972</v>
      </c>
      <c r="W72">
        <v>0</v>
      </c>
      <c r="X72">
        <v>2.3660130718954249</v>
      </c>
      <c r="Y72">
        <v>0.43478260869565194</v>
      </c>
      <c r="Z72">
        <v>1.0466679469944309</v>
      </c>
      <c r="AA72">
        <v>0.5708502024291503</v>
      </c>
      <c r="AB72">
        <v>8.3560983448497481</v>
      </c>
      <c r="AC72">
        <v>2.2257850508624499</v>
      </c>
      <c r="AD72">
        <v>1.5671641791044775</v>
      </c>
      <c r="AE72">
        <v>0.9160305343511449</v>
      </c>
      <c r="AF72">
        <v>3.1788079470198669</v>
      </c>
      <c r="AG72">
        <v>0</v>
      </c>
      <c r="AH72">
        <v>0</v>
      </c>
      <c r="AI72">
        <v>0</v>
      </c>
      <c r="AJ72">
        <v>12.397959183673471</v>
      </c>
      <c r="AK72">
        <v>2.5576387881801286</v>
      </c>
      <c r="AL72">
        <v>1.3422818791946298</v>
      </c>
      <c r="AM72">
        <v>0.43478260869565272</v>
      </c>
      <c r="AN72">
        <v>3.1718831963630025</v>
      </c>
      <c r="AO72">
        <v>3.2026014876024496</v>
      </c>
      <c r="AP72">
        <v>1.1428571428571417</v>
      </c>
      <c r="AQ72">
        <v>1.851851851851853</v>
      </c>
      <c r="AR72">
        <v>3.4912394548994143</v>
      </c>
      <c r="AS72">
        <v>1.3312401883830463</v>
      </c>
      <c r="AT72">
        <v>2.2393162393162394</v>
      </c>
      <c r="AU72">
        <v>4.5396479202367983</v>
      </c>
      <c r="AV72">
        <v>0.85925925925925928</v>
      </c>
      <c r="AW72">
        <v>1.4197019867549672</v>
      </c>
      <c r="AX72">
        <v>1.0615757270292807</v>
      </c>
      <c r="AY72">
        <v>1.4121738724086588</v>
      </c>
      <c r="AZ72">
        <v>3.3624508066244778</v>
      </c>
      <c r="BA72">
        <v>1.5340008495667885</v>
      </c>
      <c r="BB72">
        <v>1.4556862326229312</v>
      </c>
      <c r="BC72">
        <v>2.3254958646945001</v>
      </c>
      <c r="BD72">
        <v>0</v>
      </c>
      <c r="BE72">
        <v>0</v>
      </c>
      <c r="BG72">
        <v>1.18</v>
      </c>
      <c r="BH72">
        <v>1.06</v>
      </c>
      <c r="BI72">
        <v>0.39</v>
      </c>
      <c r="BJ72">
        <v>3.12</v>
      </c>
      <c r="BK72">
        <v>2.62</v>
      </c>
      <c r="BL72">
        <v>2.75</v>
      </c>
      <c r="BM72">
        <v>0.21</v>
      </c>
      <c r="BN72">
        <v>1.06</v>
      </c>
      <c r="BO72">
        <v>3.01</v>
      </c>
      <c r="BP72">
        <v>0.42</v>
      </c>
      <c r="BQ72">
        <v>0.21</v>
      </c>
      <c r="BR72">
        <v>1.43</v>
      </c>
      <c r="BS72">
        <v>2.4300000000000002</v>
      </c>
      <c r="BU72">
        <f t="shared" si="8"/>
        <v>1.9317929456397605</v>
      </c>
      <c r="BV72">
        <f t="shared" si="12"/>
        <v>21.793855204274184</v>
      </c>
      <c r="BW72">
        <f t="shared" si="10"/>
        <v>0.34169181065650073</v>
      </c>
      <c r="BY72">
        <f t="shared" si="9"/>
        <v>1.5173865578400454</v>
      </c>
      <c r="BZ72">
        <f t="shared" si="13"/>
        <v>17.564134425212028</v>
      </c>
      <c r="CA72">
        <f t="shared" si="11"/>
        <v>0.39457375731140237</v>
      </c>
    </row>
    <row r="73" spans="1:79">
      <c r="A73" s="32">
        <v>45517</v>
      </c>
      <c r="B73">
        <v>8</v>
      </c>
      <c r="C73">
        <v>13</v>
      </c>
      <c r="D73">
        <v>0</v>
      </c>
      <c r="E73">
        <v>1.0323886639676119</v>
      </c>
      <c r="F73">
        <v>1.3960366755397813</v>
      </c>
      <c r="G73">
        <v>2.0316546762589933</v>
      </c>
      <c r="H73">
        <v>1.4114297335773844</v>
      </c>
      <c r="I73">
        <v>0.45112781954887216</v>
      </c>
      <c r="J73">
        <v>3.8137271544163434</v>
      </c>
      <c r="K73">
        <v>0.92307692307692291</v>
      </c>
      <c r="L73">
        <v>0.58397271952259167</v>
      </c>
      <c r="M73">
        <v>0</v>
      </c>
      <c r="N73">
        <v>0.3125</v>
      </c>
      <c r="O73">
        <v>3.7021569979316453</v>
      </c>
      <c r="P73">
        <v>1.2121212121212122</v>
      </c>
      <c r="Q73">
        <v>0.36809815950920233</v>
      </c>
      <c r="R73">
        <v>1.107107107107107</v>
      </c>
      <c r="S73">
        <v>0.25641025641025628</v>
      </c>
      <c r="T73">
        <v>3.230447899744723</v>
      </c>
      <c r="U73">
        <v>1.426573426573426</v>
      </c>
      <c r="V73">
        <v>1.7628487824232504</v>
      </c>
      <c r="W73">
        <v>0.29197080291970806</v>
      </c>
      <c r="X73">
        <v>1.7391304347826098</v>
      </c>
      <c r="Y73">
        <v>2.9309397163120567</v>
      </c>
      <c r="Z73">
        <v>0.48780487804877981</v>
      </c>
      <c r="AA73">
        <v>2.0772058823529411</v>
      </c>
      <c r="AB73">
        <v>6.55705617537678</v>
      </c>
      <c r="AC73">
        <v>1.4108519218008266</v>
      </c>
      <c r="AD73">
        <v>1.1943611943611943</v>
      </c>
      <c r="AE73">
        <v>0</v>
      </c>
      <c r="AF73">
        <v>9.545454545454545</v>
      </c>
      <c r="AG73">
        <v>1.9159290021034785</v>
      </c>
      <c r="AH73">
        <v>0.29850746268656719</v>
      </c>
      <c r="AI73">
        <v>0.28985507246376796</v>
      </c>
      <c r="AJ73">
        <v>12.513108157541764</v>
      </c>
      <c r="AK73">
        <v>1.9473135710977303</v>
      </c>
      <c r="AL73">
        <v>0.8</v>
      </c>
      <c r="AM73">
        <v>0.42553191489361708</v>
      </c>
      <c r="AN73">
        <v>2.1137154792295192</v>
      </c>
      <c r="AO73">
        <v>4.3910880380705173</v>
      </c>
      <c r="AP73">
        <v>0.91259259259259184</v>
      </c>
      <c r="AQ73">
        <v>2.3116883116883127</v>
      </c>
      <c r="AR73">
        <v>4.1977611940298516</v>
      </c>
      <c r="AS73">
        <v>1.4329454990814459</v>
      </c>
      <c r="AT73">
        <v>2.0677361853832439</v>
      </c>
      <c r="AU73">
        <v>2.4161073825503352</v>
      </c>
      <c r="AV73">
        <v>2.6289978678038373</v>
      </c>
      <c r="AW73">
        <v>0.30534351145038124</v>
      </c>
      <c r="AX73">
        <v>1.1970419823622496</v>
      </c>
      <c r="AY73">
        <v>3.1508465912576664</v>
      </c>
      <c r="AZ73">
        <v>2.2769503177005759</v>
      </c>
      <c r="BA73">
        <v>1.6772654426066229</v>
      </c>
      <c r="BB73">
        <v>1.7732483566186981</v>
      </c>
      <c r="BC73">
        <v>1.6139129970384687</v>
      </c>
      <c r="BD73">
        <v>0</v>
      </c>
      <c r="BE73">
        <v>0</v>
      </c>
      <c r="BG73">
        <v>1.84</v>
      </c>
      <c r="BH73">
        <v>1.18</v>
      </c>
      <c r="BI73">
        <v>0</v>
      </c>
      <c r="BJ73">
        <v>1.74</v>
      </c>
      <c r="BK73">
        <v>3.88</v>
      </c>
      <c r="BL73">
        <v>1.54</v>
      </c>
      <c r="BM73">
        <v>0.15</v>
      </c>
      <c r="BN73">
        <v>1.08</v>
      </c>
      <c r="BO73">
        <v>2.11</v>
      </c>
      <c r="BP73">
        <v>0</v>
      </c>
      <c r="BQ73">
        <v>0</v>
      </c>
      <c r="BR73">
        <v>2.11</v>
      </c>
      <c r="BS73">
        <v>2.08</v>
      </c>
      <c r="BU73">
        <f t="shared" si="8"/>
        <v>1.8640308045934919</v>
      </c>
      <c r="BV73">
        <f t="shared" si="12"/>
        <v>23.657886008867678</v>
      </c>
      <c r="BW73">
        <f t="shared" si="10"/>
        <v>0.37091674836353528</v>
      </c>
      <c r="BY73">
        <f t="shared" si="9"/>
        <v>1.4812424772020263</v>
      </c>
      <c r="BZ73">
        <f t="shared" si="13"/>
        <v>19.045376902414056</v>
      </c>
      <c r="CA73">
        <f t="shared" si="11"/>
        <v>0.42784948815982404</v>
      </c>
    </row>
    <row r="74" spans="1:79">
      <c r="A74" s="32">
        <v>45518</v>
      </c>
      <c r="B74">
        <v>8</v>
      </c>
      <c r="C74">
        <v>14</v>
      </c>
      <c r="D74">
        <v>0.62500000000000067</v>
      </c>
      <c r="E74">
        <v>0.79002079002078995</v>
      </c>
      <c r="F74">
        <v>1.2662979721803256</v>
      </c>
      <c r="G74">
        <v>0.71540143705092163</v>
      </c>
      <c r="H74">
        <v>1.2145379970377121</v>
      </c>
      <c r="I74">
        <v>1.818181818181817</v>
      </c>
      <c r="J74">
        <v>4.0360912593271561</v>
      </c>
      <c r="K74">
        <v>1.1764705882352928</v>
      </c>
      <c r="L74">
        <v>4.1277299897240987</v>
      </c>
      <c r="M74">
        <v>0</v>
      </c>
      <c r="N74">
        <v>2.8923253019291972</v>
      </c>
      <c r="O74">
        <v>0.55172413793103436</v>
      </c>
      <c r="P74">
        <v>2.1479660946449135</v>
      </c>
      <c r="Q74">
        <v>0</v>
      </c>
      <c r="R74">
        <v>2.0071029934043625</v>
      </c>
      <c r="S74">
        <v>1.7686562498223755</v>
      </c>
      <c r="T74">
        <v>2.1476510067114076</v>
      </c>
      <c r="U74">
        <v>4.241340055293545</v>
      </c>
      <c r="V74">
        <v>1.6476513494570828</v>
      </c>
      <c r="W74">
        <v>1.7185185185185181</v>
      </c>
      <c r="X74">
        <v>1.4285714285714288</v>
      </c>
      <c r="Y74">
        <v>3.9628647214854071</v>
      </c>
      <c r="Z74">
        <v>1.2658927584300714</v>
      </c>
      <c r="AA74">
        <v>1.482142857142857</v>
      </c>
      <c r="AB74">
        <v>13.70448979591837</v>
      </c>
      <c r="AC74">
        <v>0.65701260391525917</v>
      </c>
      <c r="AD74">
        <v>1.9958203217298571</v>
      </c>
      <c r="AE74">
        <v>0.60026978417266186</v>
      </c>
      <c r="AF74">
        <v>6.6325401217487547</v>
      </c>
      <c r="AG74">
        <v>1.0484330484330486</v>
      </c>
      <c r="AH74">
        <v>1.2984496124031011</v>
      </c>
      <c r="AI74">
        <v>0.52980132450331141</v>
      </c>
      <c r="AJ74">
        <v>8.2323643503663622</v>
      </c>
      <c r="AK74">
        <v>1.3905029052294129</v>
      </c>
      <c r="AL74">
        <v>0</v>
      </c>
      <c r="AM74">
        <v>0.24390243902439016</v>
      </c>
      <c r="AN74">
        <v>1.8045112781954895</v>
      </c>
      <c r="AO74">
        <v>1.7630393850816288</v>
      </c>
      <c r="AP74">
        <v>0</v>
      </c>
      <c r="AQ74">
        <v>2.4161073825503365</v>
      </c>
      <c r="AR74">
        <v>1.8045112781954891</v>
      </c>
      <c r="AS74">
        <v>1.4705882352941184</v>
      </c>
      <c r="AT74">
        <v>2.2387267904509289</v>
      </c>
      <c r="AU74">
        <v>3.1168831168831184</v>
      </c>
      <c r="AV74">
        <v>1.6326530612244903</v>
      </c>
      <c r="AW74">
        <v>1.3431013431013437</v>
      </c>
      <c r="AX74">
        <v>1.7341851129012829</v>
      </c>
      <c r="AY74">
        <v>3.0218486525431398</v>
      </c>
      <c r="AZ74">
        <v>2.2882191122394722</v>
      </c>
      <c r="BA74">
        <v>1.3673758243855489</v>
      </c>
      <c r="BB74">
        <v>1.9684466199795922</v>
      </c>
      <c r="BC74">
        <v>2.1266666054725651</v>
      </c>
      <c r="BD74">
        <v>0</v>
      </c>
      <c r="BE74">
        <v>0</v>
      </c>
      <c r="BG74">
        <v>1.92</v>
      </c>
      <c r="BH74">
        <v>1.84</v>
      </c>
      <c r="BI74">
        <v>0.14000000000000001</v>
      </c>
      <c r="BJ74">
        <v>2.2400000000000002</v>
      </c>
      <c r="BK74">
        <v>1.71</v>
      </c>
      <c r="BL74">
        <v>3.63</v>
      </c>
      <c r="BM74">
        <v>0.28999999999999998</v>
      </c>
      <c r="BN74">
        <v>0.22</v>
      </c>
      <c r="BO74">
        <v>1.05</v>
      </c>
      <c r="BP74">
        <v>0</v>
      </c>
      <c r="BQ74">
        <v>0.14000000000000001</v>
      </c>
      <c r="BR74">
        <v>1.56</v>
      </c>
      <c r="BS74">
        <v>3.49</v>
      </c>
      <c r="BU74">
        <f t="shared" si="8"/>
        <v>1.9444855465244983</v>
      </c>
      <c r="BV74">
        <f t="shared" si="12"/>
        <v>25.602371555392175</v>
      </c>
      <c r="BW74">
        <f t="shared" si="10"/>
        <v>0.40140308412009507</v>
      </c>
      <c r="BY74">
        <f t="shared" si="9"/>
        <v>1.5011840174656546</v>
      </c>
      <c r="BZ74">
        <f t="shared" si="13"/>
        <v>20.54656091987971</v>
      </c>
      <c r="CA74">
        <f t="shared" si="11"/>
        <v>0.461573200575564</v>
      </c>
    </row>
    <row r="75" spans="1:79">
      <c r="A75" s="32">
        <v>45519</v>
      </c>
      <c r="B75">
        <v>8</v>
      </c>
      <c r="C75">
        <v>15</v>
      </c>
      <c r="D75">
        <v>0.9002849002849006</v>
      </c>
      <c r="E75">
        <v>1.0684563758389265</v>
      </c>
      <c r="F75">
        <v>5.6449723941776817</v>
      </c>
      <c r="G75">
        <v>2.3740510697032424</v>
      </c>
      <c r="H75">
        <v>4.4176825659841406</v>
      </c>
      <c r="I75">
        <v>3.9130434782608701</v>
      </c>
      <c r="J75">
        <v>3.195616157736378</v>
      </c>
      <c r="K75">
        <v>1.9868366927190459</v>
      </c>
      <c r="L75">
        <v>7.3680097680097676</v>
      </c>
      <c r="M75">
        <v>0.42553191489361658</v>
      </c>
      <c r="N75">
        <v>2.5844641760205502</v>
      </c>
      <c r="O75">
        <v>1.8222222222222217</v>
      </c>
      <c r="P75">
        <v>7.7408955223880653</v>
      </c>
      <c r="Q75">
        <v>0</v>
      </c>
      <c r="R75">
        <v>2.3315349624457862</v>
      </c>
      <c r="S75">
        <v>1.4513242662848966</v>
      </c>
      <c r="T75">
        <v>1.9178082191780828</v>
      </c>
      <c r="U75">
        <v>1.8048220436280151</v>
      </c>
      <c r="V75">
        <v>6.9576338928856893</v>
      </c>
      <c r="W75">
        <v>0.58823529411764774</v>
      </c>
      <c r="X75">
        <v>0.84802043422733087</v>
      </c>
      <c r="Y75">
        <v>3.3653017241379302</v>
      </c>
      <c r="Z75">
        <v>0.55944055944055948</v>
      </c>
      <c r="AA75">
        <v>2.5660211267605635</v>
      </c>
      <c r="AB75">
        <v>10</v>
      </c>
      <c r="AC75">
        <v>1.8181818181818181</v>
      </c>
      <c r="AD75">
        <v>3.0521064147051846</v>
      </c>
      <c r="AE75">
        <v>0.3100775193798449</v>
      </c>
      <c r="AF75">
        <v>3.6699221951780001</v>
      </c>
      <c r="AG75">
        <v>0.37267080745341635</v>
      </c>
      <c r="AH75">
        <v>1.077625570776255</v>
      </c>
      <c r="AI75">
        <v>0.27777777777777785</v>
      </c>
      <c r="AJ75">
        <v>4.9302325581395339</v>
      </c>
      <c r="AK75">
        <v>1.7721518987341762</v>
      </c>
      <c r="AL75">
        <v>0.21897810218978103</v>
      </c>
      <c r="AM75">
        <v>0.24390243902438991</v>
      </c>
      <c r="AN75">
        <v>3.3151581243184287</v>
      </c>
      <c r="AO75">
        <v>5.976293103448274</v>
      </c>
      <c r="AP75">
        <v>2.4288688410825809</v>
      </c>
      <c r="AQ75">
        <v>1.2537104941505157</v>
      </c>
      <c r="AR75">
        <v>1.7614856161442689</v>
      </c>
      <c r="AS75">
        <v>3.2794612794612816</v>
      </c>
      <c r="AT75">
        <v>0.91371732593106703</v>
      </c>
      <c r="AU75">
        <v>1.3213246196935575</v>
      </c>
      <c r="AV75">
        <v>3.75</v>
      </c>
      <c r="AW75">
        <v>1.3797869149940369</v>
      </c>
      <c r="AX75">
        <v>1.5576358889857089</v>
      </c>
      <c r="AY75">
        <v>2.8880792932253545</v>
      </c>
      <c r="AZ75">
        <v>4.031341060470135</v>
      </c>
      <c r="BA75">
        <v>1.8633742938839088</v>
      </c>
      <c r="BB75">
        <v>0.87678050497520088</v>
      </c>
      <c r="BC75">
        <v>2.1831535959753774</v>
      </c>
      <c r="BD75">
        <v>0</v>
      </c>
      <c r="BE75">
        <v>0</v>
      </c>
      <c r="BG75">
        <v>1.38</v>
      </c>
      <c r="BH75">
        <v>2.54</v>
      </c>
      <c r="BI75">
        <v>1.1000000000000001</v>
      </c>
      <c r="BJ75">
        <v>0.74</v>
      </c>
      <c r="BK75">
        <v>1.64</v>
      </c>
      <c r="BL75">
        <v>4.21</v>
      </c>
      <c r="BM75">
        <v>0</v>
      </c>
      <c r="BN75">
        <v>0.87</v>
      </c>
      <c r="BO75">
        <v>1.29</v>
      </c>
      <c r="BP75">
        <v>0.28999999999999998</v>
      </c>
      <c r="BQ75">
        <v>0</v>
      </c>
      <c r="BR75">
        <v>2.0299999999999998</v>
      </c>
      <c r="BS75">
        <v>3.32</v>
      </c>
      <c r="BU75">
        <f t="shared" si="8"/>
        <v>2.3194604415813611</v>
      </c>
      <c r="BV75">
        <f t="shared" si="12"/>
        <v>27.921831996973538</v>
      </c>
      <c r="BW75">
        <f t="shared" si="10"/>
        <v>0.43776840960296931</v>
      </c>
      <c r="BY75">
        <f t="shared" si="9"/>
        <v>1.7000079764478802</v>
      </c>
      <c r="BZ75">
        <f t="shared" si="13"/>
        <v>22.246568896327588</v>
      </c>
      <c r="CA75">
        <f t="shared" si="11"/>
        <v>0.49976344203508849</v>
      </c>
    </row>
    <row r="76" spans="1:79">
      <c r="A76" s="32">
        <v>45520</v>
      </c>
      <c r="B76">
        <v>8</v>
      </c>
      <c r="C76">
        <v>16</v>
      </c>
      <c r="D76">
        <v>0.97560975609756062</v>
      </c>
      <c r="E76">
        <v>3.9650573486263014</v>
      </c>
      <c r="F76">
        <v>2.4943332529539433</v>
      </c>
      <c r="G76">
        <v>2.7692307692307683</v>
      </c>
      <c r="H76">
        <v>0.96774193548387066</v>
      </c>
      <c r="I76">
        <v>2.3929203840814939</v>
      </c>
      <c r="J76">
        <v>3.7067307692307692</v>
      </c>
      <c r="K76">
        <v>2.122800541405192</v>
      </c>
      <c r="L76">
        <v>1.6920562275253337</v>
      </c>
      <c r="M76">
        <v>0.60180995475113097</v>
      </c>
      <c r="N76">
        <v>2.2222222222222223</v>
      </c>
      <c r="O76">
        <v>4.4114537072283566</v>
      </c>
      <c r="P76">
        <v>0.94488188976378051</v>
      </c>
      <c r="Q76">
        <v>0.44776119402985076</v>
      </c>
      <c r="R76">
        <v>2.1868387642826912</v>
      </c>
      <c r="S76">
        <v>0.96329365079365026</v>
      </c>
      <c r="T76">
        <v>1.3285543608124257</v>
      </c>
      <c r="U76">
        <v>1.7381342062193124</v>
      </c>
      <c r="V76">
        <v>4.4627294846272942</v>
      </c>
      <c r="W76">
        <v>0.56338028169014087</v>
      </c>
      <c r="X76">
        <v>2.0931418470336207</v>
      </c>
      <c r="Y76">
        <v>2.7705627705627713</v>
      </c>
      <c r="Z76">
        <v>1.20307553143374</v>
      </c>
      <c r="AA76">
        <v>2.6517857142857149</v>
      </c>
      <c r="AB76">
        <v>10.473926608230563</v>
      </c>
      <c r="AC76">
        <v>2.3076923076923075</v>
      </c>
      <c r="AD76">
        <v>0.8970747562296858</v>
      </c>
      <c r="AE76">
        <v>0.47619047619047639</v>
      </c>
      <c r="AF76">
        <v>3.6422876230895436</v>
      </c>
      <c r="AG76">
        <v>0</v>
      </c>
      <c r="AH76">
        <v>1.3418353791381052</v>
      </c>
      <c r="AI76">
        <v>1.696947881778156</v>
      </c>
      <c r="AJ76">
        <v>6.2269869779973064</v>
      </c>
      <c r="AK76">
        <v>3.0691917054591635</v>
      </c>
      <c r="AL76">
        <v>1.4982454053411061</v>
      </c>
      <c r="AM76">
        <v>1.6064616190303538</v>
      </c>
      <c r="AN76">
        <v>0.43165467625899284</v>
      </c>
      <c r="AO76">
        <v>1.8320610687022911</v>
      </c>
      <c r="AP76">
        <v>0</v>
      </c>
      <c r="AQ76">
        <v>1.0036505426079001</v>
      </c>
      <c r="AR76">
        <v>3</v>
      </c>
      <c r="AS76">
        <v>3.0914597213809833</v>
      </c>
      <c r="AT76">
        <v>0.93023255813953476</v>
      </c>
      <c r="AU76">
        <v>2.0080088773097895</v>
      </c>
      <c r="AV76">
        <v>4.3293365307753779</v>
      </c>
      <c r="AW76">
        <v>1.4602627886209978</v>
      </c>
      <c r="AX76">
        <v>1.1901149257853039</v>
      </c>
      <c r="AY76">
        <v>3.3763430138774</v>
      </c>
      <c r="AZ76">
        <v>3.1495756669477966</v>
      </c>
      <c r="BA76">
        <v>3.3283645961960553</v>
      </c>
      <c r="BB76">
        <v>2.7816385226232927</v>
      </c>
      <c r="BC76">
        <v>1.4652631157322922</v>
      </c>
      <c r="BD76">
        <v>0</v>
      </c>
      <c r="BE76">
        <v>0</v>
      </c>
      <c r="BG76">
        <v>2.64</v>
      </c>
      <c r="BH76">
        <v>0.87</v>
      </c>
      <c r="BI76">
        <v>0.38</v>
      </c>
      <c r="BJ76">
        <v>0.77</v>
      </c>
      <c r="BK76">
        <v>1.1000000000000001</v>
      </c>
      <c r="BL76">
        <v>2.73</v>
      </c>
      <c r="BM76">
        <v>0</v>
      </c>
      <c r="BN76">
        <v>0.88</v>
      </c>
      <c r="BO76">
        <v>2.14</v>
      </c>
      <c r="BP76">
        <v>0</v>
      </c>
      <c r="BQ76">
        <v>0</v>
      </c>
      <c r="BR76">
        <v>1.04</v>
      </c>
      <c r="BS76">
        <v>2.62</v>
      </c>
      <c r="BU76">
        <f t="shared" si="8"/>
        <v>2.0285859350715354</v>
      </c>
      <c r="BV76">
        <f t="shared" si="12"/>
        <v>29.950417932045074</v>
      </c>
      <c r="BW76">
        <f t="shared" si="10"/>
        <v>0.46957330115290324</v>
      </c>
      <c r="BY76">
        <f t="shared" si="9"/>
        <v>1.7153104821346588</v>
      </c>
      <c r="BZ76">
        <f t="shared" si="13"/>
        <v>23.961879378462246</v>
      </c>
      <c r="CA76">
        <f t="shared" si="11"/>
        <v>0.53829745034465737</v>
      </c>
    </row>
    <row r="77" spans="1:79">
      <c r="A77" s="32">
        <v>45521</v>
      </c>
      <c r="B77">
        <v>8</v>
      </c>
      <c r="C77">
        <v>17</v>
      </c>
      <c r="D77">
        <v>1.8916402904487075</v>
      </c>
      <c r="E77">
        <v>6.9648342525054927</v>
      </c>
      <c r="F77">
        <v>4.6405980448533626</v>
      </c>
      <c r="G77">
        <v>0.87677208287895392</v>
      </c>
      <c r="H77">
        <v>2.5396825396825413</v>
      </c>
      <c r="I77">
        <v>2.3050270143293408</v>
      </c>
      <c r="J77">
        <v>3.9461697722567273</v>
      </c>
      <c r="K77">
        <v>1.0696776110533357</v>
      </c>
      <c r="L77">
        <v>0.87212493139749458</v>
      </c>
      <c r="M77">
        <v>0.94015503875969009</v>
      </c>
      <c r="N77">
        <v>0.90909090909090962</v>
      </c>
      <c r="O77">
        <v>5.2241224433388629</v>
      </c>
      <c r="P77">
        <v>0.47244094488189026</v>
      </c>
      <c r="Q77">
        <v>0</v>
      </c>
      <c r="R77">
        <v>2.0547945205479445</v>
      </c>
      <c r="S77">
        <v>1.8018018018018018</v>
      </c>
      <c r="T77">
        <v>3.1453154602760929</v>
      </c>
      <c r="U77">
        <v>2.2058823529411753</v>
      </c>
      <c r="V77">
        <v>8.6712195121951208</v>
      </c>
      <c r="W77">
        <v>0.55238095238095231</v>
      </c>
      <c r="X77">
        <v>2.6006859382655576</v>
      </c>
      <c r="Y77">
        <v>0.92307692307692357</v>
      </c>
      <c r="Z77">
        <v>0.92546213476445993</v>
      </c>
      <c r="AA77">
        <v>0.9137529137529139</v>
      </c>
      <c r="AB77">
        <v>1.25</v>
      </c>
      <c r="AC77">
        <v>2.2900763358778611</v>
      </c>
      <c r="AD77">
        <v>4.6495624531719413</v>
      </c>
      <c r="AE77">
        <v>0</v>
      </c>
      <c r="AF77">
        <v>2.3391238437671209</v>
      </c>
      <c r="AG77">
        <v>0.86330935251798568</v>
      </c>
      <c r="AH77">
        <v>0.80890732660992282</v>
      </c>
      <c r="AI77">
        <v>0.92307692307692291</v>
      </c>
      <c r="AJ77">
        <v>1.7778753292361724</v>
      </c>
      <c r="AK77">
        <v>2.8252824308531368</v>
      </c>
      <c r="AL77">
        <v>0</v>
      </c>
      <c r="AM77">
        <v>1.7317073170731707</v>
      </c>
      <c r="AN77">
        <v>2.3684210526315774</v>
      </c>
      <c r="AO77">
        <v>1.8461538461538471</v>
      </c>
      <c r="AP77">
        <v>1.2453449328449337</v>
      </c>
      <c r="AQ77">
        <v>2.1603951112053048</v>
      </c>
      <c r="AR77">
        <v>2.4785390978617157</v>
      </c>
      <c r="AS77">
        <v>2.7480916030534348</v>
      </c>
      <c r="AT77">
        <v>4.1619861619861647</v>
      </c>
      <c r="AU77">
        <v>1.6375029009050828</v>
      </c>
      <c r="AV77">
        <v>1.8045112781954875</v>
      </c>
      <c r="AW77">
        <v>2.0789185239313097</v>
      </c>
      <c r="AX77">
        <v>1.0390996182958034</v>
      </c>
      <c r="AY77">
        <v>1.1574634805514918</v>
      </c>
      <c r="AZ77">
        <v>1.0116623749818339</v>
      </c>
      <c r="BA77">
        <v>3.2157499140059937</v>
      </c>
      <c r="BB77">
        <v>3.3988190982712512</v>
      </c>
      <c r="BC77">
        <v>1.5775236074250696</v>
      </c>
      <c r="BD77">
        <v>0</v>
      </c>
      <c r="BE77">
        <v>0</v>
      </c>
      <c r="BG77">
        <v>1.54</v>
      </c>
      <c r="BH77">
        <v>0.65</v>
      </c>
      <c r="BI77">
        <v>0.43</v>
      </c>
      <c r="BJ77">
        <v>0.65</v>
      </c>
      <c r="BK77">
        <v>2.6</v>
      </c>
      <c r="BL77">
        <v>2.52</v>
      </c>
      <c r="BM77">
        <v>0.14000000000000001</v>
      </c>
      <c r="BN77">
        <v>0.15</v>
      </c>
      <c r="BO77">
        <v>2.56</v>
      </c>
      <c r="BP77">
        <v>0</v>
      </c>
      <c r="BQ77">
        <v>0</v>
      </c>
      <c r="BR77">
        <v>2.13</v>
      </c>
      <c r="BS77">
        <v>1.93</v>
      </c>
      <c r="BU77">
        <f t="shared" si="8"/>
        <v>1.9218382904756321</v>
      </c>
      <c r="BV77">
        <f t="shared" si="12"/>
        <v>31.872256222520704</v>
      </c>
      <c r="BW77">
        <f t="shared" si="10"/>
        <v>0.49970456517693995</v>
      </c>
      <c r="BY77">
        <f t="shared" si="9"/>
        <v>1.3959867313504335</v>
      </c>
      <c r="BZ77">
        <f t="shared" si="13"/>
        <v>25.357866109812679</v>
      </c>
      <c r="CA77">
        <f t="shared" si="11"/>
        <v>0.56965793281484056</v>
      </c>
    </row>
    <row r="78" spans="1:79">
      <c r="A78" s="32">
        <v>45522</v>
      </c>
      <c r="B78">
        <v>8</v>
      </c>
      <c r="C78">
        <v>18</v>
      </c>
      <c r="D78">
        <v>2.126892573900506</v>
      </c>
      <c r="E78">
        <v>4.1373983023467531</v>
      </c>
      <c r="F78">
        <v>6.9314982796371609</v>
      </c>
      <c r="G78">
        <v>2.6733500417710934</v>
      </c>
      <c r="H78">
        <v>0.94761879446239539</v>
      </c>
      <c r="I78">
        <v>4.864413850646641</v>
      </c>
      <c r="J78">
        <v>9.1025641025640986</v>
      </c>
      <c r="K78">
        <v>2.2807835820895521</v>
      </c>
      <c r="L78">
        <v>2.1613364095782805</v>
      </c>
      <c r="M78">
        <v>0.92352092352092274</v>
      </c>
      <c r="N78">
        <v>0.8922056384742949</v>
      </c>
      <c r="O78">
        <v>3.2143629677698455</v>
      </c>
      <c r="P78">
        <v>2.0470677669417348</v>
      </c>
      <c r="Q78">
        <v>0</v>
      </c>
      <c r="R78">
        <v>1.785067873303168</v>
      </c>
      <c r="S78">
        <v>0.81448795734509982</v>
      </c>
      <c r="T78">
        <v>1.5179681487182537</v>
      </c>
      <c r="U78">
        <v>4.4639893793561232</v>
      </c>
      <c r="V78">
        <v>3.1891266628108741</v>
      </c>
      <c r="W78">
        <v>1.1072796934865903</v>
      </c>
      <c r="X78">
        <v>2.3574879227053143</v>
      </c>
      <c r="Y78">
        <v>1.1003289473684212</v>
      </c>
      <c r="Z78">
        <v>0.86330935251798624</v>
      </c>
      <c r="AA78">
        <v>0.94246031746031811</v>
      </c>
      <c r="AB78">
        <v>3.3066666666666649</v>
      </c>
      <c r="AC78">
        <v>1.44</v>
      </c>
      <c r="AD78">
        <v>0.44776119402985076</v>
      </c>
      <c r="AE78">
        <v>0.26143790849673215</v>
      </c>
      <c r="AF78">
        <v>2.6038937588233373</v>
      </c>
      <c r="AG78">
        <v>0</v>
      </c>
      <c r="AH78">
        <v>0</v>
      </c>
      <c r="AI78">
        <v>1.539012168933428</v>
      </c>
      <c r="AJ78">
        <v>7.71390146339147</v>
      </c>
      <c r="AK78">
        <v>2.9991980753809164</v>
      </c>
      <c r="AL78">
        <v>1.5225134755832066</v>
      </c>
      <c r="AM78">
        <v>0.4</v>
      </c>
      <c r="AN78">
        <v>1.1764705882352942</v>
      </c>
      <c r="AO78">
        <v>2.7763864042933819</v>
      </c>
      <c r="AP78">
        <v>1.4648131119164816</v>
      </c>
      <c r="AQ78">
        <v>3.4853969559851934</v>
      </c>
      <c r="AR78">
        <v>3.3633093525179847</v>
      </c>
      <c r="AS78">
        <v>2.8965517241379319</v>
      </c>
      <c r="AT78">
        <v>4.8404909911331302</v>
      </c>
      <c r="AU78">
        <v>2.6985074626865679</v>
      </c>
      <c r="AV78">
        <v>2.6690098303036933</v>
      </c>
      <c r="AW78">
        <v>3.1343283582089532</v>
      </c>
      <c r="AX78">
        <v>1.3919999599456787</v>
      </c>
      <c r="AY78">
        <v>1.6106344377635196</v>
      </c>
      <c r="AZ78">
        <v>3.6268599067928409</v>
      </c>
      <c r="BA78">
        <v>1.6906395803029159</v>
      </c>
      <c r="BB78">
        <v>1.6094999536871915</v>
      </c>
      <c r="BC78">
        <v>1.0063376333806424</v>
      </c>
      <c r="BD78">
        <v>0</v>
      </c>
      <c r="BE78">
        <v>0</v>
      </c>
      <c r="BG78">
        <v>2.68</v>
      </c>
      <c r="BH78">
        <v>0.44</v>
      </c>
      <c r="BI78">
        <v>0.41</v>
      </c>
      <c r="BJ78">
        <v>0.76</v>
      </c>
      <c r="BK78">
        <v>1.22</v>
      </c>
      <c r="BL78">
        <v>2.63</v>
      </c>
      <c r="BM78">
        <v>0</v>
      </c>
      <c r="BN78">
        <v>0.66</v>
      </c>
      <c r="BO78">
        <v>1.32</v>
      </c>
      <c r="BP78">
        <v>0</v>
      </c>
      <c r="BQ78">
        <v>0.15</v>
      </c>
      <c r="BR78">
        <v>1.05</v>
      </c>
      <c r="BS78">
        <v>4.2300000000000004</v>
      </c>
      <c r="BU78">
        <f t="shared" si="8"/>
        <v>2.0990498484344831</v>
      </c>
      <c r="BV78">
        <f t="shared" si="12"/>
        <v>33.971306070955187</v>
      </c>
      <c r="BW78">
        <f t="shared" si="10"/>
        <v>0.53261421501388895</v>
      </c>
      <c r="BY78">
        <f t="shared" si="9"/>
        <v>1.4136478768623915</v>
      </c>
      <c r="BZ78">
        <f t="shared" si="13"/>
        <v>26.771513986675071</v>
      </c>
      <c r="CA78">
        <f t="shared" si="11"/>
        <v>0.60141516837141984</v>
      </c>
    </row>
    <row r="79" spans="1:79">
      <c r="A79" s="32">
        <v>45523</v>
      </c>
      <c r="B79">
        <v>8</v>
      </c>
      <c r="C79">
        <v>19</v>
      </c>
      <c r="D79">
        <v>1.3140096618357486</v>
      </c>
      <c r="E79">
        <v>5.6741854636591471</v>
      </c>
      <c r="F79">
        <v>1.8410736990817045</v>
      </c>
      <c r="G79">
        <v>0.94488188976377929</v>
      </c>
      <c r="H79">
        <v>2.8250775193798443</v>
      </c>
      <c r="I79">
        <v>2.1998412989074057</v>
      </c>
      <c r="J79">
        <v>5.9602649006622475</v>
      </c>
      <c r="K79">
        <v>0</v>
      </c>
      <c r="L79">
        <v>3.0914918414918424</v>
      </c>
      <c r="M79">
        <v>0.94019230769230822</v>
      </c>
      <c r="N79">
        <v>2.0689655172413799</v>
      </c>
      <c r="O79">
        <v>3.9901960784313726</v>
      </c>
      <c r="P79">
        <v>1.4285714285714282</v>
      </c>
      <c r="Q79">
        <v>0</v>
      </c>
      <c r="R79">
        <v>1.7647058823529411</v>
      </c>
      <c r="S79">
        <v>1.6438356164383565</v>
      </c>
      <c r="T79">
        <v>5.0979439857536022</v>
      </c>
      <c r="U79">
        <v>4.605644021842898</v>
      </c>
      <c r="V79">
        <v>3.5656565656565657</v>
      </c>
      <c r="W79">
        <v>0</v>
      </c>
      <c r="X79">
        <v>2.6153846153846154</v>
      </c>
      <c r="Y79">
        <v>1.3043478260869565</v>
      </c>
      <c r="Z79">
        <v>2.6344638574854384</v>
      </c>
      <c r="AA79">
        <v>2.1662559355653066</v>
      </c>
      <c r="AB79">
        <v>6.2774603174603172</v>
      </c>
      <c r="AC79">
        <v>0.94934333958724171</v>
      </c>
      <c r="AD79">
        <v>2.6865671641791042</v>
      </c>
      <c r="AE79">
        <v>0.30075187969924772</v>
      </c>
      <c r="AF79">
        <v>3.4614775057389582</v>
      </c>
      <c r="AG79">
        <v>0</v>
      </c>
      <c r="AH79">
        <v>1.9867549668874169</v>
      </c>
      <c r="AI79">
        <v>1.517534293749641</v>
      </c>
      <c r="AJ79">
        <v>2.6205422484492256</v>
      </c>
      <c r="AK79">
        <v>1.2587412587412583</v>
      </c>
      <c r="AL79">
        <v>1.6886571610981052</v>
      </c>
      <c r="AM79">
        <v>1.1062049108937191</v>
      </c>
      <c r="AN79">
        <v>2.1586538461538458</v>
      </c>
      <c r="AO79">
        <v>3.0656934306569346</v>
      </c>
      <c r="AP79">
        <v>1.5060378218272954</v>
      </c>
      <c r="AQ79">
        <v>2.2712612459684252</v>
      </c>
      <c r="AR79">
        <v>2.2068965517241375</v>
      </c>
      <c r="AS79">
        <v>1.3533834586466165</v>
      </c>
      <c r="AT79">
        <v>3.6585678477839814</v>
      </c>
      <c r="AU79">
        <v>0.6201550387596898</v>
      </c>
      <c r="AV79">
        <v>3.695014662756599</v>
      </c>
      <c r="AW79">
        <v>1.7394957983193269</v>
      </c>
      <c r="AX79">
        <v>2.6155033428420569</v>
      </c>
      <c r="AY79">
        <v>1.0276355409664739</v>
      </c>
      <c r="AZ79">
        <v>1.1791857167054682</v>
      </c>
      <c r="BA79">
        <v>2.682427783510577</v>
      </c>
      <c r="BB79">
        <v>5.7618955589707461</v>
      </c>
      <c r="BC79">
        <v>2.2111429389196502</v>
      </c>
      <c r="BD79">
        <v>0</v>
      </c>
      <c r="BE79">
        <v>0</v>
      </c>
      <c r="BG79">
        <v>1.74</v>
      </c>
      <c r="BH79">
        <v>1.25</v>
      </c>
      <c r="BI79">
        <v>0.89</v>
      </c>
      <c r="BJ79">
        <v>1.36</v>
      </c>
      <c r="BK79">
        <v>2.12</v>
      </c>
      <c r="BL79">
        <v>1.7</v>
      </c>
      <c r="BM79">
        <v>0.4</v>
      </c>
      <c r="BN79">
        <v>0</v>
      </c>
      <c r="BO79">
        <v>2.0299999999999998</v>
      </c>
      <c r="BP79">
        <v>0</v>
      </c>
      <c r="BQ79">
        <v>0.28999999999999998</v>
      </c>
      <c r="BR79">
        <v>2.93</v>
      </c>
      <c r="BS79">
        <v>2.81</v>
      </c>
      <c r="BU79">
        <f t="shared" si="8"/>
        <v>2.0757773895917611</v>
      </c>
      <c r="BV79">
        <f t="shared" si="12"/>
        <v>36.047083460546951</v>
      </c>
      <c r="BW79">
        <f t="shared" si="10"/>
        <v>0.56515899096662314</v>
      </c>
      <c r="BY79">
        <f t="shared" si="9"/>
        <v>1.705384281210047</v>
      </c>
      <c r="BZ79">
        <f t="shared" si="13"/>
        <v>28.476898267885119</v>
      </c>
      <c r="CA79">
        <f t="shared" si="11"/>
        <v>0.63972618713309337</v>
      </c>
    </row>
    <row r="80" spans="1:79">
      <c r="A80" s="32">
        <v>45524</v>
      </c>
      <c r="B80">
        <v>8</v>
      </c>
      <c r="C80">
        <v>20</v>
      </c>
      <c r="D80">
        <v>4.5193220338983071</v>
      </c>
      <c r="E80">
        <v>4.8095631016608467</v>
      </c>
      <c r="F80">
        <v>2.4738888888888888</v>
      </c>
      <c r="G80">
        <v>3.6572346897778774</v>
      </c>
      <c r="H80">
        <v>0.93026982707215211</v>
      </c>
      <c r="I80">
        <v>1.44</v>
      </c>
      <c r="J80">
        <v>1.3258342707161603</v>
      </c>
      <c r="K80">
        <v>2.2769522230773775</v>
      </c>
      <c r="L80">
        <v>4.6705203193752824</v>
      </c>
      <c r="M80">
        <v>0</v>
      </c>
      <c r="N80">
        <v>3.1988059701492544</v>
      </c>
      <c r="O80">
        <v>3.6745088527771044</v>
      </c>
      <c r="P80">
        <v>2.8968253968253972</v>
      </c>
      <c r="Q80">
        <v>0</v>
      </c>
      <c r="R80">
        <v>1.7712418300653605</v>
      </c>
      <c r="S80">
        <v>0</v>
      </c>
      <c r="T80">
        <v>4.3352264453181872</v>
      </c>
      <c r="U80">
        <v>2.7649060015472231</v>
      </c>
      <c r="V80">
        <v>2.3076923076923062</v>
      </c>
      <c r="W80">
        <v>0.60150375939849654</v>
      </c>
      <c r="X80">
        <v>1.7569676700111485</v>
      </c>
      <c r="Y80">
        <v>1.3955152671755726</v>
      </c>
      <c r="Z80">
        <v>1.3432835820895521</v>
      </c>
      <c r="AA80">
        <v>3.9022890559732666</v>
      </c>
      <c r="AB80">
        <v>4.6656976744186061</v>
      </c>
      <c r="AC80">
        <v>0.90225563909774431</v>
      </c>
      <c r="AD80">
        <v>0</v>
      </c>
      <c r="AE80">
        <v>0</v>
      </c>
      <c r="AF80">
        <v>0.9328449328449322</v>
      </c>
      <c r="AG80">
        <v>0</v>
      </c>
      <c r="AH80">
        <v>0.375</v>
      </c>
      <c r="AI80">
        <v>1.8318537986334977</v>
      </c>
      <c r="AJ80">
        <v>4.2883654748569517</v>
      </c>
      <c r="AK80">
        <v>1.7718838803142594</v>
      </c>
      <c r="AL80">
        <v>0.90909090909090962</v>
      </c>
      <c r="AM80">
        <v>1.1267605633802831</v>
      </c>
      <c r="AN80">
        <v>1.5410305343511439</v>
      </c>
      <c r="AO80">
        <v>2.2502187226596679</v>
      </c>
      <c r="AP80">
        <v>0.9375</v>
      </c>
      <c r="AQ80">
        <v>0.625</v>
      </c>
      <c r="AR80">
        <v>2.7150268932362329</v>
      </c>
      <c r="AS80">
        <v>1.7777777777777768</v>
      </c>
      <c r="AT80">
        <v>3.5835520559929992</v>
      </c>
      <c r="AU80">
        <v>1.3846153846153844</v>
      </c>
      <c r="AV80">
        <v>0.458015267175573</v>
      </c>
      <c r="AW80">
        <v>2.9166666666666656</v>
      </c>
      <c r="AX80">
        <v>2.1180486218145713</v>
      </c>
      <c r="AY80">
        <v>2.9854438305922915</v>
      </c>
      <c r="AZ80">
        <v>1.3627971635831815</v>
      </c>
      <c r="BA80">
        <v>2.0151089540429501</v>
      </c>
      <c r="BB80">
        <v>3.1142633766516066</v>
      </c>
      <c r="BC80">
        <v>1.5497270625298147</v>
      </c>
      <c r="BD80">
        <v>0</v>
      </c>
      <c r="BE80">
        <v>0</v>
      </c>
      <c r="BG80">
        <v>0.28999999999999998</v>
      </c>
      <c r="BH80">
        <v>1.7</v>
      </c>
      <c r="BI80">
        <v>1.07</v>
      </c>
      <c r="BJ80">
        <v>2.4300000000000002</v>
      </c>
      <c r="BK80">
        <v>2.67</v>
      </c>
      <c r="BL80">
        <v>1.07</v>
      </c>
      <c r="BM80">
        <v>0.44</v>
      </c>
      <c r="BN80">
        <v>0.44</v>
      </c>
      <c r="BO80">
        <v>1.53</v>
      </c>
      <c r="BP80">
        <v>0.21</v>
      </c>
      <c r="BQ80">
        <v>0.44</v>
      </c>
      <c r="BR80">
        <v>0.22</v>
      </c>
      <c r="BS80">
        <v>2.68</v>
      </c>
      <c r="BU80">
        <f t="shared" si="8"/>
        <v>1.8385856615526475</v>
      </c>
      <c r="BV80">
        <f t="shared" si="12"/>
        <v>37.8856691220996</v>
      </c>
      <c r="BW80">
        <f t="shared" si="10"/>
        <v>0.59398499067409105</v>
      </c>
      <c r="BY80">
        <f t="shared" si="9"/>
        <v>1.4821089970029822</v>
      </c>
      <c r="BZ80">
        <f t="shared" si="13"/>
        <v>29.959007264888101</v>
      </c>
      <c r="CA80">
        <f t="shared" si="11"/>
        <v>0.6730213841257251</v>
      </c>
    </row>
    <row r="81" spans="1:79">
      <c r="A81" s="32">
        <v>45525</v>
      </c>
      <c r="B81">
        <v>8</v>
      </c>
      <c r="C81">
        <v>21</v>
      </c>
      <c r="D81">
        <v>1.3953488372093021</v>
      </c>
      <c r="E81">
        <v>6.0981738984754514</v>
      </c>
      <c r="F81">
        <v>4.1956686354687278</v>
      </c>
      <c r="G81">
        <v>2.9258976317799839</v>
      </c>
      <c r="H81">
        <v>4.3536420863309351</v>
      </c>
      <c r="I81">
        <v>1.9381484395489128</v>
      </c>
      <c r="J81">
        <v>0.62075187969924772</v>
      </c>
      <c r="K81">
        <v>0.94488188976377929</v>
      </c>
      <c r="L81">
        <v>1.5630769230769228</v>
      </c>
      <c r="M81">
        <v>0.48</v>
      </c>
      <c r="N81">
        <v>0.85097550850975523</v>
      </c>
      <c r="O81">
        <v>3.0656934306569346</v>
      </c>
      <c r="P81">
        <v>1.9421101774042964</v>
      </c>
      <c r="Q81">
        <v>1.4965473948524795</v>
      </c>
      <c r="R81">
        <v>1.3846153846153835</v>
      </c>
      <c r="S81">
        <v>0</v>
      </c>
      <c r="T81">
        <v>4.6541247129482448</v>
      </c>
      <c r="U81">
        <v>2.6936026936026942</v>
      </c>
      <c r="V81">
        <v>2.7835420393559938</v>
      </c>
      <c r="W81">
        <v>0.88888888888888884</v>
      </c>
      <c r="X81">
        <v>2.6243386243386237</v>
      </c>
      <c r="Y81">
        <v>0.94488188976377929</v>
      </c>
      <c r="Z81">
        <v>0.90225563909774487</v>
      </c>
      <c r="AA81">
        <v>4.6370192307692335</v>
      </c>
      <c r="AB81">
        <v>6.8308566692321353</v>
      </c>
      <c r="AC81">
        <v>0.3125</v>
      </c>
      <c r="AD81">
        <v>0.46511627906976766</v>
      </c>
      <c r="AE81">
        <v>0.56338028169014132</v>
      </c>
      <c r="AF81">
        <v>0.30769230769230765</v>
      </c>
      <c r="AG81">
        <v>0</v>
      </c>
      <c r="AH81">
        <v>1.7647058823529411</v>
      </c>
      <c r="AI81">
        <v>2.4045584045584034</v>
      </c>
      <c r="AJ81">
        <v>7.1129679883901789</v>
      </c>
      <c r="AK81">
        <v>1.8941176470588232</v>
      </c>
      <c r="AL81">
        <v>0.85106382978723416</v>
      </c>
      <c r="AM81">
        <v>2.6884497221919617</v>
      </c>
      <c r="AN81">
        <v>1.5723425196850389</v>
      </c>
      <c r="AO81">
        <v>0.91987781954887204</v>
      </c>
      <c r="AP81">
        <v>0</v>
      </c>
      <c r="AQ81">
        <v>2.160358160358161</v>
      </c>
      <c r="AR81">
        <v>4.658875973836607</v>
      </c>
      <c r="AS81">
        <v>1.313868613138687</v>
      </c>
      <c r="AT81">
        <v>4.050839552238803</v>
      </c>
      <c r="AU81">
        <v>4.5506329113924027</v>
      </c>
      <c r="AV81">
        <v>0.92621755613881629</v>
      </c>
      <c r="AW81">
        <v>2.1728691476590649</v>
      </c>
      <c r="AX81">
        <v>2.378673889175801</v>
      </c>
      <c r="AY81">
        <v>3.9015709524305242</v>
      </c>
      <c r="AZ81">
        <v>1.1519999668515963</v>
      </c>
      <c r="BA81">
        <v>0.60904744564999103</v>
      </c>
      <c r="BB81">
        <v>2.2306176996679761</v>
      </c>
      <c r="BC81">
        <v>1.4504128116307431</v>
      </c>
      <c r="BD81">
        <v>0</v>
      </c>
      <c r="BE81">
        <v>0</v>
      </c>
      <c r="BG81">
        <v>0.14000000000000001</v>
      </c>
      <c r="BH81">
        <v>1.1000000000000001</v>
      </c>
      <c r="BI81">
        <v>1.41</v>
      </c>
      <c r="BJ81">
        <v>1.52</v>
      </c>
      <c r="BK81">
        <v>0.56000000000000005</v>
      </c>
      <c r="BL81">
        <v>1.45</v>
      </c>
      <c r="BM81">
        <v>0.43</v>
      </c>
      <c r="BN81">
        <v>1.1499999999999999</v>
      </c>
      <c r="BO81">
        <v>0</v>
      </c>
      <c r="BP81">
        <v>0.22</v>
      </c>
      <c r="BQ81">
        <v>0.43</v>
      </c>
      <c r="BR81">
        <v>1.02</v>
      </c>
      <c r="BS81">
        <v>2.11</v>
      </c>
      <c r="BU81">
        <f t="shared" si="8"/>
        <v>1.9109174582156234</v>
      </c>
      <c r="BV81">
        <f t="shared" si="12"/>
        <v>39.796586580315221</v>
      </c>
      <c r="BW81">
        <f t="shared" si="10"/>
        <v>0.62394503400707413</v>
      </c>
      <c r="BY81">
        <f t="shared" si="9"/>
        <v>1.1884952352212899</v>
      </c>
      <c r="BZ81">
        <f t="shared" si="13"/>
        <v>31.14750250010939</v>
      </c>
      <c r="CA81">
        <f t="shared" si="11"/>
        <v>0.69972062356190379</v>
      </c>
    </row>
    <row r="82" spans="1:79">
      <c r="A82" s="32">
        <v>45526</v>
      </c>
      <c r="B82">
        <v>8</v>
      </c>
      <c r="C82">
        <v>22</v>
      </c>
      <c r="D82">
        <v>1.3740458015267183</v>
      </c>
      <c r="E82">
        <v>4.4339762297508765</v>
      </c>
      <c r="F82">
        <v>3.1771428571428579</v>
      </c>
      <c r="G82">
        <v>1.4516129032258078</v>
      </c>
      <c r="H82">
        <v>5.9408033826638453</v>
      </c>
      <c r="I82">
        <v>1.3010668748373677</v>
      </c>
      <c r="J82">
        <v>0.61542103083022637</v>
      </c>
      <c r="K82">
        <v>1.8414562536699945</v>
      </c>
      <c r="L82">
        <v>6.4680788467196253</v>
      </c>
      <c r="M82">
        <v>0.29629629629629645</v>
      </c>
      <c r="N82">
        <v>0.93269230769230749</v>
      </c>
      <c r="O82">
        <v>2.7920610687022909</v>
      </c>
      <c r="P82">
        <v>1.1017740429505138</v>
      </c>
      <c r="Q82">
        <v>0.86111111111111094</v>
      </c>
      <c r="R82">
        <v>2.8776978417266155</v>
      </c>
      <c r="S82">
        <v>0</v>
      </c>
      <c r="T82">
        <v>2.8534751512928658</v>
      </c>
      <c r="U82">
        <v>1.8754578754578768</v>
      </c>
      <c r="V82">
        <v>2.8606257618854136</v>
      </c>
      <c r="W82">
        <v>2.2115713796644973</v>
      </c>
      <c r="X82">
        <v>5.5296025952960237</v>
      </c>
      <c r="Y82">
        <v>1.389090909090908</v>
      </c>
      <c r="Z82">
        <v>1.8533653846153857</v>
      </c>
      <c r="AA82">
        <v>3.6090225563909795</v>
      </c>
      <c r="AB82">
        <v>7.0475674362544041</v>
      </c>
      <c r="AC82">
        <v>0.62015503875969058</v>
      </c>
      <c r="AD82">
        <v>0.45112781954887216</v>
      </c>
      <c r="AE82">
        <v>1.7368421052631584</v>
      </c>
      <c r="AF82">
        <v>1.7310087173100877</v>
      </c>
      <c r="AG82">
        <v>0.56737588652482207</v>
      </c>
      <c r="AH82">
        <v>0.84891510848915175</v>
      </c>
      <c r="AI82">
        <v>2.7395833333333313</v>
      </c>
      <c r="AJ82">
        <v>6.6045177950292846</v>
      </c>
      <c r="AK82">
        <v>1.4846304774362318</v>
      </c>
      <c r="AL82">
        <v>0.83916083916083883</v>
      </c>
      <c r="AM82">
        <v>0.9075532225138524</v>
      </c>
      <c r="AN82">
        <v>1.4102325581395347</v>
      </c>
      <c r="AO82">
        <v>1.5576550387596904</v>
      </c>
      <c r="AP82">
        <v>0.94488188976377929</v>
      </c>
      <c r="AQ82">
        <v>1.4933696916122088</v>
      </c>
      <c r="AR82">
        <v>2.1552571241401903</v>
      </c>
      <c r="AS82">
        <v>1.8320610687022898</v>
      </c>
      <c r="AT82">
        <v>6</v>
      </c>
      <c r="AU82">
        <v>2.6541156076070749</v>
      </c>
      <c r="AV82">
        <v>2.4084914944221141</v>
      </c>
      <c r="AW82">
        <v>1.1988011988011988</v>
      </c>
      <c r="AX82">
        <v>1.3533332943916325</v>
      </c>
      <c r="AY82">
        <v>4.5902246064568253</v>
      </c>
      <c r="AZ82">
        <v>0.41244443257649693</v>
      </c>
      <c r="BA82">
        <v>0.83510614381641668</v>
      </c>
      <c r="BB82">
        <v>2.45929599548719</v>
      </c>
      <c r="BC82">
        <v>3.6959428961950413</v>
      </c>
      <c r="BD82">
        <v>0</v>
      </c>
      <c r="BE82">
        <v>0</v>
      </c>
      <c r="BG82">
        <v>0.2</v>
      </c>
      <c r="BH82">
        <v>0.23</v>
      </c>
      <c r="BI82">
        <v>0.83</v>
      </c>
      <c r="BJ82">
        <v>2.16</v>
      </c>
      <c r="BK82">
        <v>0.3</v>
      </c>
      <c r="BL82">
        <v>1.22</v>
      </c>
      <c r="BM82">
        <v>0.42</v>
      </c>
      <c r="BN82">
        <v>0.85</v>
      </c>
      <c r="BO82">
        <v>1.42</v>
      </c>
      <c r="BP82">
        <v>0</v>
      </c>
      <c r="BQ82">
        <v>0</v>
      </c>
      <c r="BR82">
        <v>0.83</v>
      </c>
      <c r="BS82">
        <v>0.8</v>
      </c>
      <c r="BU82">
        <f t="shared" si="8"/>
        <v>1.9977317346513623</v>
      </c>
      <c r="BV82">
        <f t="shared" si="12"/>
        <v>41.794318314966581</v>
      </c>
      <c r="BW82">
        <f t="shared" si="10"/>
        <v>0.6552661824326681</v>
      </c>
      <c r="BY82">
        <f t="shared" si="9"/>
        <v>1.2938757927445743</v>
      </c>
      <c r="BZ82">
        <f t="shared" si="13"/>
        <v>32.441378292853962</v>
      </c>
      <c r="CA82">
        <f t="shared" si="11"/>
        <v>0.72878721008863101</v>
      </c>
    </row>
    <row r="83" spans="1:79">
      <c r="A83" s="32">
        <v>45527</v>
      </c>
      <c r="B83">
        <v>8</v>
      </c>
      <c r="C83">
        <v>23</v>
      </c>
      <c r="D83">
        <v>0.46875</v>
      </c>
      <c r="E83">
        <v>4.299510087675948</v>
      </c>
      <c r="F83">
        <v>8.3184257602862246</v>
      </c>
      <c r="G83">
        <v>1.6313915205267744</v>
      </c>
      <c r="H83">
        <v>6.526511627906979</v>
      </c>
      <c r="I83">
        <v>5.7421799037580969</v>
      </c>
      <c r="J83">
        <v>1.7616811983009162</v>
      </c>
      <c r="K83">
        <v>1.8359030785218202</v>
      </c>
      <c r="L83">
        <v>7.7120739705407999</v>
      </c>
      <c r="M83">
        <v>1.2403100775193812</v>
      </c>
      <c r="N83">
        <v>0.94488188976377974</v>
      </c>
      <c r="O83">
        <v>1.3953488372093021</v>
      </c>
      <c r="P83">
        <v>3.2205325479353228</v>
      </c>
      <c r="Q83">
        <v>1.5994847489739745</v>
      </c>
      <c r="R83">
        <v>1.4904528096017451</v>
      </c>
      <c r="S83">
        <v>1.2844212441932843</v>
      </c>
      <c r="T83">
        <v>4</v>
      </c>
      <c r="U83">
        <v>2.3660714285714297</v>
      </c>
      <c r="V83" t="s">
        <v>2</v>
      </c>
      <c r="W83">
        <v>2.255639097744361</v>
      </c>
      <c r="X83">
        <v>4.7333085593955175</v>
      </c>
      <c r="Y83">
        <v>0.96</v>
      </c>
      <c r="Z83">
        <v>2.0952380952380967</v>
      </c>
      <c r="AA83">
        <v>0.9375</v>
      </c>
      <c r="AB83">
        <v>7.9924081498160193</v>
      </c>
      <c r="AC83">
        <v>0.64</v>
      </c>
      <c r="AD83">
        <v>0</v>
      </c>
      <c r="AE83">
        <v>0.88235294117647012</v>
      </c>
      <c r="AF83">
        <v>2.3753929052537042</v>
      </c>
      <c r="AG83">
        <v>0</v>
      </c>
      <c r="AH83">
        <v>0.31496062992125978</v>
      </c>
      <c r="AI83">
        <v>2.2227211495285126</v>
      </c>
      <c r="AJ83">
        <v>7.3242634045048343</v>
      </c>
      <c r="AK83">
        <v>0.88935721812434132</v>
      </c>
      <c r="AL83">
        <v>0.82191780821917781</v>
      </c>
      <c r="AM83">
        <v>0.4444444444444447</v>
      </c>
      <c r="AN83">
        <v>1.5242051608792597</v>
      </c>
      <c r="AO83">
        <v>0</v>
      </c>
      <c r="AP83">
        <v>1.3779937521693855</v>
      </c>
      <c r="AQ83">
        <v>1.9555555555555557</v>
      </c>
      <c r="AR83">
        <v>1.7684140676841391</v>
      </c>
      <c r="AS83">
        <v>1.7142857142857164</v>
      </c>
      <c r="AT83">
        <v>5.4385964912280702</v>
      </c>
      <c r="AU83">
        <v>4.876239244453175</v>
      </c>
      <c r="AV83">
        <v>2.1500721500721505</v>
      </c>
      <c r="AW83">
        <v>1.387196811642039</v>
      </c>
      <c r="AX83">
        <v>0.80699887401146242</v>
      </c>
      <c r="AY83">
        <v>3.7754229728990722</v>
      </c>
      <c r="AZ83">
        <v>0.27294116861679973</v>
      </c>
      <c r="BA83">
        <v>0.43162789455679956</v>
      </c>
      <c r="BB83">
        <v>2.3362237089997397</v>
      </c>
      <c r="BC83">
        <v>3.1629904442600356</v>
      </c>
      <c r="BD83">
        <v>0</v>
      </c>
      <c r="BE83">
        <v>0</v>
      </c>
      <c r="BG83">
        <v>0.21</v>
      </c>
      <c r="BH83">
        <v>0.22</v>
      </c>
      <c r="BI83">
        <v>0.21</v>
      </c>
      <c r="BJ83">
        <v>1.36</v>
      </c>
      <c r="BK83">
        <v>0.88</v>
      </c>
      <c r="BL83">
        <v>0.28999999999999998</v>
      </c>
      <c r="BM83">
        <v>1.26</v>
      </c>
      <c r="BN83">
        <v>0.59</v>
      </c>
      <c r="BO83">
        <v>1.03</v>
      </c>
      <c r="BP83">
        <v>0</v>
      </c>
      <c r="BQ83">
        <v>0</v>
      </c>
      <c r="BR83">
        <v>1.26</v>
      </c>
      <c r="BS83">
        <v>0.69</v>
      </c>
      <c r="BU83">
        <f t="shared" si="8"/>
        <v>2.0928419217091276</v>
      </c>
      <c r="BV83">
        <f t="shared" si="12"/>
        <v>43.887160236675712</v>
      </c>
      <c r="BW83">
        <f t="shared" si="10"/>
        <v>0.68807850218720046</v>
      </c>
      <c r="BY83">
        <f t="shared" si="9"/>
        <v>1.0722881065820054</v>
      </c>
      <c r="BZ83">
        <f t="shared" si="13"/>
        <v>33.513666399435969</v>
      </c>
      <c r="CA83">
        <f t="shared" si="11"/>
        <v>0.75287588630185043</v>
      </c>
    </row>
    <row r="84" spans="1:79">
      <c r="A84" s="32">
        <v>45528</v>
      </c>
      <c r="B84">
        <v>8</v>
      </c>
      <c r="C84">
        <v>24</v>
      </c>
      <c r="D84">
        <v>0.88183421516754856</v>
      </c>
      <c r="E84">
        <v>5.3994701682939494</v>
      </c>
      <c r="F84">
        <v>1.4361904761904758</v>
      </c>
      <c r="G84">
        <v>0.31746031746031739</v>
      </c>
      <c r="H84">
        <v>0.96</v>
      </c>
      <c r="I84">
        <v>3.4255020448025415</v>
      </c>
      <c r="J84">
        <v>1.3846153846153828</v>
      </c>
      <c r="K84">
        <v>0.31496062992125978</v>
      </c>
      <c r="L84">
        <v>2.7067669172932347</v>
      </c>
      <c r="M84">
        <v>0</v>
      </c>
      <c r="N84">
        <v>0.44444444444444497</v>
      </c>
      <c r="O84">
        <v>3.494023678694838</v>
      </c>
      <c r="P84">
        <v>2.9228953579858392</v>
      </c>
      <c r="Q84">
        <v>1.4062768886594395</v>
      </c>
      <c r="R84">
        <v>1.2410212359818658</v>
      </c>
      <c r="S84">
        <v>0</v>
      </c>
      <c r="T84">
        <v>1.6689342403628102</v>
      </c>
      <c r="U84">
        <v>4.1831501831501843</v>
      </c>
      <c r="V84" t="s">
        <v>2</v>
      </c>
      <c r="W84">
        <v>0</v>
      </c>
      <c r="X84">
        <v>8.4371184371184356</v>
      </c>
      <c r="Y84">
        <v>0.61125692621755645</v>
      </c>
      <c r="Z84">
        <v>1.4705882352941178</v>
      </c>
      <c r="AA84">
        <v>2.7906976744186043</v>
      </c>
      <c r="AB84">
        <v>10.800309797340908</v>
      </c>
      <c r="AC84">
        <v>0</v>
      </c>
      <c r="AD84">
        <v>1.1949137233649851</v>
      </c>
      <c r="AE84">
        <v>1.3811468134209117</v>
      </c>
      <c r="AF84">
        <v>2.5839416058394145</v>
      </c>
      <c r="AG84">
        <v>0.8053691275167788</v>
      </c>
      <c r="AH84">
        <v>0.58405012211957086</v>
      </c>
      <c r="AI84">
        <v>1.7674049736588688</v>
      </c>
      <c r="AJ84">
        <v>8.9026271288101828</v>
      </c>
      <c r="AK84">
        <v>1.190669449598021</v>
      </c>
      <c r="AL84">
        <v>1.7910447761194039</v>
      </c>
      <c r="AM84">
        <v>0.46153846153846206</v>
      </c>
      <c r="AN84">
        <v>3.7259971004201442</v>
      </c>
      <c r="AO84">
        <v>0.30769230769230765</v>
      </c>
      <c r="AP84">
        <v>1.402673503021425</v>
      </c>
      <c r="AQ84">
        <v>2.8061538461538467</v>
      </c>
      <c r="AR84">
        <v>1.7564352152282068</v>
      </c>
      <c r="AS84">
        <v>1.7266187050359734</v>
      </c>
      <c r="AT84">
        <v>4.3610825625214131</v>
      </c>
      <c r="AU84">
        <v>1.7647058823529411</v>
      </c>
      <c r="AV84">
        <v>0.45801526717557273</v>
      </c>
      <c r="AW84">
        <v>1.640864002966534</v>
      </c>
      <c r="AX84">
        <v>1.1286486161721723</v>
      </c>
      <c r="AY84">
        <v>2.5324326131231785</v>
      </c>
      <c r="AZ84">
        <v>0.42830767998328567</v>
      </c>
      <c r="BA84">
        <v>0.80695649851923412</v>
      </c>
      <c r="BB84">
        <v>1.1483820010290113</v>
      </c>
      <c r="BC84">
        <v>2.2504194371822832</v>
      </c>
      <c r="BD84">
        <v>0</v>
      </c>
      <c r="BE84">
        <v>0</v>
      </c>
      <c r="BG84">
        <v>0.2</v>
      </c>
      <c r="BH84">
        <v>0.45</v>
      </c>
      <c r="BI84">
        <v>0.42</v>
      </c>
      <c r="BJ84">
        <v>0.2</v>
      </c>
      <c r="BK84">
        <v>0.88</v>
      </c>
      <c r="BL84">
        <v>0.44</v>
      </c>
      <c r="BM84">
        <v>1.03</v>
      </c>
      <c r="BN84">
        <v>1.53</v>
      </c>
      <c r="BO84">
        <v>0.66</v>
      </c>
      <c r="BP84">
        <v>0</v>
      </c>
      <c r="BQ84">
        <v>0</v>
      </c>
      <c r="BR84">
        <v>1.05</v>
      </c>
      <c r="BS84">
        <v>2.57</v>
      </c>
      <c r="BU84">
        <f t="shared" si="8"/>
        <v>1.7905743334512561</v>
      </c>
      <c r="BV84">
        <f t="shared" si="12"/>
        <v>45.677734570126965</v>
      </c>
      <c r="BW84">
        <f t="shared" si="10"/>
        <v>0.71615176322235796</v>
      </c>
      <c r="BY84">
        <f t="shared" si="9"/>
        <v>0.85284347979743524</v>
      </c>
      <c r="BZ84">
        <f t="shared" si="13"/>
        <v>34.366509879233405</v>
      </c>
      <c r="CA84">
        <f t="shared" si="11"/>
        <v>0.77203479547867671</v>
      </c>
    </row>
    <row r="85" spans="1:79">
      <c r="A85" s="32">
        <v>45529</v>
      </c>
      <c r="B85">
        <v>8</v>
      </c>
      <c r="C85">
        <v>25</v>
      </c>
      <c r="D85">
        <v>1.5034562211981579</v>
      </c>
      <c r="E85">
        <v>9.6135688057352677</v>
      </c>
      <c r="F85">
        <v>5.3318580542753855</v>
      </c>
      <c r="G85">
        <v>0</v>
      </c>
      <c r="H85">
        <v>0.98360655737704938</v>
      </c>
      <c r="I85">
        <v>4.2274804658705589</v>
      </c>
      <c r="J85">
        <v>2.0750506402993785</v>
      </c>
      <c r="K85">
        <v>0</v>
      </c>
      <c r="L85">
        <v>2.2727272727272738</v>
      </c>
      <c r="M85">
        <v>0</v>
      </c>
      <c r="N85">
        <v>2.4386724386724392</v>
      </c>
      <c r="O85">
        <v>3.7903448275862077</v>
      </c>
      <c r="P85">
        <v>0</v>
      </c>
      <c r="Q85">
        <v>1.1948529411764708</v>
      </c>
      <c r="R85">
        <v>1.3846153846153844</v>
      </c>
      <c r="S85">
        <v>0.78431372549019596</v>
      </c>
      <c r="T85">
        <v>5.2221331194867684</v>
      </c>
      <c r="U85">
        <v>1.8398268398268387</v>
      </c>
      <c r="V85" t="s">
        <v>2</v>
      </c>
      <c r="W85">
        <v>0.48387096774193533</v>
      </c>
      <c r="X85">
        <v>7.3846153846153859</v>
      </c>
      <c r="Y85">
        <v>1.40625</v>
      </c>
      <c r="Z85">
        <v>0.28985507246376813</v>
      </c>
      <c r="AA85">
        <v>0.96</v>
      </c>
      <c r="AB85">
        <v>9.2173228346456675</v>
      </c>
      <c r="AC85">
        <v>0</v>
      </c>
      <c r="AD85">
        <v>1.5065442401095215</v>
      </c>
      <c r="AE85">
        <v>1.3043478260869565</v>
      </c>
      <c r="AF85">
        <v>2.0528934275988475</v>
      </c>
      <c r="AG85">
        <v>2.0028551665268526</v>
      </c>
      <c r="AH85">
        <v>0.43165467625899284</v>
      </c>
      <c r="AI85">
        <v>0</v>
      </c>
      <c r="AJ85">
        <v>2.7005283859206961</v>
      </c>
      <c r="AK85">
        <v>3.0676405208002544</v>
      </c>
      <c r="AL85">
        <v>1.0457516339869275</v>
      </c>
      <c r="AM85">
        <v>0.8888888888888884</v>
      </c>
      <c r="AN85">
        <v>2.1030091826756947</v>
      </c>
      <c r="AO85">
        <v>0.60419516643866855</v>
      </c>
      <c r="AP85">
        <v>1.3846153846153861</v>
      </c>
      <c r="AQ85">
        <v>2.2807017543859653</v>
      </c>
      <c r="AR85">
        <v>1.1919191919191914</v>
      </c>
      <c r="AS85">
        <v>2.7067669172932329</v>
      </c>
      <c r="AT85">
        <v>2.3255813953488378</v>
      </c>
      <c r="AU85">
        <v>2.7908973808501498</v>
      </c>
      <c r="AV85">
        <v>1.8181818181818177</v>
      </c>
      <c r="AW85">
        <v>1.2182741116751272</v>
      </c>
      <c r="AX85">
        <v>0.92799997329711892</v>
      </c>
      <c r="AY85">
        <v>1.1266985321729377</v>
      </c>
      <c r="AZ85" t="s">
        <v>2</v>
      </c>
      <c r="BA85">
        <v>1.45040392550199</v>
      </c>
      <c r="BB85">
        <v>2.5133332610130314</v>
      </c>
      <c r="BC85">
        <v>3.1384443541367859</v>
      </c>
      <c r="BD85">
        <v>0</v>
      </c>
      <c r="BE85">
        <v>0</v>
      </c>
      <c r="BG85">
        <v>1.25</v>
      </c>
      <c r="BH85">
        <v>0.45</v>
      </c>
      <c r="BI85">
        <v>0.84</v>
      </c>
      <c r="BJ85">
        <v>1.18</v>
      </c>
      <c r="BK85">
        <v>0.82</v>
      </c>
      <c r="BL85">
        <v>1.21</v>
      </c>
      <c r="BM85">
        <v>0.57999999999999996</v>
      </c>
      <c r="BN85">
        <v>0.22</v>
      </c>
      <c r="BO85">
        <v>0.66</v>
      </c>
      <c r="BP85">
        <v>0</v>
      </c>
      <c r="BQ85">
        <v>0</v>
      </c>
      <c r="BR85">
        <v>0.66</v>
      </c>
      <c r="BS85">
        <v>3.45</v>
      </c>
      <c r="BU85">
        <f t="shared" si="8"/>
        <v>1.8392876831063603</v>
      </c>
      <c r="BV85">
        <f t="shared" si="12"/>
        <v>47.517022253233328</v>
      </c>
      <c r="BW85">
        <f t="shared" si="10"/>
        <v>0.74498876947334747</v>
      </c>
      <c r="BY85">
        <f t="shared" si="9"/>
        <v>1.0779631097766003</v>
      </c>
      <c r="BZ85">
        <f t="shared" si="13"/>
        <v>35.444472989010002</v>
      </c>
      <c r="CA85">
        <f t="shared" si="11"/>
        <v>0.79625095917741817</v>
      </c>
    </row>
    <row r="86" spans="1:79">
      <c r="A86" s="32">
        <v>45530</v>
      </c>
      <c r="B86">
        <v>8</v>
      </c>
      <c r="C86">
        <v>26</v>
      </c>
      <c r="D86">
        <v>1.9737108190091015</v>
      </c>
      <c r="E86">
        <v>12.838395200599928</v>
      </c>
      <c r="F86">
        <v>7.7920459512146421</v>
      </c>
      <c r="G86">
        <v>0</v>
      </c>
      <c r="H86">
        <v>0.48387096774193566</v>
      </c>
      <c r="I86">
        <v>0</v>
      </c>
      <c r="J86">
        <v>4.2157046933166331</v>
      </c>
      <c r="K86">
        <v>0.31496062992126017</v>
      </c>
      <c r="L86">
        <v>0</v>
      </c>
      <c r="M86">
        <v>0</v>
      </c>
      <c r="N86">
        <v>0.92606060606060592</v>
      </c>
      <c r="O86">
        <v>2.7412157195363314</v>
      </c>
      <c r="P86" t="s">
        <v>2</v>
      </c>
      <c r="Q86">
        <v>0.46153846153846145</v>
      </c>
      <c r="R86">
        <v>1.7518248175182476</v>
      </c>
      <c r="S86">
        <v>0.86330935251798568</v>
      </c>
      <c r="T86" t="s">
        <v>2</v>
      </c>
      <c r="U86">
        <v>1.3776223776223782</v>
      </c>
      <c r="V86">
        <v>6.2222222222222232</v>
      </c>
      <c r="W86">
        <v>0</v>
      </c>
      <c r="X86">
        <v>5.625</v>
      </c>
      <c r="Y86">
        <v>1.3992673992673996</v>
      </c>
      <c r="Z86">
        <v>0.47619047619047666</v>
      </c>
      <c r="AA86">
        <v>2.3076923076923075</v>
      </c>
      <c r="AB86">
        <v>5.9753376394597755</v>
      </c>
      <c r="AC86">
        <v>0.94488188976377929</v>
      </c>
      <c r="AD86">
        <v>0.92307692307692291</v>
      </c>
      <c r="AE86">
        <v>2.7067669172932347</v>
      </c>
      <c r="AF86">
        <v>3.1888111888111883</v>
      </c>
      <c r="AG86">
        <v>3.2984945077968333</v>
      </c>
      <c r="AH86" t="s">
        <v>2</v>
      </c>
      <c r="AI86">
        <v>0.92676526717557151</v>
      </c>
      <c r="AJ86">
        <v>4.4786324786324796</v>
      </c>
      <c r="AK86">
        <v>2.0777595018269275</v>
      </c>
      <c r="AL86">
        <v>0.82482325216025154</v>
      </c>
      <c r="AM86">
        <v>0</v>
      </c>
      <c r="AN86">
        <v>2.450568531388857</v>
      </c>
      <c r="AO86">
        <v>1.7983834755276173</v>
      </c>
      <c r="AP86">
        <v>1.2213740458015265</v>
      </c>
      <c r="AQ86">
        <v>2.7347438363350243</v>
      </c>
      <c r="AR86">
        <v>1.7759317467444999</v>
      </c>
      <c r="AS86" t="s">
        <v>2</v>
      </c>
      <c r="AT86">
        <v>5.4756871035940815</v>
      </c>
      <c r="AU86">
        <v>3.5485377931421112</v>
      </c>
      <c r="AV86">
        <v>0.90537457327637971</v>
      </c>
      <c r="AW86" t="s">
        <v>2</v>
      </c>
      <c r="AX86">
        <v>1.3178697845639571</v>
      </c>
      <c r="AY86">
        <v>2.5023729522311151</v>
      </c>
      <c r="AZ86" t="s">
        <v>2</v>
      </c>
      <c r="BA86" t="s">
        <v>2</v>
      </c>
      <c r="BB86">
        <v>2.5983999252319347</v>
      </c>
      <c r="BC86">
        <v>1.4751524056022534</v>
      </c>
      <c r="BD86">
        <v>0</v>
      </c>
      <c r="BE86">
        <v>0</v>
      </c>
      <c r="BG86">
        <v>1.04</v>
      </c>
      <c r="BH86">
        <v>0.45</v>
      </c>
      <c r="BI86">
        <v>0.44</v>
      </c>
      <c r="BJ86">
        <v>0.44</v>
      </c>
      <c r="BK86">
        <v>0.97</v>
      </c>
      <c r="BL86">
        <v>0</v>
      </c>
      <c r="BM86">
        <v>0.22</v>
      </c>
      <c r="BN86">
        <v>0.89</v>
      </c>
      <c r="BO86">
        <v>0.59</v>
      </c>
      <c r="BP86">
        <v>0</v>
      </c>
      <c r="BQ86">
        <v>0.41</v>
      </c>
      <c r="BR86">
        <v>0.44</v>
      </c>
      <c r="BS86">
        <v>2.23</v>
      </c>
      <c r="BU86">
        <f t="shared" si="8"/>
        <v>1.9635781739536831</v>
      </c>
      <c r="BV86">
        <f t="shared" si="12"/>
        <v>49.480600427187014</v>
      </c>
      <c r="BW86">
        <f t="shared" si="10"/>
        <v>0.77577444623108949</v>
      </c>
      <c r="BY86">
        <f t="shared" si="9"/>
        <v>0.86494810255660259</v>
      </c>
      <c r="BZ86">
        <f t="shared" si="13"/>
        <v>36.309421091566605</v>
      </c>
      <c r="CA86">
        <f t="shared" si="11"/>
        <v>0.81568179558773601</v>
      </c>
    </row>
    <row r="87" spans="1:79">
      <c r="A87" s="32">
        <v>45531</v>
      </c>
      <c r="B87">
        <v>8</v>
      </c>
      <c r="C87">
        <v>27</v>
      </c>
      <c r="D87">
        <v>0.77777777777777779</v>
      </c>
      <c r="E87">
        <v>4.621848739495797</v>
      </c>
      <c r="F87">
        <v>6.2019052332054931</v>
      </c>
      <c r="G87">
        <v>1.7964421114027413</v>
      </c>
      <c r="H87">
        <v>0</v>
      </c>
      <c r="I87">
        <v>0.45112781954887216</v>
      </c>
      <c r="J87">
        <v>2.7251334442977693</v>
      </c>
      <c r="K87">
        <v>0.32</v>
      </c>
      <c r="L87">
        <v>1.4175</v>
      </c>
      <c r="M87">
        <v>0</v>
      </c>
      <c r="N87">
        <v>1.5503875968992247</v>
      </c>
      <c r="O87">
        <v>2.0591304347826083</v>
      </c>
      <c r="P87" t="s">
        <v>2</v>
      </c>
      <c r="Q87">
        <v>0.46875</v>
      </c>
      <c r="R87" t="s">
        <v>2</v>
      </c>
      <c r="S87">
        <v>1.7518248175182483</v>
      </c>
      <c r="T87" t="s">
        <v>2</v>
      </c>
      <c r="U87">
        <v>0.43478260869565194</v>
      </c>
      <c r="V87">
        <v>4.546498277841561</v>
      </c>
      <c r="W87" t="s">
        <v>2</v>
      </c>
      <c r="X87">
        <v>9.2307692307692299</v>
      </c>
      <c r="Y87">
        <v>0</v>
      </c>
      <c r="Z87">
        <v>0.45801526717557245</v>
      </c>
      <c r="AA87" t="s">
        <v>2</v>
      </c>
      <c r="AB87">
        <v>9.1603053435114496</v>
      </c>
      <c r="AC87">
        <v>0.48</v>
      </c>
      <c r="AD87" t="s">
        <v>2</v>
      </c>
      <c r="AE87">
        <v>1.3383152173913053</v>
      </c>
      <c r="AF87" t="s">
        <v>2</v>
      </c>
      <c r="AG87">
        <v>1.7024701916788256</v>
      </c>
      <c r="AH87" t="s">
        <v>2</v>
      </c>
      <c r="AI87">
        <v>1.343283582089553</v>
      </c>
      <c r="AJ87">
        <v>4.8595258999122057</v>
      </c>
      <c r="AK87">
        <v>2.0870712924738015</v>
      </c>
      <c r="AL87">
        <v>2.5856748416436575</v>
      </c>
      <c r="AM87">
        <v>0.87591240875912468</v>
      </c>
      <c r="AN87">
        <v>2.2388059701492522</v>
      </c>
      <c r="AO87">
        <v>1.8557692307692293</v>
      </c>
      <c r="AP87">
        <v>0.3174603174603175</v>
      </c>
      <c r="AQ87">
        <v>1.3333333333333341</v>
      </c>
      <c r="AR87">
        <v>1.3636363636363635</v>
      </c>
      <c r="AS87" t="s">
        <v>2</v>
      </c>
      <c r="AT87">
        <v>5.4343551185656498</v>
      </c>
      <c r="AU87">
        <v>3.6794917772426881</v>
      </c>
      <c r="AV87">
        <v>3.1749144563006162</v>
      </c>
      <c r="AW87" t="s">
        <v>2</v>
      </c>
      <c r="AX87">
        <v>1.4236363226717172</v>
      </c>
      <c r="AY87">
        <v>0.39211266477343049</v>
      </c>
      <c r="AZ87" t="s">
        <v>2</v>
      </c>
      <c r="BA87" t="s">
        <v>2</v>
      </c>
      <c r="BB87">
        <v>3.2526979409491052</v>
      </c>
      <c r="BC87">
        <v>5.1307690831331119</v>
      </c>
      <c r="BD87">
        <v>0</v>
      </c>
      <c r="BE87">
        <v>0</v>
      </c>
      <c r="BG87">
        <v>1.45</v>
      </c>
      <c r="BH87">
        <v>0.44</v>
      </c>
      <c r="BI87">
        <v>0.14000000000000001</v>
      </c>
      <c r="BJ87">
        <v>1.04</v>
      </c>
      <c r="BK87">
        <v>1</v>
      </c>
      <c r="BL87">
        <v>0</v>
      </c>
      <c r="BM87">
        <v>0.21</v>
      </c>
      <c r="BN87">
        <v>0.44</v>
      </c>
      <c r="BO87">
        <v>1.32</v>
      </c>
      <c r="BP87">
        <v>0</v>
      </c>
      <c r="BQ87">
        <v>0.42</v>
      </c>
      <c r="BR87">
        <v>0</v>
      </c>
      <c r="BS87">
        <v>1.85</v>
      </c>
      <c r="BU87">
        <f t="shared" si="8"/>
        <v>1.9388516610952016</v>
      </c>
      <c r="BV87">
        <f t="shared" si="12"/>
        <v>51.419452088282213</v>
      </c>
      <c r="BW87">
        <f t="shared" si="10"/>
        <v>0.80617245192877152</v>
      </c>
      <c r="BY87">
        <f t="shared" si="9"/>
        <v>1.2133831542392488</v>
      </c>
      <c r="BZ87">
        <f t="shared" si="13"/>
        <v>37.522804245805851</v>
      </c>
      <c r="CA87">
        <f t="shared" si="11"/>
        <v>0.84294013571631654</v>
      </c>
    </row>
    <row r="88" spans="1:79">
      <c r="A88" s="32">
        <v>45532</v>
      </c>
      <c r="B88">
        <v>8</v>
      </c>
      <c r="C88">
        <v>28</v>
      </c>
      <c r="D88">
        <v>0.93023255813953476</v>
      </c>
      <c r="E88">
        <v>3.8407494145199057</v>
      </c>
      <c r="F88">
        <v>3.2451923076923084</v>
      </c>
      <c r="G88">
        <v>0.93028846153846168</v>
      </c>
      <c r="H88">
        <v>0</v>
      </c>
      <c r="I88">
        <v>0.9375</v>
      </c>
      <c r="J88">
        <v>4.5168449507220796</v>
      </c>
      <c r="K88">
        <v>0.32</v>
      </c>
      <c r="L88">
        <v>0.46511627906976738</v>
      </c>
      <c r="M88">
        <v>0.46511627906976738</v>
      </c>
      <c r="N88">
        <v>1.3846153846153852</v>
      </c>
      <c r="O88">
        <v>0.58823529411764641</v>
      </c>
      <c r="P88" t="s">
        <v>2</v>
      </c>
      <c r="Q88">
        <v>0.47244094488188965</v>
      </c>
      <c r="R88" t="s">
        <v>2</v>
      </c>
      <c r="S88" t="s">
        <v>2</v>
      </c>
      <c r="T88" t="s">
        <v>2</v>
      </c>
      <c r="U88">
        <v>1.8897637795275586</v>
      </c>
      <c r="V88">
        <v>3.609022556390975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1.3740458015267174</v>
      </c>
      <c r="AF88" t="s">
        <v>2</v>
      </c>
      <c r="AG88">
        <v>2.0482800412433346</v>
      </c>
      <c r="AH88" t="s">
        <v>2</v>
      </c>
      <c r="AI88">
        <v>0.62992125984251868</v>
      </c>
      <c r="AJ88">
        <v>9.8304521276595711</v>
      </c>
      <c r="AK88">
        <v>2.8627622377622366</v>
      </c>
      <c r="AL88">
        <v>0.28776978417266158</v>
      </c>
      <c r="AM88">
        <v>3.428571428571427</v>
      </c>
      <c r="AN88">
        <v>5.179856115107917</v>
      </c>
      <c r="AO88">
        <v>2.1102629346904158</v>
      </c>
      <c r="AP88">
        <v>0</v>
      </c>
      <c r="AQ88">
        <v>0.88235294117647012</v>
      </c>
      <c r="AR88">
        <v>2.1582733812949644</v>
      </c>
      <c r="AS88" t="s">
        <v>2</v>
      </c>
      <c r="AT88">
        <v>3.7583892617449677</v>
      </c>
      <c r="AU88">
        <v>0.86330935251798624</v>
      </c>
      <c r="AV88">
        <v>2.3076923076923075</v>
      </c>
      <c r="AW88" t="s">
        <v>2</v>
      </c>
      <c r="AX88">
        <v>0.58816899716014603</v>
      </c>
      <c r="AY88">
        <v>2.1793938766826293</v>
      </c>
      <c r="AZ88" t="s">
        <v>2</v>
      </c>
      <c r="BA88" t="s">
        <v>2</v>
      </c>
      <c r="BB88">
        <v>4.0742155690403559</v>
      </c>
      <c r="BC88">
        <v>3.0435603369347501</v>
      </c>
      <c r="BD88">
        <v>0</v>
      </c>
      <c r="BE88">
        <v>0</v>
      </c>
      <c r="BG88">
        <v>1.49</v>
      </c>
      <c r="BH88">
        <v>0.28999999999999998</v>
      </c>
      <c r="BI88">
        <v>0.22</v>
      </c>
      <c r="BJ88">
        <v>0.22</v>
      </c>
      <c r="BK88">
        <v>0.64</v>
      </c>
      <c r="BL88">
        <v>0.84</v>
      </c>
      <c r="BM88">
        <v>0.56999999999999995</v>
      </c>
      <c r="BN88">
        <v>0</v>
      </c>
      <c r="BO88">
        <v>0.87</v>
      </c>
      <c r="BP88">
        <v>0.28000000000000003</v>
      </c>
      <c r="BQ88">
        <v>0</v>
      </c>
      <c r="BR88">
        <v>0</v>
      </c>
      <c r="BS88">
        <v>2</v>
      </c>
      <c r="BU88">
        <f t="shared" si="8"/>
        <v>1.696497688113481</v>
      </c>
      <c r="BV88">
        <f t="shared" si="12"/>
        <v>53.115949776395695</v>
      </c>
      <c r="BW88">
        <f t="shared" si="10"/>
        <v>0.83277074586955058</v>
      </c>
      <c r="BY88">
        <f t="shared" si="9"/>
        <v>1.0833144429693868</v>
      </c>
      <c r="BZ88">
        <f t="shared" si="13"/>
        <v>38.60611868877524</v>
      </c>
      <c r="CA88">
        <f t="shared" si="11"/>
        <v>0.867276515737331</v>
      </c>
    </row>
    <row r="89" spans="1:79">
      <c r="A89" s="32">
        <v>45533</v>
      </c>
      <c r="B89">
        <v>8</v>
      </c>
      <c r="C89">
        <v>29</v>
      </c>
      <c r="D89">
        <v>0.28985507246376829</v>
      </c>
      <c r="E89">
        <v>4.1577060931899625</v>
      </c>
      <c r="F89">
        <v>1.8045112781954886</v>
      </c>
      <c r="G89">
        <v>0.31007751937984479</v>
      </c>
      <c r="H89">
        <v>2.5220199647680537</v>
      </c>
      <c r="I89">
        <v>0.937500000000001</v>
      </c>
      <c r="J89">
        <v>3.7209302325581413</v>
      </c>
      <c r="K89">
        <v>0.93749999999999867</v>
      </c>
      <c r="L89">
        <v>0.62992125984252034</v>
      </c>
      <c r="M89">
        <v>2.307692307692307</v>
      </c>
      <c r="N89">
        <v>0.65217391304347827</v>
      </c>
      <c r="O89">
        <v>0.92759343776982883</v>
      </c>
      <c r="P89" t="s">
        <v>2</v>
      </c>
      <c r="Q89">
        <v>0.47619047619047544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2.1936758893280621</v>
      </c>
      <c r="AH89" t="s">
        <v>2</v>
      </c>
      <c r="AI89">
        <v>3.1343283582089549</v>
      </c>
      <c r="AJ89">
        <v>2.2610294117647056</v>
      </c>
      <c r="AK89">
        <v>1.8897637795275586</v>
      </c>
      <c r="AL89">
        <v>1.1180608487578836</v>
      </c>
      <c r="AM89">
        <v>0.46153846153846145</v>
      </c>
      <c r="AN89">
        <v>2.6865671641791042</v>
      </c>
      <c r="AO89">
        <v>2.4322035858877973</v>
      </c>
      <c r="AP89">
        <v>0.92307692307692291</v>
      </c>
      <c r="AQ89">
        <v>2.1897810218978089</v>
      </c>
      <c r="AR89">
        <v>1.3333333333333333</v>
      </c>
      <c r="AS89" t="s">
        <v>2</v>
      </c>
      <c r="AT89">
        <v>1.2275132275132281</v>
      </c>
      <c r="AU89">
        <v>2.0547945205479445</v>
      </c>
      <c r="AV89">
        <v>2.3184803834546419</v>
      </c>
      <c r="AW89" t="s">
        <v>2</v>
      </c>
      <c r="AX89">
        <v>0.7290211404875423</v>
      </c>
      <c r="AY89">
        <v>2.5358138805211974</v>
      </c>
      <c r="AZ89" t="s">
        <v>2</v>
      </c>
      <c r="BA89" t="s">
        <v>2</v>
      </c>
      <c r="BB89">
        <v>2.1415383999164299</v>
      </c>
      <c r="BC89">
        <v>1.7051335387216267</v>
      </c>
      <c r="BD89">
        <v>0</v>
      </c>
      <c r="BE89">
        <v>0</v>
      </c>
      <c r="BG89">
        <v>0.8</v>
      </c>
      <c r="BH89">
        <v>0</v>
      </c>
      <c r="BI89">
        <v>0.43</v>
      </c>
      <c r="BJ89">
        <v>0</v>
      </c>
      <c r="BK89">
        <v>0.86</v>
      </c>
      <c r="BL89">
        <v>0.44</v>
      </c>
      <c r="BM89">
        <v>0.22</v>
      </c>
      <c r="BN89">
        <v>0.44</v>
      </c>
      <c r="BO89">
        <v>2.63</v>
      </c>
      <c r="BP89">
        <v>0</v>
      </c>
      <c r="BQ89">
        <v>0</v>
      </c>
      <c r="BR89">
        <v>0.22</v>
      </c>
      <c r="BS89">
        <v>0</v>
      </c>
      <c r="BU89">
        <f t="shared" si="8"/>
        <v>1.400698224375168</v>
      </c>
      <c r="BV89">
        <f t="shared" si="12"/>
        <v>54.516648000770864</v>
      </c>
      <c r="BW89">
        <f t="shared" si="10"/>
        <v>0.85473139064690196</v>
      </c>
      <c r="BY89">
        <f t="shared" si="9"/>
        <v>0.95312420894383987</v>
      </c>
      <c r="BZ89">
        <f t="shared" si="13"/>
        <v>39.559242897719081</v>
      </c>
      <c r="CA89">
        <f t="shared" si="11"/>
        <v>0.88868820567336315</v>
      </c>
    </row>
    <row r="90" spans="1:79">
      <c r="A90" s="32">
        <v>45534</v>
      </c>
      <c r="B90">
        <v>8</v>
      </c>
      <c r="C90">
        <v>30</v>
      </c>
      <c r="D90">
        <v>1.478947989149664</v>
      </c>
      <c r="E90">
        <v>1.2724619100031849</v>
      </c>
      <c r="F90">
        <v>0.96</v>
      </c>
      <c r="G90">
        <v>0.63492063492063522</v>
      </c>
      <c r="H90">
        <v>0.94488188976378051</v>
      </c>
      <c r="I90">
        <v>0.32520325203252043</v>
      </c>
      <c r="J90">
        <v>0</v>
      </c>
      <c r="K90">
        <v>0.634920634920635</v>
      </c>
      <c r="L90">
        <v>0.62015503875969025</v>
      </c>
      <c r="M90" t="s">
        <v>2</v>
      </c>
      <c r="N90" t="s">
        <v>2</v>
      </c>
      <c r="O90">
        <v>0.48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1.8181818181818181</v>
      </c>
      <c r="AH90" t="s">
        <v>2</v>
      </c>
      <c r="AI90">
        <v>1.2191684284707545</v>
      </c>
      <c r="AJ90">
        <v>3.5820895522388079</v>
      </c>
      <c r="AK90">
        <v>0.46511627906976738</v>
      </c>
      <c r="AL90">
        <v>0.28776978417266202</v>
      </c>
      <c r="AM90">
        <v>1.2694497153700186</v>
      </c>
      <c r="AN90">
        <v>1.3043478260869559</v>
      </c>
      <c r="AO90">
        <v>0.30769230769230765</v>
      </c>
      <c r="AP90">
        <v>0.47619047619047605</v>
      </c>
      <c r="AQ90">
        <v>1.7301587301587302</v>
      </c>
      <c r="AR90">
        <v>0.96</v>
      </c>
      <c r="AS90" t="s">
        <v>2</v>
      </c>
      <c r="AT90">
        <v>4.0228623353021371</v>
      </c>
      <c r="AU90">
        <v>4.3761944975332234</v>
      </c>
      <c r="AV90">
        <v>1.3333333333333333</v>
      </c>
      <c r="AW90" t="s">
        <v>2</v>
      </c>
      <c r="AX90">
        <v>0.39211266477343071</v>
      </c>
      <c r="AY90">
        <v>1.668385297990072</v>
      </c>
      <c r="AZ90" t="s">
        <v>2</v>
      </c>
      <c r="BA90" t="s">
        <v>2</v>
      </c>
      <c r="BB90">
        <v>1.5151019972197868</v>
      </c>
      <c r="BC90" t="s">
        <v>2</v>
      </c>
      <c r="BD90">
        <v>0</v>
      </c>
      <c r="BE90">
        <v>0</v>
      </c>
      <c r="BG90">
        <v>1.26</v>
      </c>
      <c r="BH90">
        <v>0.43</v>
      </c>
      <c r="BI90">
        <v>0.62</v>
      </c>
      <c r="BJ90">
        <v>0.21</v>
      </c>
      <c r="BK90">
        <v>0.44</v>
      </c>
      <c r="BL90">
        <v>1.05</v>
      </c>
      <c r="BM90">
        <v>0</v>
      </c>
      <c r="BN90">
        <v>0.45</v>
      </c>
      <c r="BO90">
        <v>0.22</v>
      </c>
      <c r="BP90">
        <v>0</v>
      </c>
      <c r="BQ90">
        <v>0</v>
      </c>
      <c r="BR90" t="s">
        <v>6</v>
      </c>
      <c r="BS90">
        <v>1.5</v>
      </c>
      <c r="BU90">
        <f t="shared" si="8"/>
        <v>1.0648430041683372</v>
      </c>
      <c r="BV90">
        <f t="shared" si="12"/>
        <v>55.581491004939203</v>
      </c>
      <c r="BW90">
        <f t="shared" si="10"/>
        <v>0.8714263778691641</v>
      </c>
      <c r="BY90">
        <f t="shared" si="9"/>
        <v>0.63926221955444151</v>
      </c>
      <c r="BZ90">
        <f t="shared" si="13"/>
        <v>40.19850511727352</v>
      </c>
      <c r="CA90">
        <f t="shared" si="11"/>
        <v>0.90304906683340735</v>
      </c>
    </row>
    <row r="91" spans="1:79">
      <c r="A91" s="32">
        <v>45535</v>
      </c>
      <c r="B91">
        <v>8</v>
      </c>
      <c r="C91">
        <v>31</v>
      </c>
      <c r="D91">
        <v>0</v>
      </c>
      <c r="E91">
        <v>3.7157270542178211</v>
      </c>
      <c r="F91">
        <v>0.93795620437956218</v>
      </c>
      <c r="G91">
        <v>0.32258064516129065</v>
      </c>
      <c r="H91">
        <v>0.46874999999999933</v>
      </c>
      <c r="I91">
        <v>0.69454706664696275</v>
      </c>
      <c r="J91">
        <v>0</v>
      </c>
      <c r="K91">
        <v>0</v>
      </c>
      <c r="L91">
        <v>0.30769230769230765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1.2213740458015265</v>
      </c>
      <c r="AJ91">
        <v>5.333333333333333</v>
      </c>
      <c r="AK91">
        <v>1.8181818181818192</v>
      </c>
      <c r="AL91">
        <v>1.2940974014799522</v>
      </c>
      <c r="AM91">
        <v>0.86330935251798568</v>
      </c>
      <c r="AN91">
        <v>1.832061068702292</v>
      </c>
      <c r="AO91">
        <v>0.94488188976377996</v>
      </c>
      <c r="AP91">
        <v>1.4103962195565247</v>
      </c>
      <c r="AQ91">
        <v>1.4571517721124019</v>
      </c>
      <c r="AR91">
        <v>0</v>
      </c>
      <c r="AS91" t="s">
        <v>2</v>
      </c>
      <c r="AT91">
        <v>5.9974755064013934</v>
      </c>
      <c r="AU91">
        <v>3.1372549019607838</v>
      </c>
      <c r="AV91">
        <v>0</v>
      </c>
      <c r="AW91" t="s">
        <v>2</v>
      </c>
      <c r="AX91">
        <v>0.40537963463418591</v>
      </c>
      <c r="AY91">
        <v>0.61418453402113504</v>
      </c>
      <c r="AZ91" t="s">
        <v>2</v>
      </c>
      <c r="BA91" t="s">
        <v>2</v>
      </c>
      <c r="BB91">
        <v>1.9326255290954855</v>
      </c>
      <c r="BC91" t="s">
        <v>2</v>
      </c>
      <c r="BD91">
        <v>0</v>
      </c>
      <c r="BE91">
        <v>0</v>
      </c>
      <c r="BG91">
        <v>0.43</v>
      </c>
      <c r="BH91">
        <v>0</v>
      </c>
      <c r="BI91">
        <v>0.28999999999999998</v>
      </c>
      <c r="BJ91">
        <v>0</v>
      </c>
      <c r="BK91">
        <v>0.22</v>
      </c>
      <c r="BL91">
        <v>0.44</v>
      </c>
      <c r="BM91">
        <v>0.22</v>
      </c>
      <c r="BN91">
        <v>0</v>
      </c>
      <c r="BO91">
        <v>0.22</v>
      </c>
      <c r="BP91">
        <v>0</v>
      </c>
      <c r="BQ91">
        <v>0.22</v>
      </c>
      <c r="BR91">
        <v>0.22</v>
      </c>
      <c r="BS91">
        <v>1.31</v>
      </c>
      <c r="BU91">
        <f t="shared" si="8"/>
        <v>0.98726919690974413</v>
      </c>
      <c r="BV91">
        <f t="shared" si="12"/>
        <v>56.568760201848946</v>
      </c>
      <c r="BW91">
        <f t="shared" si="10"/>
        <v>0.88690513536000581</v>
      </c>
      <c r="BY91">
        <f t="shared" si="9"/>
        <v>0.31814597985005377</v>
      </c>
      <c r="BZ91">
        <f t="shared" si="13"/>
        <v>40.516651097123571</v>
      </c>
      <c r="CA91">
        <f t="shared" si="11"/>
        <v>0.9101961343520184</v>
      </c>
    </row>
    <row r="92" spans="1:79">
      <c r="A92" s="32">
        <v>45536</v>
      </c>
      <c r="B92">
        <v>9</v>
      </c>
      <c r="C92">
        <v>1</v>
      </c>
      <c r="D92">
        <v>0</v>
      </c>
      <c r="E92">
        <v>0</v>
      </c>
      <c r="F92">
        <v>0.45801526717557245</v>
      </c>
      <c r="G92">
        <v>0</v>
      </c>
      <c r="H92">
        <v>0</v>
      </c>
      <c r="I92">
        <v>0.3100775193798449</v>
      </c>
      <c r="J92">
        <v>0.96774193548387066</v>
      </c>
      <c r="K92">
        <v>0</v>
      </c>
      <c r="L92">
        <v>0.47244094488188904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0.44776119402985076</v>
      </c>
      <c r="AJ92">
        <v>4.6266242819697743</v>
      </c>
      <c r="AK92">
        <v>2.255639097744361</v>
      </c>
      <c r="AL92">
        <v>0.29411764705882371</v>
      </c>
      <c r="AM92">
        <v>0</v>
      </c>
      <c r="AN92">
        <v>0.93112781954887203</v>
      </c>
      <c r="AO92">
        <v>1.8897637795275599</v>
      </c>
      <c r="AP92" t="s">
        <v>2</v>
      </c>
      <c r="AQ92">
        <v>0.89552238805970141</v>
      </c>
      <c r="AR92">
        <v>0.42253521126760568</v>
      </c>
      <c r="AS92" t="s">
        <v>2</v>
      </c>
      <c r="AT92">
        <v>2.1157495256166987</v>
      </c>
      <c r="AU92">
        <v>0.85106382978723427</v>
      </c>
      <c r="AV92">
        <v>3.9416058394160607</v>
      </c>
      <c r="AW92" t="s">
        <v>2</v>
      </c>
      <c r="AX92" t="s">
        <v>2</v>
      </c>
      <c r="AY92">
        <v>2.6490104116917288</v>
      </c>
      <c r="AZ92" t="s">
        <v>2</v>
      </c>
      <c r="BA92" t="s">
        <v>2</v>
      </c>
      <c r="BB92">
        <v>1.9210130166189352</v>
      </c>
      <c r="BC92" t="s">
        <v>2</v>
      </c>
      <c r="BD92">
        <v>0</v>
      </c>
      <c r="BE92">
        <v>0</v>
      </c>
      <c r="BG92">
        <v>0.21</v>
      </c>
      <c r="BH92">
        <v>0</v>
      </c>
      <c r="BI92">
        <v>0.28999999999999998</v>
      </c>
      <c r="BJ92">
        <v>0.15</v>
      </c>
      <c r="BK92">
        <v>0</v>
      </c>
      <c r="BL92">
        <v>0.66</v>
      </c>
      <c r="BM92">
        <v>0.14000000000000001</v>
      </c>
      <c r="BN92">
        <v>0</v>
      </c>
      <c r="BO92">
        <v>0</v>
      </c>
      <c r="BP92">
        <v>0</v>
      </c>
      <c r="BQ92">
        <v>0.22</v>
      </c>
      <c r="BR92">
        <v>0</v>
      </c>
      <c r="BS92">
        <v>0.4</v>
      </c>
      <c r="BU92">
        <f t="shared" si="8"/>
        <v>0.79117087380171713</v>
      </c>
      <c r="BV92">
        <f t="shared" si="12"/>
        <v>57.359931075650664</v>
      </c>
      <c r="BW92">
        <f t="shared" si="10"/>
        <v>0.89930939361877305</v>
      </c>
      <c r="BY92">
        <f t="shared" si="9"/>
        <v>0.71154494769476617</v>
      </c>
      <c r="BZ92">
        <f t="shared" si="13"/>
        <v>41.22819604481834</v>
      </c>
      <c r="CA92">
        <f t="shared" si="11"/>
        <v>0.9261808083878118</v>
      </c>
    </row>
    <row r="93" spans="1:79">
      <c r="A93" s="32">
        <v>45537</v>
      </c>
      <c r="B93">
        <v>9</v>
      </c>
      <c r="C93">
        <v>2</v>
      </c>
      <c r="D93">
        <v>0</v>
      </c>
      <c r="E93" t="s">
        <v>2</v>
      </c>
      <c r="F93">
        <v>2.2388059701492549</v>
      </c>
      <c r="G93">
        <v>0.48387096774193566</v>
      </c>
      <c r="H93">
        <v>0</v>
      </c>
      <c r="I93">
        <v>0</v>
      </c>
      <c r="J93">
        <v>0.95238095238095277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0.93023255813953531</v>
      </c>
      <c r="AJ93">
        <v>3.2567876593395297</v>
      </c>
      <c r="AK93">
        <v>0.93023255813953587</v>
      </c>
      <c r="AL93">
        <v>0.6061997703788754</v>
      </c>
      <c r="AM93">
        <v>1.2244897959183676</v>
      </c>
      <c r="AN93">
        <v>0.61538461538461531</v>
      </c>
      <c r="AO93">
        <v>1.3846153846153844</v>
      </c>
      <c r="AP93" t="s">
        <v>2</v>
      </c>
      <c r="AQ93">
        <v>0.88235294117646956</v>
      </c>
      <c r="AR93">
        <v>2.255639097744361</v>
      </c>
      <c r="AS93" t="s">
        <v>2</v>
      </c>
      <c r="AT93">
        <v>0.62992125984252001</v>
      </c>
      <c r="AU93">
        <v>1.1812559202095068</v>
      </c>
      <c r="AV93">
        <v>0.44776119402985076</v>
      </c>
      <c r="AW93" t="s">
        <v>2</v>
      </c>
      <c r="AX93" t="s">
        <v>2</v>
      </c>
      <c r="AY93">
        <v>0.68740738762749576</v>
      </c>
      <c r="AZ93" t="s">
        <v>2</v>
      </c>
      <c r="BA93" t="s">
        <v>2</v>
      </c>
      <c r="BB93">
        <v>1.5224999561905856</v>
      </c>
      <c r="BC93" t="s">
        <v>2</v>
      </c>
      <c r="BD93">
        <v>0</v>
      </c>
      <c r="BE93">
        <v>0</v>
      </c>
      <c r="BG93">
        <v>0.21</v>
      </c>
      <c r="BH93">
        <v>0</v>
      </c>
      <c r="BI93">
        <v>0.44</v>
      </c>
      <c r="BJ93">
        <v>0.3</v>
      </c>
      <c r="BK93">
        <v>0</v>
      </c>
      <c r="BL93">
        <v>0.43</v>
      </c>
      <c r="BM93">
        <v>0.14000000000000001</v>
      </c>
      <c r="BN93">
        <v>0</v>
      </c>
      <c r="BO93">
        <v>0</v>
      </c>
      <c r="BP93">
        <v>0</v>
      </c>
      <c r="BQ93">
        <v>0.3</v>
      </c>
      <c r="BR93">
        <v>0.22</v>
      </c>
      <c r="BS93">
        <v>0.42</v>
      </c>
      <c r="BU93">
        <f t="shared" si="8"/>
        <v>0.6684822881329886</v>
      </c>
      <c r="BV93">
        <f t="shared" si="12"/>
        <v>58.028413363783656</v>
      </c>
      <c r="BW93">
        <f t="shared" si="10"/>
        <v>0.90979009660973198</v>
      </c>
      <c r="BY93">
        <f t="shared" si="9"/>
        <v>0.29840489556056654</v>
      </c>
      <c r="BZ93">
        <f t="shared" si="13"/>
        <v>41.526600940378906</v>
      </c>
      <c r="CA93">
        <f t="shared" si="11"/>
        <v>0.93288439753094865</v>
      </c>
    </row>
    <row r="94" spans="1:79">
      <c r="A94" s="32">
        <v>45538</v>
      </c>
      <c r="B94">
        <v>9</v>
      </c>
      <c r="C94">
        <v>3</v>
      </c>
      <c r="D94">
        <v>2.0343934362625942</v>
      </c>
      <c r="E94" t="s">
        <v>2</v>
      </c>
      <c r="F94">
        <v>3.5676595744680846</v>
      </c>
      <c r="G94">
        <v>0.93023255813953476</v>
      </c>
      <c r="H94">
        <v>0.48</v>
      </c>
      <c r="I94">
        <v>0</v>
      </c>
      <c r="J94">
        <v>0.93023255813953587</v>
      </c>
      <c r="K94">
        <v>0.9375</v>
      </c>
      <c r="L94">
        <v>0.95238095238095211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1.7465862178469362</v>
      </c>
      <c r="AJ94">
        <v>2.9986431478968787</v>
      </c>
      <c r="AK94">
        <v>1.395348837209303</v>
      </c>
      <c r="AL94">
        <v>0.90909090909090962</v>
      </c>
      <c r="AM94">
        <v>0</v>
      </c>
      <c r="AN94">
        <v>1.8181818181818181</v>
      </c>
      <c r="AO94">
        <v>0</v>
      </c>
      <c r="AP94" t="s">
        <v>2</v>
      </c>
      <c r="AQ94">
        <v>0.9160305343511449</v>
      </c>
      <c r="AR94">
        <v>0.61538461538461531</v>
      </c>
      <c r="AS94" t="s">
        <v>2</v>
      </c>
      <c r="AT94">
        <v>1.5435606060606066</v>
      </c>
      <c r="AU94">
        <v>1.6783216783216768</v>
      </c>
      <c r="AV94">
        <v>0.31496062992126</v>
      </c>
      <c r="AW94" t="s">
        <v>2</v>
      </c>
      <c r="AX94" t="s">
        <v>2</v>
      </c>
      <c r="AY94">
        <v>0.38399998895053172</v>
      </c>
      <c r="AZ94" t="s">
        <v>2</v>
      </c>
      <c r="BA94" t="s">
        <v>2</v>
      </c>
      <c r="BB94">
        <v>1.6254125595864068</v>
      </c>
      <c r="BC94" t="s">
        <v>2</v>
      </c>
      <c r="BD94">
        <v>0</v>
      </c>
      <c r="BE94">
        <v>0</v>
      </c>
      <c r="BG94">
        <v>1.31</v>
      </c>
      <c r="BH94">
        <v>0</v>
      </c>
      <c r="BI94">
        <v>0</v>
      </c>
      <c r="BJ94">
        <v>0</v>
      </c>
      <c r="BK94">
        <v>0.22</v>
      </c>
      <c r="BL94">
        <v>0.65</v>
      </c>
      <c r="BM94">
        <v>0.22</v>
      </c>
      <c r="BN94">
        <v>0</v>
      </c>
      <c r="BO94">
        <v>0.44</v>
      </c>
      <c r="BP94">
        <v>0</v>
      </c>
      <c r="BQ94">
        <v>0</v>
      </c>
      <c r="BR94">
        <v>0.63</v>
      </c>
      <c r="BS94">
        <v>0.42</v>
      </c>
      <c r="BU94">
        <f t="shared" si="8"/>
        <v>0.86720971582402362</v>
      </c>
      <c r="BV94">
        <f t="shared" si="12"/>
        <v>58.895623079607681</v>
      </c>
      <c r="BW94">
        <f t="shared" si="10"/>
        <v>0.92338651886919099</v>
      </c>
      <c r="BY94">
        <f t="shared" si="9"/>
        <v>0.36888379846129993</v>
      </c>
      <c r="BZ94">
        <f t="shared" si="13"/>
        <v>41.895484738840203</v>
      </c>
      <c r="CA94">
        <f t="shared" si="11"/>
        <v>0.94117127708029025</v>
      </c>
    </row>
    <row r="95" spans="1:79">
      <c r="A95" s="32">
        <v>45539</v>
      </c>
      <c r="B95">
        <v>9</v>
      </c>
      <c r="C95">
        <v>4</v>
      </c>
      <c r="D95">
        <v>0.49180327868852475</v>
      </c>
      <c r="E95" t="s">
        <v>2</v>
      </c>
      <c r="F95">
        <v>1.7142857142857144</v>
      </c>
      <c r="G95" t="s">
        <v>2</v>
      </c>
      <c r="H95">
        <v>0</v>
      </c>
      <c r="I95">
        <v>0</v>
      </c>
      <c r="J95">
        <v>3.75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2.0243802218874132</v>
      </c>
      <c r="AJ95">
        <v>0.45801526717557245</v>
      </c>
      <c r="AK95">
        <v>0</v>
      </c>
      <c r="AL95">
        <v>1.3432835820895521</v>
      </c>
      <c r="AM95">
        <v>1.3846153846153844</v>
      </c>
      <c r="AN95">
        <v>0.47244094488189026</v>
      </c>
      <c r="AO95">
        <v>0.92307692307692357</v>
      </c>
      <c r="AP95" t="s">
        <v>2</v>
      </c>
      <c r="AQ95">
        <v>0.28985507246376802</v>
      </c>
      <c r="AR95">
        <v>0</v>
      </c>
      <c r="AS95" t="s">
        <v>2</v>
      </c>
      <c r="AT95">
        <v>1.3333333333333333</v>
      </c>
      <c r="AU95">
        <v>0</v>
      </c>
      <c r="AV95">
        <v>0.31496062992125934</v>
      </c>
      <c r="AW95" t="s">
        <v>2</v>
      </c>
      <c r="AX95" t="s">
        <v>2</v>
      </c>
      <c r="AY95">
        <v>0.40642334596954127</v>
      </c>
      <c r="AZ95" t="s">
        <v>2</v>
      </c>
      <c r="BA95" t="s">
        <v>2</v>
      </c>
      <c r="BB95">
        <v>2.3807489602437939</v>
      </c>
      <c r="BC95" t="s">
        <v>2</v>
      </c>
      <c r="BD95">
        <v>0</v>
      </c>
      <c r="BE95">
        <v>0</v>
      </c>
      <c r="BG95">
        <v>0.39</v>
      </c>
      <c r="BH95">
        <v>0</v>
      </c>
      <c r="BI95">
        <v>0</v>
      </c>
      <c r="BJ95">
        <v>0.22</v>
      </c>
      <c r="BK95">
        <v>0</v>
      </c>
      <c r="BL95">
        <v>0</v>
      </c>
      <c r="BM95">
        <v>0.22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0.21</v>
      </c>
      <c r="BU95">
        <f t="shared" si="8"/>
        <v>0.58442653737524741</v>
      </c>
      <c r="BV95">
        <f t="shared" si="12"/>
        <v>59.480049616982932</v>
      </c>
      <c r="BW95">
        <f t="shared" si="10"/>
        <v>0.93254936591390736</v>
      </c>
      <c r="BY95">
        <f t="shared" si="9"/>
        <v>0.28086663829532821</v>
      </c>
      <c r="BZ95">
        <f t="shared" si="13"/>
        <v>42.176351377135532</v>
      </c>
      <c r="CA95">
        <f t="shared" si="11"/>
        <v>0.94748087378985157</v>
      </c>
    </row>
    <row r="96" spans="1:79">
      <c r="A96" s="32">
        <v>45540</v>
      </c>
      <c r="B96">
        <v>9</v>
      </c>
      <c r="C96">
        <v>5</v>
      </c>
      <c r="D96">
        <v>0</v>
      </c>
      <c r="E96" t="s">
        <v>2</v>
      </c>
      <c r="F96">
        <v>3.3743759188072602</v>
      </c>
      <c r="G96" t="s">
        <v>2</v>
      </c>
      <c r="H96">
        <v>0</v>
      </c>
      <c r="I96">
        <v>0.31007751937984512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2.6564352111797369</v>
      </c>
      <c r="AJ96">
        <v>2.1126923521925267</v>
      </c>
      <c r="AK96">
        <v>0</v>
      </c>
      <c r="AL96">
        <v>0.47244094488188998</v>
      </c>
      <c r="AM96" t="s">
        <v>2</v>
      </c>
      <c r="AN96">
        <v>1.4324409448818907</v>
      </c>
      <c r="AO96">
        <v>0</v>
      </c>
      <c r="AP96" t="s">
        <v>2</v>
      </c>
      <c r="AQ96">
        <v>0</v>
      </c>
      <c r="AR96">
        <v>0.46511627906976738</v>
      </c>
      <c r="AS96" t="s">
        <v>2</v>
      </c>
      <c r="AT96">
        <v>3.9332374100719441</v>
      </c>
      <c r="AU96">
        <v>0.28368794326241137</v>
      </c>
      <c r="AV96">
        <v>0</v>
      </c>
      <c r="AW96" t="s">
        <v>2</v>
      </c>
      <c r="AX96" t="s">
        <v>2</v>
      </c>
      <c r="AY96">
        <v>0.21090908484025434</v>
      </c>
      <c r="AZ96" t="s">
        <v>2</v>
      </c>
      <c r="BA96" t="s">
        <v>2</v>
      </c>
      <c r="BB96">
        <v>1.5574824726664931</v>
      </c>
      <c r="BC96" t="s">
        <v>2</v>
      </c>
      <c r="BD96">
        <v>0</v>
      </c>
      <c r="BE96">
        <v>0</v>
      </c>
      <c r="BG96">
        <v>0.86</v>
      </c>
      <c r="BH96">
        <v>0</v>
      </c>
      <c r="BI96">
        <v>0</v>
      </c>
      <c r="BJ96">
        <v>0</v>
      </c>
      <c r="BK96">
        <v>0.45</v>
      </c>
      <c r="BL96">
        <v>0.22</v>
      </c>
      <c r="BM96">
        <v>0.87</v>
      </c>
      <c r="BN96">
        <v>0.89</v>
      </c>
      <c r="BO96">
        <v>0</v>
      </c>
      <c r="BP96">
        <v>0</v>
      </c>
      <c r="BQ96">
        <v>0</v>
      </c>
      <c r="BR96">
        <v>0</v>
      </c>
      <c r="BS96">
        <v>0.22</v>
      </c>
      <c r="BU96">
        <f t="shared" si="8"/>
        <v>0.69306538211151791</v>
      </c>
      <c r="BV96">
        <f t="shared" si="12"/>
        <v>60.173114999094452</v>
      </c>
      <c r="BW96">
        <f t="shared" si="10"/>
        <v>0.94341549139273406</v>
      </c>
      <c r="BY96">
        <f t="shared" si="9"/>
        <v>0.36131368267905339</v>
      </c>
      <c r="BZ96">
        <f t="shared" si="13"/>
        <v>42.537665059814586</v>
      </c>
      <c r="CA96">
        <f t="shared" si="11"/>
        <v>0.95559769263735783</v>
      </c>
    </row>
    <row r="97" spans="1:79">
      <c r="A97" s="32">
        <v>45541</v>
      </c>
      <c r="B97">
        <v>9</v>
      </c>
      <c r="C97">
        <v>6</v>
      </c>
      <c r="D97">
        <v>0.54545454545454541</v>
      </c>
      <c r="E97" t="s">
        <v>2</v>
      </c>
      <c r="F97">
        <v>0</v>
      </c>
      <c r="G97" t="s">
        <v>2</v>
      </c>
      <c r="H97">
        <v>0.47244094488188965</v>
      </c>
      <c r="I97">
        <v>0.63027295285359874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1.7914438502673813</v>
      </c>
      <c r="AJ97">
        <v>1.8107697853048841</v>
      </c>
      <c r="AK97">
        <v>0</v>
      </c>
      <c r="AL97">
        <v>0.47619047619047666</v>
      </c>
      <c r="AM97" t="s">
        <v>2</v>
      </c>
      <c r="AN97">
        <v>0.6228038289106993</v>
      </c>
      <c r="AO97">
        <v>0.46875</v>
      </c>
      <c r="AP97" t="s">
        <v>2</v>
      </c>
      <c r="AQ97" t="s">
        <v>2</v>
      </c>
      <c r="AR97">
        <v>0.46511627906976677</v>
      </c>
      <c r="AS97" t="s">
        <v>2</v>
      </c>
      <c r="AT97">
        <v>0</v>
      </c>
      <c r="AU97">
        <v>0.83991600839916003</v>
      </c>
      <c r="AV97">
        <v>0</v>
      </c>
      <c r="AW97" t="s">
        <v>2</v>
      </c>
      <c r="AX97" t="s">
        <v>2</v>
      </c>
      <c r="AY97">
        <v>0.40057552804192198</v>
      </c>
      <c r="AZ97" t="s">
        <v>2</v>
      </c>
      <c r="BA97" t="s">
        <v>2</v>
      </c>
      <c r="BB97">
        <v>1.4209391762431964</v>
      </c>
      <c r="BC97" t="s">
        <v>2</v>
      </c>
      <c r="BD97">
        <v>0</v>
      </c>
      <c r="BE97">
        <v>0</v>
      </c>
      <c r="BG97">
        <v>0</v>
      </c>
      <c r="BH97">
        <v>0.22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0.28999999999999998</v>
      </c>
      <c r="BO97">
        <v>0</v>
      </c>
      <c r="BP97">
        <v>0</v>
      </c>
      <c r="BQ97">
        <v>0</v>
      </c>
      <c r="BR97">
        <v>0.22</v>
      </c>
      <c r="BS97">
        <v>1.07</v>
      </c>
      <c r="BU97">
        <f t="shared" si="8"/>
        <v>0.38721012502287105</v>
      </c>
      <c r="BV97">
        <f t="shared" si="12"/>
        <v>60.56032512411732</v>
      </c>
      <c r="BW97">
        <f t="shared" si="10"/>
        <v>0.94948630940466827</v>
      </c>
      <c r="BY97">
        <f t="shared" si="9"/>
        <v>0.16653676459179417</v>
      </c>
      <c r="BZ97">
        <f t="shared" si="13"/>
        <v>42.704201824406383</v>
      </c>
      <c r="CA97">
        <f t="shared" si="11"/>
        <v>0.95933889817272122</v>
      </c>
    </row>
    <row r="98" spans="1:79">
      <c r="A98" s="32">
        <v>45542</v>
      </c>
      <c r="B98">
        <v>9</v>
      </c>
      <c r="C98">
        <v>7</v>
      </c>
      <c r="D98">
        <v>0</v>
      </c>
      <c r="E98" t="s">
        <v>2</v>
      </c>
      <c r="F98">
        <v>1.4754098360655752</v>
      </c>
      <c r="G98" t="s">
        <v>2</v>
      </c>
      <c r="H98">
        <v>0.46875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0.89592760180995468</v>
      </c>
      <c r="AK98">
        <v>0.62992125984251957</v>
      </c>
      <c r="AL98">
        <v>0.90909090909090962</v>
      </c>
      <c r="AM98" t="s">
        <v>2</v>
      </c>
      <c r="AN98">
        <v>0.94992125984251941</v>
      </c>
      <c r="AO98">
        <v>0.31496062992126017</v>
      </c>
      <c r="AP98" t="s">
        <v>2</v>
      </c>
      <c r="AQ98" t="s">
        <v>2</v>
      </c>
      <c r="AR98">
        <v>0.4545454545454547</v>
      </c>
      <c r="AS98" t="s">
        <v>2</v>
      </c>
      <c r="AT98">
        <v>4.0601503759398474</v>
      </c>
      <c r="AU98">
        <v>0.81632653061224469</v>
      </c>
      <c r="AV98">
        <v>0</v>
      </c>
      <c r="AW98" t="s">
        <v>2</v>
      </c>
      <c r="AX98" t="s">
        <v>2</v>
      </c>
      <c r="AY98">
        <v>0.40818043938256754</v>
      </c>
      <c r="AZ98" t="s">
        <v>2</v>
      </c>
      <c r="BA98" t="s">
        <v>2</v>
      </c>
      <c r="BB98">
        <v>1.2529597802496124</v>
      </c>
      <c r="BC98" t="s">
        <v>2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0.44</v>
      </c>
      <c r="BU98">
        <f t="shared" ref="BU98:BU133" si="14">AVERAGE(D98:BO98)</f>
        <v>0.50544576309209854</v>
      </c>
      <c r="BV98">
        <f t="shared" si="12"/>
        <v>61.065770887209418</v>
      </c>
      <c r="BW98">
        <f t="shared" si="10"/>
        <v>0.95741086778870876</v>
      </c>
      <c r="BY98">
        <f t="shared" ref="BY98:BY133" si="15">AVERAGE(AV98:BO98)</f>
        <v>0.11865287283087</v>
      </c>
      <c r="BZ98">
        <f t="shared" si="13"/>
        <v>42.822854697237254</v>
      </c>
      <c r="CA98">
        <f t="shared" si="11"/>
        <v>0.9620044044091951</v>
      </c>
    </row>
    <row r="99" spans="1:79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1.3138686131386863</v>
      </c>
      <c r="AK99">
        <v>1.4285714285714299</v>
      </c>
      <c r="AL99">
        <v>0</v>
      </c>
      <c r="AM99" t="s">
        <v>2</v>
      </c>
      <c r="AN99">
        <v>0.61082939907909306</v>
      </c>
      <c r="AO99">
        <v>0</v>
      </c>
      <c r="AP99" t="s">
        <v>2</v>
      </c>
      <c r="AQ99" t="s">
        <v>2</v>
      </c>
      <c r="AR99">
        <v>0.46153846153846179</v>
      </c>
      <c r="AS99" t="s">
        <v>2</v>
      </c>
      <c r="AT99">
        <v>0.93023255813953476</v>
      </c>
      <c r="AU99">
        <v>1.6901408450704227</v>
      </c>
      <c r="AV99">
        <v>0.5839416058394159</v>
      </c>
      <c r="AW99" t="s">
        <v>2</v>
      </c>
      <c r="AX99" t="s">
        <v>2</v>
      </c>
      <c r="AY99">
        <v>0.38937061816662349</v>
      </c>
      <c r="AZ99" t="s">
        <v>2</v>
      </c>
      <c r="BA99" t="s">
        <v>2</v>
      </c>
      <c r="BB99">
        <v>0.43499998748302449</v>
      </c>
      <c r="BC99" t="s">
        <v>2</v>
      </c>
      <c r="BD99">
        <v>0</v>
      </c>
      <c r="BE99">
        <v>0</v>
      </c>
      <c r="BG99">
        <v>0.21</v>
      </c>
      <c r="BH99">
        <v>0</v>
      </c>
      <c r="BI99">
        <v>0</v>
      </c>
      <c r="BJ99">
        <v>0.22</v>
      </c>
      <c r="BK99">
        <v>0</v>
      </c>
      <c r="BL99">
        <v>0.67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</v>
      </c>
      <c r="BS99">
        <v>0.21</v>
      </c>
      <c r="BU99">
        <f t="shared" si="14"/>
        <v>0.35773974068106773</v>
      </c>
      <c r="BV99">
        <f t="shared" si="12"/>
        <v>61.423510627890487</v>
      </c>
      <c r="BW99">
        <f t="shared" si="10"/>
        <v>0.96301963863679296</v>
      </c>
      <c r="BY99">
        <f t="shared" si="15"/>
        <v>0.17916515796350457</v>
      </c>
      <c r="BZ99">
        <f t="shared" si="13"/>
        <v>43.002019855200757</v>
      </c>
      <c r="CA99">
        <f t="shared" si="11"/>
        <v>0.96602930354999617</v>
      </c>
    </row>
    <row r="100" spans="1:79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1.8212197159565575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2.3076923076923088</v>
      </c>
      <c r="AK100" t="s">
        <v>2</v>
      </c>
      <c r="AL100">
        <v>0</v>
      </c>
      <c r="AM100" t="s">
        <v>2</v>
      </c>
      <c r="AN100">
        <v>0</v>
      </c>
      <c r="AO100">
        <v>0.63746031746031695</v>
      </c>
      <c r="AP100" t="s">
        <v>2</v>
      </c>
      <c r="AQ100" t="s">
        <v>2</v>
      </c>
      <c r="AR100">
        <v>0.47244094488188965</v>
      </c>
      <c r="AS100" t="s">
        <v>2</v>
      </c>
      <c r="AT100">
        <v>2.2262443438914041</v>
      </c>
      <c r="AU100">
        <v>0.43478260869565244</v>
      </c>
      <c r="AV100">
        <v>0.88898717381689529</v>
      </c>
      <c r="AW100" t="s">
        <v>2</v>
      </c>
      <c r="AX100" t="s">
        <v>2</v>
      </c>
      <c r="AY100">
        <v>0.19885713713509698</v>
      </c>
      <c r="AZ100" t="s">
        <v>2</v>
      </c>
      <c r="BA100" t="s">
        <v>2</v>
      </c>
      <c r="BB100">
        <v>0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0.22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14"/>
        <v>0.40033411084913573</v>
      </c>
      <c r="BV100">
        <f t="shared" si="12"/>
        <v>61.823844738739623</v>
      </c>
      <c r="BW100">
        <f t="shared" si="10"/>
        <v>0.96929621916471975</v>
      </c>
      <c r="BY100">
        <f t="shared" si="15"/>
        <v>9.3417450782285152E-2</v>
      </c>
      <c r="BZ100">
        <f t="shared" si="13"/>
        <v>43.09543730598304</v>
      </c>
      <c r="CA100">
        <f t="shared" si="11"/>
        <v>0.96812790252796288</v>
      </c>
    </row>
    <row r="101" spans="1:79">
      <c r="A101" s="32">
        <v>45545</v>
      </c>
      <c r="B101">
        <v>9</v>
      </c>
      <c r="C101">
        <v>10</v>
      </c>
      <c r="D101">
        <v>0.98360655737705005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1.8604651162790706</v>
      </c>
      <c r="AO101">
        <v>0</v>
      </c>
      <c r="AP101" t="s">
        <v>2</v>
      </c>
      <c r="AQ101" t="s">
        <v>2</v>
      </c>
      <c r="AR101">
        <v>0.88235294117647112</v>
      </c>
      <c r="AS101" t="s">
        <v>2</v>
      </c>
      <c r="AT101">
        <v>2.222222222222221</v>
      </c>
      <c r="AU101">
        <v>1.6901408450704227</v>
      </c>
      <c r="AV101">
        <v>0.44776119402985076</v>
      </c>
      <c r="AW101" t="s">
        <v>2</v>
      </c>
      <c r="AX101" t="s">
        <v>2</v>
      </c>
      <c r="AY101">
        <v>0.62328356415478192</v>
      </c>
      <c r="AZ101" t="s">
        <v>2</v>
      </c>
      <c r="BA101" t="s">
        <v>2</v>
      </c>
      <c r="BB101">
        <v>0</v>
      </c>
      <c r="BC101" t="s">
        <v>2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0.44</v>
      </c>
      <c r="BL101">
        <v>0.45</v>
      </c>
      <c r="BM101">
        <v>0.43</v>
      </c>
      <c r="BN101">
        <v>0.22</v>
      </c>
      <c r="BO101">
        <v>0</v>
      </c>
      <c r="BP101">
        <v>0</v>
      </c>
      <c r="BQ101">
        <v>0</v>
      </c>
      <c r="BR101">
        <v>0.22</v>
      </c>
      <c r="BS101">
        <v>0.22</v>
      </c>
      <c r="BU101">
        <f t="shared" si="14"/>
        <v>0.46590147455953945</v>
      </c>
      <c r="BV101">
        <f t="shared" si="12"/>
        <v>62.289746213299161</v>
      </c>
      <c r="BW101">
        <f t="shared" si="10"/>
        <v>0.97660078813324991</v>
      </c>
      <c r="BY101">
        <f t="shared" si="15"/>
        <v>0.18650319701318807</v>
      </c>
      <c r="BZ101">
        <f t="shared" si="13"/>
        <v>43.281940502996228</v>
      </c>
      <c r="CA101">
        <f t="shared" si="11"/>
        <v>0.97231764882655924</v>
      </c>
    </row>
    <row r="102" spans="1:79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0.31007751937984501</v>
      </c>
      <c r="AP102" t="s">
        <v>2</v>
      </c>
      <c r="AQ102" t="s">
        <v>2</v>
      </c>
      <c r="AR102">
        <v>0.46875</v>
      </c>
      <c r="AS102" t="s">
        <v>2</v>
      </c>
      <c r="AT102">
        <v>0.61325187969924777</v>
      </c>
      <c r="AU102">
        <v>0.45454545454545453</v>
      </c>
      <c r="AV102">
        <v>0</v>
      </c>
      <c r="AW102" t="s">
        <v>2</v>
      </c>
      <c r="AX102" t="s">
        <v>2</v>
      </c>
      <c r="AY102">
        <v>0</v>
      </c>
      <c r="AZ102" t="s">
        <v>2</v>
      </c>
      <c r="BA102" t="s">
        <v>2</v>
      </c>
      <c r="BB102">
        <v>0</v>
      </c>
      <c r="BC102" t="s">
        <v>2</v>
      </c>
      <c r="BD102">
        <v>0</v>
      </c>
      <c r="BE102">
        <v>0</v>
      </c>
      <c r="BG102">
        <v>0.21</v>
      </c>
      <c r="BH102">
        <v>0</v>
      </c>
      <c r="BI102">
        <v>0</v>
      </c>
      <c r="BJ102">
        <v>0</v>
      </c>
      <c r="BK102">
        <v>0.66</v>
      </c>
      <c r="BL102">
        <v>0.64</v>
      </c>
      <c r="BM102">
        <v>0</v>
      </c>
      <c r="BN102">
        <v>0.22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14"/>
        <v>0.17883124268122738</v>
      </c>
      <c r="BV102">
        <f t="shared" si="12"/>
        <v>62.468577455980387</v>
      </c>
      <c r="BW102">
        <f t="shared" si="10"/>
        <v>0.97940456793911546</v>
      </c>
      <c r="BY102">
        <f t="shared" si="15"/>
        <v>0.12357142857142857</v>
      </c>
      <c r="BZ102">
        <f t="shared" si="13"/>
        <v>43.405511931567659</v>
      </c>
      <c r="CA102">
        <f t="shared" si="11"/>
        <v>0.97509364915127661</v>
      </c>
    </row>
    <row r="103" spans="1:79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</v>
      </c>
      <c r="AS103" t="s">
        <v>2</v>
      </c>
      <c r="AT103">
        <v>0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0.39771427427019418</v>
      </c>
      <c r="AZ103" t="s">
        <v>2</v>
      </c>
      <c r="BA103" t="s">
        <v>2</v>
      </c>
      <c r="BB103">
        <v>0</v>
      </c>
      <c r="BC103" t="s">
        <v>2</v>
      </c>
      <c r="BD103">
        <v>0</v>
      </c>
      <c r="BE103">
        <v>0</v>
      </c>
      <c r="BG103">
        <v>0.83</v>
      </c>
      <c r="BH103">
        <v>0</v>
      </c>
      <c r="BI103">
        <v>0</v>
      </c>
      <c r="BJ103">
        <v>0.22</v>
      </c>
      <c r="BK103">
        <v>0</v>
      </c>
      <c r="BL103">
        <v>0.87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U103">
        <f t="shared" si="14"/>
        <v>0.1787562867797563</v>
      </c>
      <c r="BV103">
        <f t="shared" si="12"/>
        <v>62.647333742760146</v>
      </c>
      <c r="BW103">
        <f t="shared" si="10"/>
        <v>0.98220717255970724</v>
      </c>
      <c r="BY103">
        <f t="shared" si="15"/>
        <v>0.21406388871845858</v>
      </c>
      <c r="BZ103">
        <f t="shared" si="13"/>
        <v>43.619575820286116</v>
      </c>
      <c r="CA103">
        <f t="shared" si="11"/>
        <v>0.97990253929248894</v>
      </c>
    </row>
    <row r="104" spans="1:79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0.30769230769230788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0.46511627906976766</v>
      </c>
      <c r="AU104">
        <v>1.832386363636364</v>
      </c>
      <c r="AV104">
        <v>0.44776119402985048</v>
      </c>
      <c r="AW104" t="s">
        <v>2</v>
      </c>
      <c r="AX104" t="s">
        <v>2</v>
      </c>
      <c r="AY104">
        <v>0.2002877640209611</v>
      </c>
      <c r="AZ104" t="s">
        <v>2</v>
      </c>
      <c r="BA104" t="s">
        <v>2</v>
      </c>
      <c r="BB104">
        <v>0.19885713713509676</v>
      </c>
      <c r="BC104" t="s">
        <v>2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0.22</v>
      </c>
      <c r="BU104">
        <f t="shared" si="14"/>
        <v>0.21833113272499072</v>
      </c>
      <c r="BV104">
        <f t="shared" si="12"/>
        <v>62.865664875485137</v>
      </c>
      <c r="BW104">
        <f t="shared" si="10"/>
        <v>0.98563024568578994</v>
      </c>
      <c r="BY104">
        <f t="shared" si="15"/>
        <v>7.6207578227564882E-2</v>
      </c>
      <c r="BZ104">
        <f t="shared" si="13"/>
        <v>43.695783398513683</v>
      </c>
      <c r="CA104">
        <f t="shared" si="11"/>
        <v>0.98161452291484674</v>
      </c>
    </row>
    <row r="105" spans="1:79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0.3125</v>
      </c>
      <c r="AP105" t="s">
        <v>2</v>
      </c>
      <c r="AQ105" t="s">
        <v>2</v>
      </c>
      <c r="AR105">
        <v>0</v>
      </c>
      <c r="AS105" t="s">
        <v>2</v>
      </c>
      <c r="AT105">
        <v>0.43165467625899284</v>
      </c>
      <c r="AU105">
        <v>0</v>
      </c>
      <c r="AV105">
        <v>0</v>
      </c>
      <c r="AW105" t="s">
        <v>2</v>
      </c>
      <c r="AX105" t="s">
        <v>2</v>
      </c>
      <c r="AY105">
        <v>0</v>
      </c>
      <c r="AZ105" t="s">
        <v>2</v>
      </c>
      <c r="BA105" t="s">
        <v>2</v>
      </c>
      <c r="BB105">
        <v>0</v>
      </c>
      <c r="BC105" t="s">
        <v>2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0.22</v>
      </c>
      <c r="BU105">
        <f t="shared" si="14"/>
        <v>3.9166035592578564E-2</v>
      </c>
      <c r="BV105">
        <f t="shared" si="12"/>
        <v>62.904830911077717</v>
      </c>
      <c r="BW105">
        <f t="shared" si="10"/>
        <v>0.98624430471722002</v>
      </c>
      <c r="BY105">
        <f t="shared" si="15"/>
        <v>0</v>
      </c>
      <c r="BZ105">
        <f t="shared" si="13"/>
        <v>43.695783398513683</v>
      </c>
      <c r="CA105">
        <f t="shared" si="11"/>
        <v>0.98161452291484674</v>
      </c>
    </row>
    <row r="106" spans="1:79">
      <c r="A106" s="32">
        <v>45550</v>
      </c>
      <c r="B106">
        <v>9</v>
      </c>
      <c r="C106">
        <v>15</v>
      </c>
      <c r="D106">
        <v>0.57971014492753603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0.43478260869565238</v>
      </c>
      <c r="AU106">
        <v>0.46875</v>
      </c>
      <c r="AV106">
        <v>0</v>
      </c>
      <c r="AW106" t="s">
        <v>2</v>
      </c>
      <c r="AX106" t="s">
        <v>2</v>
      </c>
      <c r="AY106">
        <v>0.61411762938779946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K106">
        <v>0.22</v>
      </c>
      <c r="BL106">
        <v>0</v>
      </c>
      <c r="BM106">
        <v>0.11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U106">
        <f t="shared" si="14"/>
        <v>0.12775580963215727</v>
      </c>
      <c r="BV106">
        <f t="shared" si="12"/>
        <v>63.032586720709872</v>
      </c>
      <c r="BW106">
        <f t="shared" si="10"/>
        <v>0.98824730572396879</v>
      </c>
      <c r="BY106">
        <f t="shared" si="15"/>
        <v>6.7436973527699964E-2</v>
      </c>
      <c r="BZ106">
        <f t="shared" si="13"/>
        <v>43.763220372041381</v>
      </c>
      <c r="CA106">
        <f t="shared" si="11"/>
        <v>0.98312947716094601</v>
      </c>
    </row>
    <row r="107" spans="1:79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0.46153846153846179</v>
      </c>
      <c r="AU107">
        <v>0</v>
      </c>
      <c r="AV107">
        <v>0</v>
      </c>
      <c r="AW107" t="s">
        <v>2</v>
      </c>
      <c r="AX107" t="s">
        <v>2</v>
      </c>
      <c r="AY107">
        <v>0.20932330224747048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0.22</v>
      </c>
      <c r="BU107">
        <f t="shared" si="14"/>
        <v>3.9462456693290127E-2</v>
      </c>
      <c r="BV107">
        <f t="shared" si="12"/>
        <v>63.072049177403166</v>
      </c>
      <c r="BW107">
        <f t="shared" si="10"/>
        <v>0.98886601215080794</v>
      </c>
      <c r="BY107">
        <f t="shared" si="15"/>
        <v>1.6101792480574653E-2</v>
      </c>
      <c r="BZ107">
        <f t="shared" si="13"/>
        <v>43.779322164521957</v>
      </c>
      <c r="CA107">
        <f t="shared" si="11"/>
        <v>0.98349119978300648</v>
      </c>
    </row>
    <row r="108" spans="1:79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0.47244094488188965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0.20932330224747073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0.41</v>
      </c>
      <c r="BH108">
        <v>0</v>
      </c>
      <c r="BI108">
        <v>0.22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14"/>
        <v>0.10517380725410802</v>
      </c>
      <c r="BV108">
        <f t="shared" si="12"/>
        <v>63.177222984657277</v>
      </c>
      <c r="BW108">
        <f t="shared" si="10"/>
        <v>0.99051496449528564</v>
      </c>
      <c r="BY108">
        <f t="shared" si="15"/>
        <v>6.4563330942113126E-2</v>
      </c>
      <c r="BZ108">
        <f t="shared" si="13"/>
        <v>43.843885495464072</v>
      </c>
      <c r="CA108">
        <f t="shared" si="11"/>
        <v>0.9849415983883486</v>
      </c>
    </row>
    <row r="109" spans="1:79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0.47619047619047605</v>
      </c>
      <c r="AU109">
        <v>0</v>
      </c>
      <c r="AV109">
        <v>0.45454545454545453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</v>
      </c>
      <c r="BH109">
        <v>0</v>
      </c>
      <c r="BI109">
        <v>0</v>
      </c>
      <c r="BJ109" t="s">
        <v>2</v>
      </c>
      <c r="BK109">
        <v>0.22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U109">
        <f t="shared" si="14"/>
        <v>7.1920995670995663E-2</v>
      </c>
      <c r="BV109">
        <f t="shared" si="12"/>
        <v>63.24914398032827</v>
      </c>
      <c r="BW109">
        <f t="shared" si="10"/>
        <v>0.99164256743678902</v>
      </c>
      <c r="BY109">
        <f t="shared" si="15"/>
        <v>5.6212121212121213E-2</v>
      </c>
      <c r="BZ109">
        <f t="shared" si="13"/>
        <v>43.900097616676192</v>
      </c>
      <c r="CA109">
        <f t="shared" si="11"/>
        <v>0.98620438921744136</v>
      </c>
    </row>
    <row r="110" spans="1:79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0.46511627906976738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0.47244094488189026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0.21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f t="shared" si="14"/>
        <v>7.6503814930110506E-2</v>
      </c>
      <c r="BV110">
        <f t="shared" si="12"/>
        <v>63.325647795258384</v>
      </c>
      <c r="BW110">
        <f t="shared" si="10"/>
        <v>0.99284202144804967</v>
      </c>
      <c r="BY110">
        <f t="shared" si="15"/>
        <v>6.2040085898353657E-2</v>
      </c>
      <c r="BZ110">
        <f t="shared" si="13"/>
        <v>43.962137702574545</v>
      </c>
      <c r="CA110">
        <f t="shared" si="11"/>
        <v>0.98759810377258039</v>
      </c>
    </row>
    <row r="111" spans="1:79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0.3100775193798449</v>
      </c>
      <c r="AW111" t="s">
        <v>2</v>
      </c>
      <c r="AX111" t="s">
        <v>2</v>
      </c>
      <c r="AY111">
        <v>0.41867027289184827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U111">
        <f t="shared" si="14"/>
        <v>5.2053413733692371E-2</v>
      </c>
      <c r="BV111">
        <f t="shared" si="12"/>
        <v>63.377701208992079</v>
      </c>
      <c r="BW111">
        <f t="shared" si="10"/>
        <v>0.99365813337605913</v>
      </c>
      <c r="BY111">
        <f t="shared" si="15"/>
        <v>7.2874779227169312E-2</v>
      </c>
      <c r="BZ111">
        <f t="shared" si="13"/>
        <v>44.035012481801715</v>
      </c>
      <c r="CA111">
        <f t="shared" si="11"/>
        <v>0.98923521692354943</v>
      </c>
    </row>
    <row r="112" spans="1:79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0.46875</v>
      </c>
      <c r="AU112">
        <v>0</v>
      </c>
      <c r="AV112">
        <v>0.62108810784785728</v>
      </c>
      <c r="AW112" t="s">
        <v>2</v>
      </c>
      <c r="AX112" t="s">
        <v>2</v>
      </c>
      <c r="AY112">
        <v>0.13954886816498033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>
        <v>0</v>
      </c>
      <c r="BJ112" t="s">
        <v>2</v>
      </c>
      <c r="BK112">
        <v>0.22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U112">
        <f t="shared" si="14"/>
        <v>0.12078224800106979</v>
      </c>
      <c r="BV112">
        <f t="shared" si="12"/>
        <v>63.498483456993149</v>
      </c>
      <c r="BW112">
        <f t="shared" si="10"/>
        <v>0.99555180040411917</v>
      </c>
      <c r="BY112">
        <f t="shared" si="15"/>
        <v>0.1089596640014264</v>
      </c>
      <c r="BZ112">
        <f t="shared" si="13"/>
        <v>44.14397214580314</v>
      </c>
      <c r="CA112">
        <f t="shared" si="11"/>
        <v>0.99168296771955322</v>
      </c>
    </row>
    <row r="113" spans="1:79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0.21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  <c r="BU113">
        <f t="shared" si="14"/>
        <v>2.3333333333333331E-2</v>
      </c>
      <c r="BV113">
        <f t="shared" si="12"/>
        <v>63.521816790326483</v>
      </c>
      <c r="BW113">
        <f t="shared" si="10"/>
        <v>0.99591762870024159</v>
      </c>
      <c r="BY113">
        <f t="shared" si="15"/>
        <v>0.03</v>
      </c>
      <c r="BZ113">
        <f t="shared" si="13"/>
        <v>44.173972145803141</v>
      </c>
      <c r="CA113">
        <f t="shared" si="11"/>
        <v>0.9923569099949181</v>
      </c>
    </row>
    <row r="114" spans="1:79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W114" t="s">
        <v>2</v>
      </c>
      <c r="AX114" t="s">
        <v>2</v>
      </c>
      <c r="AY114">
        <v>0.21090908484025434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  <c r="BU114">
        <f t="shared" si="14"/>
        <v>2.3434342760028259E-2</v>
      </c>
      <c r="BV114">
        <f t="shared" si="12"/>
        <v>63.545251133086509</v>
      </c>
      <c r="BW114">
        <f t="shared" si="10"/>
        <v>0.99628504065806933</v>
      </c>
      <c r="BY114">
        <f t="shared" si="15"/>
        <v>3.0129869262893478E-2</v>
      </c>
      <c r="BZ114">
        <f t="shared" si="13"/>
        <v>44.204102015066034</v>
      </c>
      <c r="CA114">
        <f t="shared" si="11"/>
        <v>0.99303376974983415</v>
      </c>
    </row>
    <row r="115" spans="1:79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0.45801526717557245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  <c r="BU115">
        <f t="shared" si="14"/>
        <v>5.089058524173027E-2</v>
      </c>
      <c r="BV115">
        <f t="shared" si="12"/>
        <v>63.596141718328241</v>
      </c>
      <c r="BW115">
        <f t="shared" si="10"/>
        <v>0.99708292134754029</v>
      </c>
      <c r="BY115">
        <f t="shared" si="15"/>
        <v>0</v>
      </c>
      <c r="BZ115">
        <f t="shared" si="13"/>
        <v>44.204102015066034</v>
      </c>
      <c r="CA115">
        <f t="shared" si="11"/>
        <v>0.99303376974983415</v>
      </c>
    </row>
    <row r="116" spans="1:79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f t="shared" si="14"/>
        <v>0</v>
      </c>
      <c r="BV116">
        <f t="shared" si="12"/>
        <v>63.596141718328241</v>
      </c>
      <c r="BW116">
        <f t="shared" si="10"/>
        <v>0.99708292134754029</v>
      </c>
      <c r="BY116">
        <f t="shared" si="15"/>
        <v>0</v>
      </c>
      <c r="BZ116">
        <f t="shared" si="13"/>
        <v>44.204102015066034</v>
      </c>
      <c r="CA116">
        <f t="shared" si="11"/>
        <v>0.99303376974983415</v>
      </c>
    </row>
    <row r="117" spans="1:79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f t="shared" si="14"/>
        <v>0</v>
      </c>
      <c r="BV117">
        <f t="shared" si="12"/>
        <v>63.596141718328241</v>
      </c>
      <c r="BW117">
        <f t="shared" si="10"/>
        <v>0.99708292134754029</v>
      </c>
      <c r="BY117">
        <f t="shared" si="15"/>
        <v>0</v>
      </c>
      <c r="BZ117">
        <f t="shared" si="13"/>
        <v>44.204102015066034</v>
      </c>
      <c r="CA117">
        <f t="shared" si="11"/>
        <v>0.99303376974983415</v>
      </c>
    </row>
    <row r="118" spans="1:79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U118">
        <f t="shared" si="14"/>
        <v>0</v>
      </c>
      <c r="BV118">
        <f t="shared" si="12"/>
        <v>63.596141718328241</v>
      </c>
      <c r="BW118">
        <f t="shared" si="10"/>
        <v>0.99708292134754029</v>
      </c>
      <c r="BY118">
        <f t="shared" si="15"/>
        <v>0</v>
      </c>
      <c r="BZ118">
        <f t="shared" si="13"/>
        <v>44.204102015066034</v>
      </c>
      <c r="CA118">
        <f t="shared" si="11"/>
        <v>0.99303376974983415</v>
      </c>
    </row>
    <row r="119" spans="1:79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U119">
        <f t="shared" si="14"/>
        <v>0</v>
      </c>
      <c r="BV119">
        <f t="shared" si="12"/>
        <v>63.596141718328241</v>
      </c>
      <c r="BW119">
        <f t="shared" si="10"/>
        <v>0.99708292134754029</v>
      </c>
      <c r="BY119">
        <f t="shared" si="15"/>
        <v>0</v>
      </c>
      <c r="BZ119">
        <f t="shared" si="13"/>
        <v>44.204102015066034</v>
      </c>
      <c r="CA119">
        <f t="shared" si="11"/>
        <v>0.99303376974983415</v>
      </c>
    </row>
    <row r="120" spans="1:79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U120">
        <f t="shared" si="14"/>
        <v>0</v>
      </c>
      <c r="BV120">
        <f t="shared" si="12"/>
        <v>63.596141718328241</v>
      </c>
      <c r="BW120">
        <f t="shared" si="10"/>
        <v>0.99708292134754029</v>
      </c>
      <c r="BY120">
        <f t="shared" si="15"/>
        <v>0</v>
      </c>
      <c r="BZ120">
        <f t="shared" si="13"/>
        <v>44.204102015066034</v>
      </c>
      <c r="CA120">
        <f t="shared" si="11"/>
        <v>0.99303376974983415</v>
      </c>
    </row>
    <row r="121" spans="1:79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U121">
        <f t="shared" si="14"/>
        <v>0</v>
      </c>
      <c r="BV121">
        <f t="shared" si="12"/>
        <v>63.596141718328241</v>
      </c>
      <c r="BW121">
        <f t="shared" si="10"/>
        <v>0.99708292134754029</v>
      </c>
      <c r="BY121">
        <f t="shared" si="15"/>
        <v>0</v>
      </c>
      <c r="BZ121">
        <f t="shared" si="13"/>
        <v>44.204102015066034</v>
      </c>
      <c r="CA121">
        <f t="shared" si="11"/>
        <v>0.99303376974983415</v>
      </c>
    </row>
    <row r="122" spans="1:79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U122">
        <f t="shared" si="14"/>
        <v>0</v>
      </c>
      <c r="BV122">
        <f t="shared" si="12"/>
        <v>63.596141718328241</v>
      </c>
      <c r="BW122">
        <f t="shared" si="10"/>
        <v>0.99708292134754029</v>
      </c>
      <c r="BY122">
        <f t="shared" si="15"/>
        <v>0</v>
      </c>
      <c r="BZ122">
        <f t="shared" si="13"/>
        <v>44.204102015066034</v>
      </c>
      <c r="CA122">
        <f t="shared" si="11"/>
        <v>0.99303376974983415</v>
      </c>
    </row>
    <row r="123" spans="1:79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0.46153846153846206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U123">
        <f t="shared" si="14"/>
        <v>9.230769230769241E-2</v>
      </c>
      <c r="BV123">
        <f t="shared" si="12"/>
        <v>63.688449410635933</v>
      </c>
      <c r="BW123">
        <f t="shared" si="10"/>
        <v>0.99853015416736524</v>
      </c>
      <c r="BY123">
        <f t="shared" si="15"/>
        <v>0.15384615384615402</v>
      </c>
      <c r="BZ123">
        <f t="shared" si="13"/>
        <v>44.357948168912188</v>
      </c>
      <c r="CA123">
        <f t="shared" si="11"/>
        <v>0.99648988398247451</v>
      </c>
    </row>
    <row r="124" spans="1:79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0.46875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U124">
        <f t="shared" si="14"/>
        <v>9.375E-2</v>
      </c>
      <c r="BV124">
        <f t="shared" si="12"/>
        <v>63.782199410635933</v>
      </c>
      <c r="BW124">
        <f t="shared" si="10"/>
        <v>1</v>
      </c>
      <c r="BY124">
        <f t="shared" si="15"/>
        <v>0.15625</v>
      </c>
      <c r="BZ124">
        <f t="shared" si="13"/>
        <v>44.514198168912188</v>
      </c>
      <c r="CA124">
        <f t="shared" si="11"/>
        <v>1</v>
      </c>
    </row>
    <row r="125" spans="1:79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U125">
        <f t="shared" si="14"/>
        <v>0</v>
      </c>
      <c r="BV125">
        <f t="shared" si="12"/>
        <v>63.782199410635933</v>
      </c>
      <c r="BW125">
        <f t="shared" si="10"/>
        <v>1</v>
      </c>
      <c r="BY125">
        <f t="shared" si="15"/>
        <v>0</v>
      </c>
      <c r="BZ125">
        <f t="shared" si="13"/>
        <v>44.514198168912188</v>
      </c>
      <c r="CA125">
        <f t="shared" si="11"/>
        <v>1</v>
      </c>
    </row>
    <row r="126" spans="1:79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U126">
        <f t="shared" si="14"/>
        <v>0</v>
      </c>
      <c r="BV126">
        <f t="shared" si="12"/>
        <v>63.782199410635933</v>
      </c>
      <c r="BW126">
        <f t="shared" si="10"/>
        <v>1</v>
      </c>
      <c r="BY126">
        <f t="shared" si="15"/>
        <v>0</v>
      </c>
      <c r="BZ126">
        <f t="shared" si="13"/>
        <v>44.514198168912188</v>
      </c>
      <c r="CA126">
        <f t="shared" si="11"/>
        <v>1</v>
      </c>
    </row>
    <row r="127" spans="1:79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U127">
        <f t="shared" si="14"/>
        <v>0</v>
      </c>
      <c r="BV127">
        <f t="shared" si="12"/>
        <v>63.782199410635933</v>
      </c>
      <c r="BW127">
        <f t="shared" si="10"/>
        <v>1</v>
      </c>
      <c r="BY127">
        <f t="shared" si="15"/>
        <v>0</v>
      </c>
      <c r="BZ127">
        <f t="shared" si="13"/>
        <v>44.514198168912188</v>
      </c>
      <c r="CA127">
        <f t="shared" si="11"/>
        <v>1</v>
      </c>
    </row>
    <row r="128" spans="1:79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U128">
        <f t="shared" si="14"/>
        <v>0</v>
      </c>
      <c r="BV128">
        <f t="shared" si="12"/>
        <v>63.782199410635933</v>
      </c>
      <c r="BW128">
        <f t="shared" si="10"/>
        <v>1</v>
      </c>
      <c r="BY128">
        <f t="shared" si="15"/>
        <v>0</v>
      </c>
      <c r="BZ128">
        <f t="shared" si="13"/>
        <v>44.514198168912188</v>
      </c>
      <c r="CA128">
        <f t="shared" si="11"/>
        <v>1</v>
      </c>
    </row>
    <row r="129" spans="1:79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U129">
        <f t="shared" si="14"/>
        <v>0</v>
      </c>
      <c r="BV129">
        <f t="shared" si="12"/>
        <v>63.782199410635933</v>
      </c>
      <c r="BW129">
        <f t="shared" si="10"/>
        <v>1</v>
      </c>
      <c r="BY129">
        <f t="shared" si="15"/>
        <v>0</v>
      </c>
      <c r="BZ129">
        <f t="shared" si="13"/>
        <v>44.514198168912188</v>
      </c>
      <c r="CA129">
        <f t="shared" si="11"/>
        <v>1</v>
      </c>
    </row>
    <row r="130" spans="1:79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U130">
        <f t="shared" si="14"/>
        <v>0</v>
      </c>
      <c r="BV130">
        <f t="shared" si="12"/>
        <v>63.782199410635933</v>
      </c>
      <c r="BW130">
        <f t="shared" si="10"/>
        <v>1</v>
      </c>
      <c r="BY130">
        <f t="shared" si="15"/>
        <v>0</v>
      </c>
      <c r="BZ130">
        <f t="shared" si="13"/>
        <v>44.514198168912188</v>
      </c>
      <c r="CA130">
        <f t="shared" si="11"/>
        <v>1</v>
      </c>
    </row>
    <row r="131" spans="1:79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U131">
        <f t="shared" si="14"/>
        <v>0</v>
      </c>
      <c r="BV131">
        <f t="shared" si="12"/>
        <v>63.782199410635933</v>
      </c>
      <c r="BW131">
        <f t="shared" ref="BW131:BW133" si="16">BV131/BV$135</f>
        <v>1</v>
      </c>
      <c r="BY131">
        <f t="shared" si="15"/>
        <v>0</v>
      </c>
      <c r="BZ131">
        <f t="shared" si="13"/>
        <v>44.514198168912188</v>
      </c>
      <c r="CA131">
        <f t="shared" ref="CA131:CA133" si="17">BZ131/BZ$135</f>
        <v>1</v>
      </c>
    </row>
    <row r="132" spans="1:79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U132">
        <f t="shared" si="14"/>
        <v>0</v>
      </c>
      <c r="BV132">
        <f t="shared" ref="BV132:BV133" si="18">BU132+BV131</f>
        <v>63.782199410635933</v>
      </c>
      <c r="BW132">
        <f t="shared" si="16"/>
        <v>1</v>
      </c>
      <c r="BY132">
        <f t="shared" si="15"/>
        <v>0</v>
      </c>
      <c r="BZ132">
        <f t="shared" ref="BZ132:BZ133" si="19">BY132+BZ131</f>
        <v>44.514198168912188</v>
      </c>
      <c r="CA132">
        <f t="shared" si="17"/>
        <v>1</v>
      </c>
    </row>
    <row r="133" spans="1:79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U133">
        <f t="shared" si="14"/>
        <v>0</v>
      </c>
      <c r="BV133">
        <f t="shared" si="18"/>
        <v>63.782199410635933</v>
      </c>
      <c r="BW133">
        <f t="shared" si="16"/>
        <v>1</v>
      </c>
      <c r="BY133">
        <f t="shared" si="15"/>
        <v>0</v>
      </c>
      <c r="BZ133">
        <f t="shared" si="19"/>
        <v>44.514198168912188</v>
      </c>
      <c r="CA133">
        <f t="shared" si="17"/>
        <v>1</v>
      </c>
    </row>
    <row r="135" spans="1:79">
      <c r="BV135">
        <f>BV133</f>
        <v>63.782199410635933</v>
      </c>
      <c r="BZ135">
        <f>BZ133</f>
        <v>44.514198168912188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D128" sqref="D128"/>
    </sheetView>
  </sheetViews>
  <sheetFormatPr baseColWidth="10" defaultColWidth="9" defaultRowHeight="13"/>
  <sheetData>
    <row r="1" spans="1:71" ht="17" thickBot="1">
      <c r="A1" t="s">
        <v>7</v>
      </c>
      <c r="B1" s="4" t="s">
        <v>0</v>
      </c>
      <c r="C1" s="5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>
      <c r="A2" s="32">
        <v>45446</v>
      </c>
      <c r="B2" s="8">
        <v>6</v>
      </c>
      <c r="C2" s="9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>
      <c r="A3" s="32">
        <v>45447</v>
      </c>
      <c r="B3" s="13">
        <v>6</v>
      </c>
      <c r="C3" s="14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>
      <c r="A4" s="32">
        <v>45448</v>
      </c>
      <c r="B4" s="13">
        <v>6</v>
      </c>
      <c r="C4" s="1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>
      <c r="A5" s="32">
        <v>45449</v>
      </c>
      <c r="B5" s="13">
        <v>6</v>
      </c>
      <c r="C5" s="14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>
      <c r="A6" s="32">
        <v>45450</v>
      </c>
      <c r="B6" s="13">
        <v>6</v>
      </c>
      <c r="C6" s="14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>
      <c r="A7" s="32">
        <v>45451</v>
      </c>
      <c r="B7" s="13">
        <v>6</v>
      </c>
      <c r="C7" s="14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>
      <c r="A8" s="32">
        <v>45452</v>
      </c>
      <c r="B8" s="13">
        <v>6</v>
      </c>
      <c r="C8" s="14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>
      <c r="A9" s="32">
        <v>45453</v>
      </c>
      <c r="B9" s="13">
        <v>6</v>
      </c>
      <c r="C9" s="14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>
        <v>0</v>
      </c>
      <c r="BR9">
        <v>0</v>
      </c>
      <c r="BS9">
        <v>0</v>
      </c>
    </row>
    <row r="10" spans="1:71">
      <c r="A10" s="32">
        <v>45454</v>
      </c>
      <c r="B10" s="13">
        <v>6</v>
      </c>
      <c r="C10" s="14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0.12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>
      <c r="A11" s="32">
        <v>45455</v>
      </c>
      <c r="B11" s="13">
        <v>6</v>
      </c>
      <c r="C11" s="14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0.12</v>
      </c>
      <c r="BJ11">
        <v>0</v>
      </c>
      <c r="BK11">
        <v>0</v>
      </c>
      <c r="BL11">
        <v>0</v>
      </c>
      <c r="BM11" t="s">
        <v>6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s="32">
        <v>45456</v>
      </c>
      <c r="B12" s="13">
        <v>6</v>
      </c>
      <c r="C12" s="14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0.09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s="32">
        <v>45457</v>
      </c>
      <c r="B13" s="13">
        <v>6</v>
      </c>
      <c r="C13" s="14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0.23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32">
        <v>45458</v>
      </c>
      <c r="B14" s="13">
        <v>6</v>
      </c>
      <c r="C14" s="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32">
        <v>45459</v>
      </c>
      <c r="B15" s="13">
        <v>6</v>
      </c>
      <c r="C15" s="14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0.84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32">
        <v>45460</v>
      </c>
      <c r="B16" s="13">
        <v>6</v>
      </c>
      <c r="C16" s="14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 s="13">
        <v>6</v>
      </c>
      <c r="C17" s="14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0.18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32">
        <v>45462</v>
      </c>
      <c r="B18" s="13">
        <v>6</v>
      </c>
      <c r="C18" s="14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0.18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>
      <c r="A19" s="32">
        <v>45463</v>
      </c>
      <c r="B19" s="13">
        <v>6</v>
      </c>
      <c r="C19" s="14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0.92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>
      <c r="A20" s="32">
        <v>45464</v>
      </c>
      <c r="B20" s="13">
        <v>6</v>
      </c>
      <c r="C20" s="14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1.96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>
      <c r="A21" s="32">
        <v>45465</v>
      </c>
      <c r="B21" s="13">
        <v>6</v>
      </c>
      <c r="C21" s="14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1.88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>
      <c r="A22" s="32">
        <v>45466</v>
      </c>
      <c r="B22" s="13">
        <v>6</v>
      </c>
      <c r="C22" s="14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1.1499999999999999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>
      <c r="A23" s="32">
        <v>45467</v>
      </c>
      <c r="B23" s="13">
        <v>6</v>
      </c>
      <c r="C23" s="14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0.78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>
      <c r="A24" s="32">
        <v>45468</v>
      </c>
      <c r="B24" s="13">
        <v>6</v>
      </c>
      <c r="C24" s="1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0.86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>
      <c r="A25" s="32">
        <v>45469</v>
      </c>
      <c r="B25" s="13">
        <v>6</v>
      </c>
      <c r="C25" s="14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0.77</v>
      </c>
      <c r="BJ25">
        <v>0</v>
      </c>
      <c r="BK25">
        <v>0</v>
      </c>
      <c r="BL25">
        <v>0</v>
      </c>
      <c r="BM25" t="s">
        <v>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>
      <c r="A26" s="32">
        <v>45470</v>
      </c>
      <c r="B26" s="13">
        <v>6</v>
      </c>
      <c r="C26" s="14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0.16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>
      <c r="A27" s="32">
        <v>45471</v>
      </c>
      <c r="B27" s="13">
        <v>6</v>
      </c>
      <c r="C27" s="14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1.17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>
      <c r="A28" s="32">
        <v>45472</v>
      </c>
      <c r="B28" s="13">
        <v>6</v>
      </c>
      <c r="C28" s="14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1.57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>
      <c r="A29" s="32">
        <v>45473</v>
      </c>
      <c r="B29" s="13">
        <v>6</v>
      </c>
      <c r="C29" s="14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0.82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>
      <c r="A30" s="32">
        <v>45474</v>
      </c>
      <c r="B30" s="13">
        <v>7</v>
      </c>
      <c r="C30" s="14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1.25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>
      <c r="A31" s="32">
        <v>45475</v>
      </c>
      <c r="B31" s="13">
        <v>7</v>
      </c>
      <c r="C31" s="14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0.18044443925221781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2.11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>
      <c r="A32" s="32">
        <v>45476</v>
      </c>
      <c r="B32" s="13">
        <v>7</v>
      </c>
      <c r="C32" s="14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0.1075496657794674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2.21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>
      <c r="A33" s="32">
        <v>45477</v>
      </c>
      <c r="B33" s="13">
        <v>7</v>
      </c>
      <c r="C33" s="14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0.71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>
      <c r="A34" s="32">
        <v>45478</v>
      </c>
      <c r="B34" s="13">
        <v>7</v>
      </c>
      <c r="C34" s="1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0.458015267175573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0.29411764705882354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1.1100000000000001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>
      <c r="A35" s="32">
        <v>45479</v>
      </c>
      <c r="B35" s="13">
        <v>7</v>
      </c>
      <c r="C35" s="14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0.29411764705882354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3.35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>
      <c r="A36" s="32">
        <v>45480</v>
      </c>
      <c r="B36" s="13">
        <v>7</v>
      </c>
      <c r="C36" s="14">
        <v>7</v>
      </c>
      <c r="D36">
        <v>0</v>
      </c>
      <c r="E36">
        <v>0.27210884353741505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0.30303030303030321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0.17399999499320984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1.97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0.12</v>
      </c>
      <c r="BS36">
        <v>0</v>
      </c>
    </row>
    <row r="37" spans="1:71">
      <c r="A37" s="32">
        <v>45481</v>
      </c>
      <c r="B37" s="13">
        <v>7</v>
      </c>
      <c r="C37" s="14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0.43795620437956234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0.56000000000000005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>
      <c r="A38" s="32">
        <v>45482</v>
      </c>
      <c r="B38" s="13">
        <v>7</v>
      </c>
      <c r="C38" s="14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0.27972027972027974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0.10278480716898476</v>
      </c>
      <c r="AZ38">
        <v>0</v>
      </c>
      <c r="BA38">
        <v>0</v>
      </c>
      <c r="BB38">
        <v>0</v>
      </c>
      <c r="BC38">
        <v>8.6382976237763767E-2</v>
      </c>
      <c r="BD38">
        <v>0</v>
      </c>
      <c r="BE38">
        <v>0</v>
      </c>
      <c r="BG38">
        <v>0.12</v>
      </c>
      <c r="BH38">
        <v>0</v>
      </c>
      <c r="BI38">
        <v>2.56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0.13</v>
      </c>
      <c r="BP38">
        <v>0</v>
      </c>
      <c r="BQ38">
        <v>0</v>
      </c>
      <c r="BR38">
        <v>0</v>
      </c>
      <c r="BS38">
        <v>0</v>
      </c>
    </row>
    <row r="39" spans="1:71">
      <c r="A39" s="32">
        <v>45483</v>
      </c>
      <c r="B39" s="13">
        <v>7</v>
      </c>
      <c r="C39" s="14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0.30769230769230765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0.10899328545435967</v>
      </c>
      <c r="BA39">
        <v>0</v>
      </c>
      <c r="BB39">
        <v>0</v>
      </c>
      <c r="BC39">
        <v>0.20427672368175548</v>
      </c>
      <c r="BD39">
        <v>0</v>
      </c>
      <c r="BE39">
        <v>0</v>
      </c>
      <c r="BG39">
        <v>0.09</v>
      </c>
      <c r="BH39">
        <v>0</v>
      </c>
      <c r="BI39">
        <v>0.61</v>
      </c>
      <c r="BJ39">
        <v>0</v>
      </c>
      <c r="BK39">
        <v>0</v>
      </c>
      <c r="BL39">
        <v>0</v>
      </c>
      <c r="BM39">
        <v>0.19</v>
      </c>
      <c r="BN39">
        <v>0</v>
      </c>
      <c r="BO39">
        <v>0.13</v>
      </c>
      <c r="BP39">
        <v>0</v>
      </c>
      <c r="BQ39">
        <v>0</v>
      </c>
      <c r="BR39">
        <v>0</v>
      </c>
      <c r="BS39">
        <v>0</v>
      </c>
    </row>
    <row r="40" spans="1:71">
      <c r="A40" s="32">
        <v>45484</v>
      </c>
      <c r="B40" s="13">
        <v>7</v>
      </c>
      <c r="C40" s="14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0.49382716049382697</v>
      </c>
      <c r="J40">
        <v>0</v>
      </c>
      <c r="K40">
        <v>0</v>
      </c>
      <c r="L40">
        <v>0</v>
      </c>
      <c r="M40">
        <v>0.31496062992125978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0.28985507246376813</v>
      </c>
      <c r="AO40">
        <v>0</v>
      </c>
      <c r="AP40">
        <v>0</v>
      </c>
      <c r="AQ40">
        <v>0</v>
      </c>
      <c r="AR40">
        <v>0.30303030303030265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0.20049382139135291</v>
      </c>
      <c r="AZ40">
        <v>0.111232873511641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0.08</v>
      </c>
      <c r="BI40">
        <v>0.13</v>
      </c>
      <c r="BJ40">
        <v>0.11</v>
      </c>
      <c r="BK40">
        <v>0.37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0.19</v>
      </c>
      <c r="BR40">
        <v>0</v>
      </c>
      <c r="BS40">
        <v>0</v>
      </c>
    </row>
    <row r="41" spans="1:71">
      <c r="A41" s="32">
        <v>45485</v>
      </c>
      <c r="B41" s="13">
        <v>7</v>
      </c>
      <c r="C41" s="14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0.32520325203252037</v>
      </c>
      <c r="AA41">
        <v>0</v>
      </c>
      <c r="AB41">
        <v>0</v>
      </c>
      <c r="AC41">
        <v>0</v>
      </c>
      <c r="AD41">
        <v>0</v>
      </c>
      <c r="AE41">
        <v>0.4444444444444447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0.22900763358778622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0.11517730165035167</v>
      </c>
      <c r="AZ41">
        <v>0</v>
      </c>
      <c r="BA41">
        <v>0.34390968943485312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0.08</v>
      </c>
      <c r="BI41">
        <v>1.1599999999999999</v>
      </c>
      <c r="BJ41">
        <v>0</v>
      </c>
      <c r="BK41">
        <v>0.25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>
      <c r="A42" s="32">
        <v>45486</v>
      </c>
      <c r="B42" s="13">
        <v>7</v>
      </c>
      <c r="C42" s="14">
        <v>13</v>
      </c>
      <c r="D42">
        <v>0</v>
      </c>
      <c r="E42">
        <v>0</v>
      </c>
      <c r="F42">
        <v>0</v>
      </c>
      <c r="G42">
        <v>0.3125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0.27777777777777768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0.56737588652482251</v>
      </c>
      <c r="AL42">
        <v>0</v>
      </c>
      <c r="AM42">
        <v>0</v>
      </c>
      <c r="AN42">
        <v>0</v>
      </c>
      <c r="AO42">
        <v>0.30769230769230765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0.17154929083837592</v>
      </c>
      <c r="AY42">
        <v>0.15224999561905855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1.5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0.12</v>
      </c>
    </row>
    <row r="43" spans="1:71">
      <c r="A43" s="32">
        <v>45487</v>
      </c>
      <c r="B43" s="13">
        <v>7</v>
      </c>
      <c r="C43" s="14">
        <v>14</v>
      </c>
      <c r="D43">
        <v>0</v>
      </c>
      <c r="E43">
        <v>0</v>
      </c>
      <c r="F43">
        <v>0.42553191489361714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0.29629629629629645</v>
      </c>
      <c r="O43">
        <v>0.57932607932607927</v>
      </c>
      <c r="P43">
        <v>0</v>
      </c>
      <c r="Q43">
        <v>0</v>
      </c>
      <c r="R43">
        <v>0</v>
      </c>
      <c r="S43">
        <v>0.29850746268656719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0.28985507246376846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0.27777777777777785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0.22717729842759016</v>
      </c>
      <c r="BA43">
        <v>0</v>
      </c>
      <c r="BB43">
        <v>0.17781021386167431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0.13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0.18</v>
      </c>
      <c r="BR43">
        <v>0</v>
      </c>
      <c r="BS43">
        <v>0</v>
      </c>
    </row>
    <row r="44" spans="1:71">
      <c r="A44" s="32">
        <v>45488</v>
      </c>
      <c r="B44" s="13">
        <v>7</v>
      </c>
      <c r="C44" s="14">
        <v>15</v>
      </c>
      <c r="D44">
        <v>0</v>
      </c>
      <c r="E44">
        <v>0.43795620437956206</v>
      </c>
      <c r="F44">
        <v>0</v>
      </c>
      <c r="G44">
        <v>0</v>
      </c>
      <c r="H44">
        <v>0</v>
      </c>
      <c r="I44">
        <v>0.5161290322580645</v>
      </c>
      <c r="J44">
        <v>0</v>
      </c>
      <c r="K44">
        <v>0.625</v>
      </c>
      <c r="L44">
        <v>0.29629629629629628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0.2985074626865668</v>
      </c>
      <c r="W44">
        <v>0</v>
      </c>
      <c r="X44">
        <v>0</v>
      </c>
      <c r="Y44">
        <v>0</v>
      </c>
      <c r="Z44">
        <v>0</v>
      </c>
      <c r="AA44">
        <v>0.29629629629629595</v>
      </c>
      <c r="AB44">
        <v>0</v>
      </c>
      <c r="AC44">
        <v>0</v>
      </c>
      <c r="AD44">
        <v>0</v>
      </c>
      <c r="AE44">
        <v>0.57553956834532383</v>
      </c>
      <c r="AF44">
        <v>0</v>
      </c>
      <c r="AG44">
        <v>0</v>
      </c>
      <c r="AH44">
        <v>0</v>
      </c>
      <c r="AI44">
        <v>0.25974025974025988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0.5904782656062757</v>
      </c>
      <c r="AP44">
        <v>0</v>
      </c>
      <c r="AQ44">
        <v>0.85536626055305609</v>
      </c>
      <c r="AR44">
        <v>0</v>
      </c>
      <c r="AS44">
        <v>0</v>
      </c>
      <c r="AT44">
        <v>0.28985507246376779</v>
      </c>
      <c r="AU44">
        <v>0</v>
      </c>
      <c r="AV44">
        <v>0.24691358024691371</v>
      </c>
      <c r="AW44">
        <v>0</v>
      </c>
      <c r="AX44">
        <v>0</v>
      </c>
      <c r="AY44">
        <v>0</v>
      </c>
      <c r="AZ44">
        <v>0.21945945314458903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0.12</v>
      </c>
      <c r="BI44">
        <v>2.73</v>
      </c>
      <c r="BJ44">
        <v>0</v>
      </c>
      <c r="BK44">
        <v>0.25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0.12</v>
      </c>
      <c r="BR44">
        <v>0.16</v>
      </c>
      <c r="BS44">
        <v>0.12</v>
      </c>
    </row>
    <row r="45" spans="1:71">
      <c r="A45" s="32">
        <v>45489</v>
      </c>
      <c r="B45" s="13">
        <v>7</v>
      </c>
      <c r="C45" s="14">
        <v>16</v>
      </c>
      <c r="D45">
        <v>0</v>
      </c>
      <c r="E45">
        <v>0.32</v>
      </c>
      <c r="F45">
        <v>0.27586206896551729</v>
      </c>
      <c r="G45">
        <v>0.91700895222081236</v>
      </c>
      <c r="H45">
        <v>0</v>
      </c>
      <c r="I45">
        <v>0.25641025641025655</v>
      </c>
      <c r="J45">
        <v>0</v>
      </c>
      <c r="K45">
        <v>0.62992125984251957</v>
      </c>
      <c r="L45">
        <v>0</v>
      </c>
      <c r="M45">
        <v>0</v>
      </c>
      <c r="N45">
        <v>0</v>
      </c>
      <c r="O45">
        <v>1.393890889689209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0.24844720496894424</v>
      </c>
      <c r="AE45">
        <v>0.29197080291970773</v>
      </c>
      <c r="AF45">
        <v>0</v>
      </c>
      <c r="AG45">
        <v>0</v>
      </c>
      <c r="AH45">
        <v>0.24691358024691359</v>
      </c>
      <c r="AI45">
        <v>0.6367983891266048</v>
      </c>
      <c r="AJ45">
        <v>0</v>
      </c>
      <c r="AK45">
        <v>0.27210884353741488</v>
      </c>
      <c r="AL45">
        <v>0.30303030303030304</v>
      </c>
      <c r="AM45">
        <v>0</v>
      </c>
      <c r="AN45">
        <v>0.40540540540540554</v>
      </c>
      <c r="AO45">
        <v>0.26666666666666661</v>
      </c>
      <c r="AP45">
        <v>0</v>
      </c>
      <c r="AQ45">
        <v>0</v>
      </c>
      <c r="AR45">
        <v>0</v>
      </c>
      <c r="AS45">
        <v>0</v>
      </c>
      <c r="AT45">
        <v>0.55172413793103459</v>
      </c>
      <c r="AU45">
        <v>0</v>
      </c>
      <c r="AV45">
        <v>0</v>
      </c>
      <c r="AW45">
        <v>0</v>
      </c>
      <c r="AX45">
        <v>0.11047618729727601</v>
      </c>
      <c r="AY45">
        <v>0.16916666179895404</v>
      </c>
      <c r="AZ45">
        <v>0</v>
      </c>
      <c r="BA45">
        <v>8.762589675917043E-2</v>
      </c>
      <c r="BB45">
        <v>0.23708028514889909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0.39</v>
      </c>
      <c r="BJ45">
        <v>0</v>
      </c>
      <c r="BK45">
        <v>0.19</v>
      </c>
      <c r="BL45">
        <v>0.22</v>
      </c>
      <c r="BM45">
        <v>0</v>
      </c>
      <c r="BN45">
        <v>0.17</v>
      </c>
      <c r="BO45">
        <v>0</v>
      </c>
      <c r="BP45">
        <v>0.12</v>
      </c>
      <c r="BQ45">
        <v>0</v>
      </c>
      <c r="BR45">
        <v>0.17</v>
      </c>
      <c r="BS45">
        <v>0</v>
      </c>
    </row>
    <row r="46" spans="1:71">
      <c r="A46" s="32">
        <v>45490</v>
      </c>
      <c r="B46" s="13">
        <v>7</v>
      </c>
      <c r="C46" s="14">
        <v>17</v>
      </c>
      <c r="D46">
        <v>0</v>
      </c>
      <c r="E46">
        <v>0</v>
      </c>
      <c r="F46">
        <v>0.57768508863399337</v>
      </c>
      <c r="G46">
        <v>0.25641025641025628</v>
      </c>
      <c r="H46">
        <v>0</v>
      </c>
      <c r="I46">
        <v>0</v>
      </c>
      <c r="J46">
        <v>0</v>
      </c>
      <c r="K46">
        <v>0.6107226107226108</v>
      </c>
      <c r="L46">
        <v>0.3007518796992481</v>
      </c>
      <c r="M46">
        <v>0.64</v>
      </c>
      <c r="N46">
        <v>0</v>
      </c>
      <c r="O46">
        <v>0.27586206896551718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0.46511627906976677</v>
      </c>
      <c r="Z46">
        <v>0</v>
      </c>
      <c r="AA46">
        <v>0</v>
      </c>
      <c r="AB46">
        <v>0.6666666666666673</v>
      </c>
      <c r="AC46">
        <v>0</v>
      </c>
      <c r="AD46">
        <v>0</v>
      </c>
      <c r="AE46">
        <v>0</v>
      </c>
      <c r="AF46">
        <v>0</v>
      </c>
      <c r="AG46">
        <v>0.51612903225806417</v>
      </c>
      <c r="AH46">
        <v>0</v>
      </c>
      <c r="AI46">
        <v>0.50322427503263845</v>
      </c>
      <c r="AJ46">
        <v>0</v>
      </c>
      <c r="AK46">
        <v>0.29411764705882337</v>
      </c>
      <c r="AL46">
        <v>0.71169510672453751</v>
      </c>
      <c r="AM46">
        <v>0</v>
      </c>
      <c r="AN46">
        <v>0</v>
      </c>
      <c r="AO46">
        <v>0</v>
      </c>
      <c r="AP46">
        <v>0</v>
      </c>
      <c r="AQ46">
        <v>0.30303030303030315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0.28169014084507016</v>
      </c>
      <c r="AX46">
        <v>0.11599999666213984</v>
      </c>
      <c r="AY46">
        <v>0</v>
      </c>
      <c r="AZ46">
        <v>0</v>
      </c>
      <c r="BA46">
        <v>0.44588298937737553</v>
      </c>
      <c r="BB46">
        <v>0.35527767662916171</v>
      </c>
      <c r="BC46">
        <v>0</v>
      </c>
      <c r="BD46">
        <v>0</v>
      </c>
      <c r="BE46">
        <v>0</v>
      </c>
      <c r="BG46">
        <v>0.18</v>
      </c>
      <c r="BH46">
        <v>0.12</v>
      </c>
      <c r="BI46">
        <v>0</v>
      </c>
      <c r="BJ46">
        <v>0</v>
      </c>
      <c r="BK46">
        <v>0.72</v>
      </c>
      <c r="BL46">
        <v>0.13</v>
      </c>
      <c r="BM46">
        <v>0.25</v>
      </c>
      <c r="BN46">
        <v>0.19</v>
      </c>
      <c r="BO46">
        <v>0.37</v>
      </c>
      <c r="BP46">
        <v>0.13</v>
      </c>
      <c r="BQ46">
        <v>0</v>
      </c>
      <c r="BR46">
        <v>0.94</v>
      </c>
      <c r="BS46">
        <v>0</v>
      </c>
    </row>
    <row r="47" spans="1:71">
      <c r="A47" s="32">
        <v>45491</v>
      </c>
      <c r="B47" s="13">
        <v>7</v>
      </c>
      <c r="C47" s="14">
        <v>18</v>
      </c>
      <c r="D47">
        <v>0.29629629629629628</v>
      </c>
      <c r="E47">
        <v>0</v>
      </c>
      <c r="F47">
        <v>0</v>
      </c>
      <c r="G47">
        <v>0.57971014492753559</v>
      </c>
      <c r="H47">
        <v>0.48003072196620589</v>
      </c>
      <c r="I47">
        <v>0</v>
      </c>
      <c r="J47">
        <v>0</v>
      </c>
      <c r="K47">
        <v>0.66602967625899301</v>
      </c>
      <c r="L47">
        <v>0</v>
      </c>
      <c r="M47">
        <v>0.60606060606060641</v>
      </c>
      <c r="N47">
        <v>0</v>
      </c>
      <c r="O47">
        <v>0</v>
      </c>
      <c r="P47">
        <v>0</v>
      </c>
      <c r="Q47">
        <v>0</v>
      </c>
      <c r="R47">
        <v>0.28985507246376829</v>
      </c>
      <c r="S47">
        <v>0.27972027972027963</v>
      </c>
      <c r="T47">
        <v>0.30769230769230765</v>
      </c>
      <c r="U47">
        <v>0</v>
      </c>
      <c r="V47">
        <v>0</v>
      </c>
      <c r="W47">
        <v>0</v>
      </c>
      <c r="X47">
        <v>0</v>
      </c>
      <c r="Y47">
        <v>0.4444444444444442</v>
      </c>
      <c r="Z47">
        <v>0</v>
      </c>
      <c r="AA47">
        <v>0</v>
      </c>
      <c r="AB47">
        <v>0</v>
      </c>
      <c r="AC47">
        <v>1.30827067669173</v>
      </c>
      <c r="AD47">
        <v>0</v>
      </c>
      <c r="AE47">
        <v>0.27586206896551729</v>
      </c>
      <c r="AF47">
        <v>0</v>
      </c>
      <c r="AG47">
        <v>0</v>
      </c>
      <c r="AH47">
        <v>1.4972976048244864</v>
      </c>
      <c r="AI47">
        <v>0.80845391931462862</v>
      </c>
      <c r="AJ47">
        <v>0</v>
      </c>
      <c r="AK47">
        <v>0</v>
      </c>
      <c r="AL47">
        <v>0.51871747523921441</v>
      </c>
      <c r="AM47">
        <v>0.28169014084507016</v>
      </c>
      <c r="AN47">
        <v>0</v>
      </c>
      <c r="AO47">
        <v>0</v>
      </c>
      <c r="AP47">
        <v>0.25806451612903208</v>
      </c>
      <c r="AQ47">
        <v>0</v>
      </c>
      <c r="AR47">
        <v>0</v>
      </c>
      <c r="AS47">
        <v>0</v>
      </c>
      <c r="AT47">
        <v>0.87345780106998527</v>
      </c>
      <c r="AU47">
        <v>0</v>
      </c>
      <c r="AV47">
        <v>0</v>
      </c>
      <c r="AW47">
        <v>0.25157232704402505</v>
      </c>
      <c r="AX47">
        <v>0</v>
      </c>
      <c r="AY47">
        <v>0.42181816968050895</v>
      </c>
      <c r="AZ47">
        <v>0.16026315328321958</v>
      </c>
      <c r="BA47">
        <v>0.45805325281614923</v>
      </c>
      <c r="BB47">
        <v>0</v>
      </c>
      <c r="BC47">
        <v>0.52104346326802231</v>
      </c>
      <c r="BD47">
        <v>0</v>
      </c>
      <c r="BE47">
        <v>0</v>
      </c>
      <c r="BG47">
        <v>0.18</v>
      </c>
      <c r="BH47">
        <v>0.36</v>
      </c>
      <c r="BI47">
        <v>2.5</v>
      </c>
      <c r="BJ47">
        <v>0.23</v>
      </c>
      <c r="BK47">
        <v>0</v>
      </c>
      <c r="BL47">
        <v>0</v>
      </c>
      <c r="BM47">
        <v>0.35</v>
      </c>
      <c r="BN47">
        <v>0</v>
      </c>
      <c r="BO47">
        <v>0.19</v>
      </c>
      <c r="BP47">
        <v>0.39</v>
      </c>
      <c r="BQ47">
        <v>0.19</v>
      </c>
      <c r="BR47">
        <v>0.88</v>
      </c>
      <c r="BS47">
        <v>0.34</v>
      </c>
    </row>
    <row r="48" spans="1:71">
      <c r="A48" s="32">
        <v>45492</v>
      </c>
      <c r="B48" s="13">
        <v>7</v>
      </c>
      <c r="C48" s="14">
        <v>19</v>
      </c>
      <c r="D48">
        <v>0.25974025974025988</v>
      </c>
      <c r="E48">
        <v>0.27027027027027034</v>
      </c>
      <c r="F48">
        <v>0</v>
      </c>
      <c r="G48">
        <v>0</v>
      </c>
      <c r="H48">
        <v>0</v>
      </c>
      <c r="I48">
        <v>0.3225806451612902</v>
      </c>
      <c r="J48">
        <v>1.3796644984594324</v>
      </c>
      <c r="K48">
        <v>0</v>
      </c>
      <c r="L48">
        <v>0</v>
      </c>
      <c r="M48">
        <v>0.87591240875912513</v>
      </c>
      <c r="N48">
        <v>0.88571739840941288</v>
      </c>
      <c r="O48">
        <v>0.59701492537313461</v>
      </c>
      <c r="P48">
        <v>0</v>
      </c>
      <c r="Q48">
        <v>0</v>
      </c>
      <c r="R48">
        <v>0</v>
      </c>
      <c r="S48">
        <v>0</v>
      </c>
      <c r="T48">
        <v>0.37735849056603765</v>
      </c>
      <c r="U48">
        <v>0.44117647058823528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0.45454545454545509</v>
      </c>
      <c r="AD48">
        <v>0</v>
      </c>
      <c r="AE48">
        <v>0.85919835560123337</v>
      </c>
      <c r="AF48">
        <v>0</v>
      </c>
      <c r="AG48">
        <v>0.83045977011494321</v>
      </c>
      <c r="AH48">
        <v>1.0915477663793645</v>
      </c>
      <c r="AI48">
        <v>0</v>
      </c>
      <c r="AJ48">
        <v>0.30534351145038163</v>
      </c>
      <c r="AK48">
        <v>0</v>
      </c>
      <c r="AL48">
        <v>0.55824772242682708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0.80536912751677792</v>
      </c>
      <c r="AW48">
        <v>0.44444444444444442</v>
      </c>
      <c r="AX48">
        <v>0.3442698658088838</v>
      </c>
      <c r="AY48">
        <v>0.11517730165035167</v>
      </c>
      <c r="AZ48">
        <v>0.31432257160063715</v>
      </c>
      <c r="BA48">
        <v>0.43279755727851676</v>
      </c>
      <c r="BB48">
        <v>0</v>
      </c>
      <c r="BC48">
        <v>0.21798657090871909</v>
      </c>
      <c r="BD48">
        <v>0</v>
      </c>
      <c r="BE48">
        <v>0</v>
      </c>
      <c r="BG48">
        <v>0.17</v>
      </c>
      <c r="BH48">
        <v>0</v>
      </c>
      <c r="BI48">
        <v>0</v>
      </c>
      <c r="BJ48">
        <v>0.22</v>
      </c>
      <c r="BK48">
        <v>0.39</v>
      </c>
      <c r="BL48">
        <v>0.38</v>
      </c>
      <c r="BM48">
        <v>0.32</v>
      </c>
      <c r="BN48">
        <v>0</v>
      </c>
      <c r="BO48">
        <v>0</v>
      </c>
      <c r="BP48">
        <v>0.19</v>
      </c>
      <c r="BQ48">
        <v>0</v>
      </c>
      <c r="BR48">
        <v>0.46</v>
      </c>
      <c r="BS48">
        <v>0.18</v>
      </c>
    </row>
    <row r="49" spans="1:71">
      <c r="A49" s="32">
        <v>45493</v>
      </c>
      <c r="B49" s="13">
        <v>7</v>
      </c>
      <c r="C49" s="14">
        <v>20</v>
      </c>
      <c r="D49">
        <v>1.1259316426208188</v>
      </c>
      <c r="E49">
        <v>0.55035460992907848</v>
      </c>
      <c r="F49">
        <v>0</v>
      </c>
      <c r="G49">
        <v>0</v>
      </c>
      <c r="H49">
        <v>0.28985507246376813</v>
      </c>
      <c r="I49">
        <v>0.56338028169014032</v>
      </c>
      <c r="J49">
        <v>0.53967973104485545</v>
      </c>
      <c r="K49">
        <v>0.91837933059307053</v>
      </c>
      <c r="L49">
        <v>0.76923076923076883</v>
      </c>
      <c r="M49">
        <v>0.28776978417266158</v>
      </c>
      <c r="N49">
        <v>0.44117647058823528</v>
      </c>
      <c r="O49">
        <v>0.62280382891069952</v>
      </c>
      <c r="P49">
        <v>0</v>
      </c>
      <c r="Q49">
        <v>0</v>
      </c>
      <c r="R49">
        <v>0</v>
      </c>
      <c r="S49">
        <v>0.31007751937984529</v>
      </c>
      <c r="T49">
        <v>0.68376068376068388</v>
      </c>
      <c r="U49">
        <v>0</v>
      </c>
      <c r="V49">
        <v>0.48387096774193566</v>
      </c>
      <c r="W49">
        <v>0</v>
      </c>
      <c r="X49">
        <v>0</v>
      </c>
      <c r="Y49">
        <v>0.92108498206641209</v>
      </c>
      <c r="Z49">
        <v>0</v>
      </c>
      <c r="AA49">
        <v>0</v>
      </c>
      <c r="AB49">
        <v>0</v>
      </c>
      <c r="AC49">
        <v>0.42553191489361708</v>
      </c>
      <c r="AD49">
        <v>0</v>
      </c>
      <c r="AE49">
        <v>0</v>
      </c>
      <c r="AF49">
        <v>0.48780487804878075</v>
      </c>
      <c r="AG49">
        <v>0</v>
      </c>
      <c r="AH49">
        <v>0.73663992769178654</v>
      </c>
      <c r="AI49">
        <v>0</v>
      </c>
      <c r="AJ49">
        <v>0</v>
      </c>
      <c r="AK49">
        <v>0</v>
      </c>
      <c r="AL49">
        <v>0.84956119852521172</v>
      </c>
      <c r="AM49">
        <v>0.39735099337748359</v>
      </c>
      <c r="AN49">
        <v>0.29197080291970806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0.29411764705882371</v>
      </c>
      <c r="AU49">
        <v>0</v>
      </c>
      <c r="AV49">
        <v>0.41958041958041964</v>
      </c>
      <c r="AW49">
        <v>0.32258064516129048</v>
      </c>
      <c r="AX49">
        <v>0.20456802738754093</v>
      </c>
      <c r="AY49">
        <v>0.11854014257444954</v>
      </c>
      <c r="AZ49">
        <v>0.35823528380954966</v>
      </c>
      <c r="BA49">
        <v>0.3400918305530769</v>
      </c>
      <c r="BB49">
        <v>0.11517730165035163</v>
      </c>
      <c r="BC49">
        <v>0</v>
      </c>
      <c r="BD49">
        <v>0</v>
      </c>
      <c r="BE49">
        <v>0</v>
      </c>
      <c r="BG49">
        <v>0.18</v>
      </c>
      <c r="BH49">
        <v>0.19</v>
      </c>
      <c r="BI49">
        <v>0.37</v>
      </c>
      <c r="BJ49">
        <v>0.11</v>
      </c>
      <c r="BK49">
        <v>0.72</v>
      </c>
      <c r="BL49">
        <v>0.91</v>
      </c>
      <c r="BM49">
        <v>0.21</v>
      </c>
      <c r="BN49">
        <v>0.23</v>
      </c>
      <c r="BO49">
        <v>0.18</v>
      </c>
      <c r="BP49">
        <v>0</v>
      </c>
      <c r="BQ49">
        <v>0.24</v>
      </c>
      <c r="BR49">
        <v>0.11</v>
      </c>
      <c r="BS49">
        <v>1.06</v>
      </c>
    </row>
    <row r="50" spans="1:71">
      <c r="A50" s="32">
        <v>45494</v>
      </c>
      <c r="B50" s="13">
        <v>7</v>
      </c>
      <c r="C50" s="14">
        <v>21</v>
      </c>
      <c r="D50">
        <v>2.5918964076858821</v>
      </c>
      <c r="E50">
        <v>0.79470198675496639</v>
      </c>
      <c r="F50">
        <v>0</v>
      </c>
      <c r="G50">
        <v>0.90909090909091017</v>
      </c>
      <c r="H50">
        <v>1.8046132971506108</v>
      </c>
      <c r="I50">
        <v>0.98901098901098949</v>
      </c>
      <c r="J50">
        <v>2.041525484824454</v>
      </c>
      <c r="K50">
        <v>1.666666666666667</v>
      </c>
      <c r="L50">
        <v>0.30534351145038163</v>
      </c>
      <c r="M50">
        <v>1.1278535551905549</v>
      </c>
      <c r="N50">
        <v>2.4178832116788338</v>
      </c>
      <c r="O50">
        <v>0.93589027493328436</v>
      </c>
      <c r="P50">
        <v>0.90470723306544232</v>
      </c>
      <c r="Q50">
        <v>0</v>
      </c>
      <c r="R50">
        <v>0.45112781954887216</v>
      </c>
      <c r="S50">
        <v>0</v>
      </c>
      <c r="T50">
        <v>0.5555555555555558</v>
      </c>
      <c r="U50">
        <v>0</v>
      </c>
      <c r="V50">
        <v>0</v>
      </c>
      <c r="W50">
        <v>0</v>
      </c>
      <c r="X50">
        <v>0</v>
      </c>
      <c r="Y50">
        <v>0.27972027972027974</v>
      </c>
      <c r="Z50">
        <v>0</v>
      </c>
      <c r="AA50">
        <v>0</v>
      </c>
      <c r="AB50">
        <v>0</v>
      </c>
      <c r="AC50">
        <v>0.3100775193798449</v>
      </c>
      <c r="AD50">
        <v>0</v>
      </c>
      <c r="AE50">
        <v>0</v>
      </c>
      <c r="AF50">
        <v>0.25974025974025988</v>
      </c>
      <c r="AG50">
        <v>0</v>
      </c>
      <c r="AH50">
        <v>0</v>
      </c>
      <c r="AI50">
        <v>0.82259845417740152</v>
      </c>
      <c r="AJ50">
        <v>0</v>
      </c>
      <c r="AK50">
        <v>0</v>
      </c>
      <c r="AL50">
        <v>0.75949367088607556</v>
      </c>
      <c r="AM50">
        <v>0.29629629629629628</v>
      </c>
      <c r="AN50">
        <v>0.90225563909774531</v>
      </c>
      <c r="AO50">
        <v>0</v>
      </c>
      <c r="AP50">
        <v>0</v>
      </c>
      <c r="AQ50">
        <v>0.28368794326241137</v>
      </c>
      <c r="AR50">
        <v>0</v>
      </c>
      <c r="AS50">
        <v>0</v>
      </c>
      <c r="AT50">
        <v>0.27027027027027034</v>
      </c>
      <c r="AU50">
        <v>0</v>
      </c>
      <c r="AV50">
        <v>0.85535108460984821</v>
      </c>
      <c r="AW50">
        <v>0</v>
      </c>
      <c r="AX50">
        <v>0.10614378779542206</v>
      </c>
      <c r="AY50">
        <v>0.40855344736351173</v>
      </c>
      <c r="AZ50">
        <v>0.16684931026746144</v>
      </c>
      <c r="BA50">
        <v>0.44887592218527445</v>
      </c>
      <c r="BB50">
        <v>0.34883452233650702</v>
      </c>
      <c r="BC50">
        <v>0.1075496657794674</v>
      </c>
      <c r="BD50">
        <v>0</v>
      </c>
      <c r="BE50">
        <v>0</v>
      </c>
      <c r="BG50">
        <v>0.11</v>
      </c>
      <c r="BH50">
        <v>0</v>
      </c>
      <c r="BI50">
        <v>1.1000000000000001</v>
      </c>
      <c r="BJ50">
        <v>0.09</v>
      </c>
      <c r="BK50">
        <v>0.24</v>
      </c>
      <c r="BL50">
        <v>0.92</v>
      </c>
      <c r="BM50">
        <v>0.12</v>
      </c>
      <c r="BN50">
        <v>0</v>
      </c>
      <c r="BO50">
        <v>0.91</v>
      </c>
      <c r="BP50">
        <v>0</v>
      </c>
      <c r="BQ50">
        <v>0.38</v>
      </c>
      <c r="BR50">
        <v>0.33</v>
      </c>
      <c r="BS50">
        <v>0.72</v>
      </c>
    </row>
    <row r="51" spans="1:71">
      <c r="A51" s="32">
        <v>45495</v>
      </c>
      <c r="B51" s="13">
        <v>7</v>
      </c>
      <c r="C51" s="14">
        <v>22</v>
      </c>
      <c r="D51">
        <v>0.86992543496271757</v>
      </c>
      <c r="E51">
        <v>2.2485625829279079</v>
      </c>
      <c r="F51">
        <v>0</v>
      </c>
      <c r="G51">
        <v>0.27397260273972596</v>
      </c>
      <c r="H51">
        <v>0.89552238805970197</v>
      </c>
      <c r="I51">
        <v>3.1544715447154523</v>
      </c>
      <c r="J51">
        <v>1.2</v>
      </c>
      <c r="K51">
        <v>2.8988391376451066</v>
      </c>
      <c r="L51">
        <v>0.58823529411764675</v>
      </c>
      <c r="M51">
        <v>0.55379898438248543</v>
      </c>
      <c r="N51">
        <v>7.3802246100717781</v>
      </c>
      <c r="O51">
        <v>1.2922403003754694</v>
      </c>
      <c r="P51">
        <v>0.3100775193798449</v>
      </c>
      <c r="Q51">
        <v>0.29197080291970806</v>
      </c>
      <c r="R51">
        <v>0.59701492537313439</v>
      </c>
      <c r="S51">
        <v>0.59259259259259334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</v>
      </c>
      <c r="Z51">
        <v>0.42253521126760596</v>
      </c>
      <c r="AA51">
        <v>0.27586206896551763</v>
      </c>
      <c r="AB51">
        <v>0.57553956834532383</v>
      </c>
      <c r="AC51">
        <v>0</v>
      </c>
      <c r="AD51">
        <v>0</v>
      </c>
      <c r="AE51">
        <v>0.57931611419010764</v>
      </c>
      <c r="AF51">
        <v>0</v>
      </c>
      <c r="AG51">
        <v>0</v>
      </c>
      <c r="AH51">
        <v>0.9304562120574621</v>
      </c>
      <c r="AI51">
        <v>0.28368794326241137</v>
      </c>
      <c r="AJ51">
        <v>0</v>
      </c>
      <c r="AK51">
        <v>0.54794520547945214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0.85106382978723427</v>
      </c>
      <c r="AS51">
        <v>0</v>
      </c>
      <c r="AT51">
        <v>1.1599684791174145</v>
      </c>
      <c r="AU51">
        <v>0.29411764705882354</v>
      </c>
      <c r="AV51">
        <v>0</v>
      </c>
      <c r="AW51">
        <v>0.29850746268656703</v>
      </c>
      <c r="AX51">
        <v>0.10684210218881299</v>
      </c>
      <c r="AY51">
        <v>0.22170896572394411</v>
      </c>
      <c r="AZ51">
        <v>0.2353623120681102</v>
      </c>
      <c r="BA51">
        <v>0</v>
      </c>
      <c r="BB51">
        <v>0</v>
      </c>
      <c r="BC51">
        <v>0.44615029872425427</v>
      </c>
      <c r="BD51">
        <v>0</v>
      </c>
      <c r="BE51">
        <v>0</v>
      </c>
      <c r="BG51">
        <v>0.74</v>
      </c>
      <c r="BH51">
        <v>0</v>
      </c>
      <c r="BI51">
        <v>0.56000000000000005</v>
      </c>
      <c r="BJ51">
        <v>0.43</v>
      </c>
      <c r="BK51">
        <v>0.99</v>
      </c>
      <c r="BL51">
        <v>1.45</v>
      </c>
      <c r="BM51">
        <v>0.49</v>
      </c>
      <c r="BN51">
        <v>0.12</v>
      </c>
      <c r="BO51">
        <v>0.18</v>
      </c>
      <c r="BP51">
        <v>0</v>
      </c>
      <c r="BQ51">
        <v>0.49</v>
      </c>
      <c r="BR51">
        <v>0.73</v>
      </c>
      <c r="BS51">
        <v>0.36</v>
      </c>
    </row>
    <row r="52" spans="1:71">
      <c r="A52" s="32">
        <v>45496</v>
      </c>
      <c r="B52" s="13">
        <v>7</v>
      </c>
      <c r="C52" s="14">
        <v>23</v>
      </c>
      <c r="D52">
        <v>1.9855123004729311</v>
      </c>
      <c r="E52">
        <v>1.4227152158186638</v>
      </c>
      <c r="F52">
        <v>1.5257352941176467</v>
      </c>
      <c r="G52">
        <v>1.1671087533156499</v>
      </c>
      <c r="H52">
        <v>1.44</v>
      </c>
      <c r="I52">
        <v>1.3562091503267963</v>
      </c>
      <c r="J52">
        <v>1.4990512333965835</v>
      </c>
      <c r="K52">
        <v>2.6609157266091561</v>
      </c>
      <c r="L52">
        <v>0</v>
      </c>
      <c r="M52">
        <v>1.8482628986258751</v>
      </c>
      <c r="N52">
        <v>3.4509803921568616</v>
      </c>
      <c r="O52">
        <v>3.2432432432432443</v>
      </c>
      <c r="P52">
        <v>0.63492063492063522</v>
      </c>
      <c r="Q52">
        <v>0</v>
      </c>
      <c r="R52">
        <v>1.1909241837299389</v>
      </c>
      <c r="S52">
        <v>0</v>
      </c>
      <c r="T52">
        <v>0</v>
      </c>
      <c r="U52">
        <v>0.54054054054054013</v>
      </c>
      <c r="V52">
        <v>0.28571428571428575</v>
      </c>
      <c r="W52">
        <v>0</v>
      </c>
      <c r="X52">
        <v>0.28985507246376796</v>
      </c>
      <c r="Y52">
        <v>0</v>
      </c>
      <c r="Z52">
        <v>1.7021276595744683</v>
      </c>
      <c r="AA52">
        <v>0</v>
      </c>
      <c r="AB52">
        <v>0.90054209536453156</v>
      </c>
      <c r="AC52">
        <v>0.51948051948051976</v>
      </c>
      <c r="AD52">
        <v>0.44117647058823556</v>
      </c>
      <c r="AE52">
        <v>0.75</v>
      </c>
      <c r="AF52">
        <v>0</v>
      </c>
      <c r="AG52">
        <v>0.53019402659690396</v>
      </c>
      <c r="AH52">
        <v>0.45801526717557245</v>
      </c>
      <c r="AI52">
        <v>0.27210884353741505</v>
      </c>
      <c r="AJ52">
        <v>0.1875</v>
      </c>
      <c r="AK52">
        <v>0.82191780821917826</v>
      </c>
      <c r="AL52">
        <v>0</v>
      </c>
      <c r="AM52">
        <v>0.86956521739130432</v>
      </c>
      <c r="AN52">
        <v>0</v>
      </c>
      <c r="AO52">
        <v>0.40816326530612235</v>
      </c>
      <c r="AP52">
        <v>0.45801526717557245</v>
      </c>
      <c r="AQ52">
        <v>0</v>
      </c>
      <c r="AR52">
        <v>0</v>
      </c>
      <c r="AS52">
        <v>0</v>
      </c>
      <c r="AT52">
        <v>0.43795620437956234</v>
      </c>
      <c r="AU52">
        <v>0.59480375898286342</v>
      </c>
      <c r="AV52">
        <v>0</v>
      </c>
      <c r="AW52">
        <v>0</v>
      </c>
      <c r="AX52">
        <v>0</v>
      </c>
      <c r="AY52">
        <v>0.7190189313729074</v>
      </c>
      <c r="AZ52">
        <v>0.54864863286147258</v>
      </c>
      <c r="BA52">
        <v>0.94005271556633985</v>
      </c>
      <c r="BB52">
        <v>0.67666664719581582</v>
      </c>
      <c r="BC52">
        <v>0.43929374396258219</v>
      </c>
      <c r="BD52">
        <v>0</v>
      </c>
      <c r="BE52">
        <v>0</v>
      </c>
      <c r="BG52">
        <v>0.5</v>
      </c>
      <c r="BH52">
        <v>0.3</v>
      </c>
      <c r="BI52">
        <v>0.19</v>
      </c>
      <c r="BJ52">
        <v>0.59</v>
      </c>
      <c r="BK52">
        <v>0.24</v>
      </c>
      <c r="BL52">
        <v>1.42</v>
      </c>
      <c r="BM52">
        <v>0.18</v>
      </c>
      <c r="BN52">
        <v>0.11</v>
      </c>
      <c r="BO52">
        <v>0.5</v>
      </c>
      <c r="BP52">
        <v>0.73</v>
      </c>
      <c r="BQ52">
        <v>0.18</v>
      </c>
      <c r="BR52">
        <v>0.9</v>
      </c>
      <c r="BS52">
        <v>0.61</v>
      </c>
    </row>
    <row r="53" spans="1:71">
      <c r="A53" s="32">
        <v>45497</v>
      </c>
      <c r="B53" s="13">
        <v>7</v>
      </c>
      <c r="C53" s="14">
        <v>24</v>
      </c>
      <c r="D53">
        <v>3.0989072569347194</v>
      </c>
      <c r="E53">
        <v>0.31007751937984451</v>
      </c>
      <c r="F53">
        <v>0.56338028169014087</v>
      </c>
      <c r="G53">
        <v>0.96</v>
      </c>
      <c r="H53">
        <v>3.6929734928172149</v>
      </c>
      <c r="I53">
        <v>0.5228758169934643</v>
      </c>
      <c r="J53">
        <v>0.58394160583941546</v>
      </c>
      <c r="K53">
        <v>2.2744253022886292</v>
      </c>
      <c r="L53">
        <v>0.30303030303030304</v>
      </c>
      <c r="M53">
        <v>1.7215137803373093</v>
      </c>
      <c r="N53">
        <v>3.1181394160117573</v>
      </c>
      <c r="O53">
        <v>2.0134228187919461</v>
      </c>
      <c r="P53">
        <v>0.8838383838383832</v>
      </c>
      <c r="Q53">
        <v>0</v>
      </c>
      <c r="R53">
        <v>0.85714285714285721</v>
      </c>
      <c r="S53">
        <v>0.41666666666666674</v>
      </c>
      <c r="T53">
        <v>0.74766355140186913</v>
      </c>
      <c r="U53">
        <v>0.35087719298245612</v>
      </c>
      <c r="V53">
        <v>0.28776978417266191</v>
      </c>
      <c r="W53">
        <v>0.45112781954887216</v>
      </c>
      <c r="X53">
        <v>0.69565217391304346</v>
      </c>
      <c r="Y53">
        <v>0.24539877300613511</v>
      </c>
      <c r="Z53">
        <v>0.62015503875969058</v>
      </c>
      <c r="AA53">
        <v>0</v>
      </c>
      <c r="AB53">
        <v>1.118881118881119</v>
      </c>
      <c r="AC53">
        <v>1.9081704732752527</v>
      </c>
      <c r="AD53">
        <v>0</v>
      </c>
      <c r="AE53">
        <v>2.6923076923076921</v>
      </c>
      <c r="AF53">
        <v>0.28776978417266175</v>
      </c>
      <c r="AG53">
        <v>1.1354571354571348</v>
      </c>
      <c r="AH53">
        <v>0.88833041958041958</v>
      </c>
      <c r="AI53">
        <v>0.52554492978375122</v>
      </c>
      <c r="AJ53">
        <v>0.59138025095471891</v>
      </c>
      <c r="AK53">
        <v>0.26143790849673187</v>
      </c>
      <c r="AL53">
        <v>0</v>
      </c>
      <c r="AM53">
        <v>0.28368794326241137</v>
      </c>
      <c r="AN53">
        <v>0.1986754966887416</v>
      </c>
      <c r="AO53">
        <v>0</v>
      </c>
      <c r="AP53">
        <v>0.43795620437956206</v>
      </c>
      <c r="AQ53">
        <v>0.24844720496894424</v>
      </c>
      <c r="AR53">
        <v>1.3328864309256472</v>
      </c>
      <c r="AS53">
        <v>0.30769230769230727</v>
      </c>
      <c r="AT53">
        <v>0.89552238805970152</v>
      </c>
      <c r="AU53">
        <v>0.56257402289774949</v>
      </c>
      <c r="AV53">
        <v>0.4953560371517029</v>
      </c>
      <c r="AW53">
        <v>0</v>
      </c>
      <c r="AX53">
        <v>0.17781021386167431</v>
      </c>
      <c r="AY53">
        <v>0.79318916636544301</v>
      </c>
      <c r="AZ53">
        <v>0.88933330774307229</v>
      </c>
      <c r="BA53">
        <v>0.1075496657794674</v>
      </c>
      <c r="BB53">
        <v>0.35562042772334884</v>
      </c>
      <c r="BC53">
        <v>0.70244442423184716</v>
      </c>
      <c r="BD53">
        <v>0</v>
      </c>
      <c r="BE53">
        <v>0</v>
      </c>
      <c r="BG53">
        <v>0.79</v>
      </c>
      <c r="BH53">
        <v>0.33</v>
      </c>
      <c r="BI53">
        <v>0.37</v>
      </c>
      <c r="BJ53">
        <v>0.76</v>
      </c>
      <c r="BK53">
        <v>0.12</v>
      </c>
      <c r="BL53">
        <v>0.56000000000000005</v>
      </c>
      <c r="BM53">
        <v>0.54</v>
      </c>
      <c r="BN53">
        <v>0.35</v>
      </c>
      <c r="BO53">
        <v>0.46</v>
      </c>
      <c r="BP53">
        <v>0.18</v>
      </c>
      <c r="BQ53">
        <v>0.55000000000000004</v>
      </c>
      <c r="BR53">
        <v>0.23</v>
      </c>
      <c r="BS53">
        <v>0.77</v>
      </c>
    </row>
    <row r="54" spans="1:71">
      <c r="A54" s="32">
        <v>45498</v>
      </c>
      <c r="B54" s="13">
        <v>7</v>
      </c>
      <c r="C54" s="14">
        <v>25</v>
      </c>
      <c r="D54">
        <v>2.591219512195122</v>
      </c>
      <c r="E54">
        <v>2.1632535820492018</v>
      </c>
      <c r="F54">
        <v>2.0279481935923664</v>
      </c>
      <c r="G54">
        <v>0.25806451612903236</v>
      </c>
      <c r="H54">
        <v>0.47619047619047639</v>
      </c>
      <c r="I54">
        <v>0.29411764705882371</v>
      </c>
      <c r="J54">
        <v>0.54421768707483009</v>
      </c>
      <c r="K54">
        <v>1.8287446324829499</v>
      </c>
      <c r="L54">
        <v>2.1309149863208035</v>
      </c>
      <c r="M54">
        <v>1.7328745699092907</v>
      </c>
      <c r="N54">
        <v>1.4111405835543771</v>
      </c>
      <c r="O54">
        <v>0.8666847678522952</v>
      </c>
      <c r="P54">
        <v>0.80409356725146186</v>
      </c>
      <c r="Q54">
        <v>0.30769230769230727</v>
      </c>
      <c r="R54">
        <v>0.89831281349749192</v>
      </c>
      <c r="S54">
        <v>0.25806451612903208</v>
      </c>
      <c r="T54">
        <v>0.3053435114503818</v>
      </c>
      <c r="U54">
        <v>1.139171421483502</v>
      </c>
      <c r="V54">
        <v>0</v>
      </c>
      <c r="W54">
        <v>0.86208672365846051</v>
      </c>
      <c r="X54">
        <v>0.3007518796992481</v>
      </c>
      <c r="Y54">
        <v>0.80650120799472846</v>
      </c>
      <c r="Z54">
        <v>0.28776978417266225</v>
      </c>
      <c r="AA54">
        <v>0.44117647058823528</v>
      </c>
      <c r="AB54">
        <v>0.71654040404040409</v>
      </c>
      <c r="AC54">
        <v>1.3513513513513518</v>
      </c>
      <c r="AD54">
        <v>0.27586206896551729</v>
      </c>
      <c r="AE54">
        <v>0.38216560509554137</v>
      </c>
      <c r="AF54">
        <v>0.52631578947368385</v>
      </c>
      <c r="AG54">
        <v>0</v>
      </c>
      <c r="AH54">
        <v>1.3466533466533459</v>
      </c>
      <c r="AI54">
        <v>0</v>
      </c>
      <c r="AJ54">
        <v>0</v>
      </c>
      <c r="AK54">
        <v>1.0105336771712057</v>
      </c>
      <c r="AL54">
        <v>0.43478260869565222</v>
      </c>
      <c r="AM54">
        <v>1.1410256410256414</v>
      </c>
      <c r="AN54">
        <v>0</v>
      </c>
      <c r="AO54">
        <v>0.51612903225806372</v>
      </c>
      <c r="AP54">
        <v>0</v>
      </c>
      <c r="AQ54">
        <v>0</v>
      </c>
      <c r="AR54">
        <v>0.27397260273972607</v>
      </c>
      <c r="AS54">
        <v>0.52980132450331141</v>
      </c>
      <c r="AT54">
        <v>0.44444444444444442</v>
      </c>
      <c r="AU54">
        <v>1.1318407960199006</v>
      </c>
      <c r="AV54">
        <v>0</v>
      </c>
      <c r="AW54">
        <v>0.71511627906976727</v>
      </c>
      <c r="AX54">
        <v>0.17525179351834086</v>
      </c>
      <c r="AY54">
        <v>0</v>
      </c>
      <c r="AZ54">
        <v>0.32136905759159157</v>
      </c>
      <c r="BA54">
        <v>0.5622389661025482</v>
      </c>
      <c r="BB54">
        <v>0.17781021386167442</v>
      </c>
      <c r="BC54">
        <v>0.65946220893713337</v>
      </c>
      <c r="BD54">
        <v>0</v>
      </c>
      <c r="BE54">
        <v>0</v>
      </c>
      <c r="BG54">
        <v>0.38</v>
      </c>
      <c r="BH54">
        <v>0.22</v>
      </c>
      <c r="BI54">
        <v>0.39</v>
      </c>
      <c r="BJ54">
        <v>0.84</v>
      </c>
      <c r="BK54">
        <v>0.12</v>
      </c>
      <c r="BL54">
        <v>0.74</v>
      </c>
      <c r="BM54">
        <v>0.33</v>
      </c>
      <c r="BN54">
        <v>0.23</v>
      </c>
      <c r="BO54">
        <v>0</v>
      </c>
      <c r="BP54">
        <v>0.35</v>
      </c>
      <c r="BQ54">
        <v>0.92</v>
      </c>
      <c r="BR54">
        <v>0.73</v>
      </c>
      <c r="BS54">
        <v>1.06</v>
      </c>
    </row>
    <row r="55" spans="1:71">
      <c r="A55" s="32">
        <v>45499</v>
      </c>
      <c r="B55" s="13">
        <v>7</v>
      </c>
      <c r="C55" s="14">
        <v>26</v>
      </c>
      <c r="D55">
        <v>1.8673654002121163</v>
      </c>
      <c r="E55">
        <v>4.0973737300886102</v>
      </c>
      <c r="F55">
        <v>2.655243717978208</v>
      </c>
      <c r="G55">
        <v>1.975705731394356</v>
      </c>
      <c r="H55">
        <v>0.88888888888888884</v>
      </c>
      <c r="I55">
        <v>0.31746031746031778</v>
      </c>
      <c r="J55">
        <v>1.5748031496062989</v>
      </c>
      <c r="K55">
        <v>1.5019255455712466</v>
      </c>
      <c r="L55">
        <v>3.648946594806469</v>
      </c>
      <c r="M55">
        <v>3.0883092768417382</v>
      </c>
      <c r="N55">
        <v>2.5638371290545199</v>
      </c>
      <c r="O55">
        <v>0.59701492537313394</v>
      </c>
      <c r="P55">
        <v>1.2328767123287674</v>
      </c>
      <c r="Q55">
        <v>0.52980132450331119</v>
      </c>
      <c r="R55">
        <v>0.86330935251798524</v>
      </c>
      <c r="S55">
        <v>0.63576158940397376</v>
      </c>
      <c r="T55">
        <v>0</v>
      </c>
      <c r="U55">
        <v>0.55555555555555536</v>
      </c>
      <c r="V55">
        <v>0.61538461538461586</v>
      </c>
      <c r="W55">
        <v>0</v>
      </c>
      <c r="X55">
        <v>0</v>
      </c>
      <c r="Y55">
        <v>1.0202702702702693</v>
      </c>
      <c r="Z55">
        <v>0.88978766430738088</v>
      </c>
      <c r="AA55">
        <v>0</v>
      </c>
      <c r="AB55">
        <v>0.3007518796992481</v>
      </c>
      <c r="AC55">
        <v>0.56338028169014087</v>
      </c>
      <c r="AD55">
        <v>0</v>
      </c>
      <c r="AE55">
        <v>0.85106382978723416</v>
      </c>
      <c r="AF55">
        <v>0</v>
      </c>
      <c r="AG55">
        <v>0.27027027027027034</v>
      </c>
      <c r="AH55">
        <v>0.29629629629629667</v>
      </c>
      <c r="AI55">
        <v>2.0672800460034502</v>
      </c>
      <c r="AJ55">
        <v>0.23255813953488397</v>
      </c>
      <c r="AK55">
        <v>0.24844720496894424</v>
      </c>
      <c r="AL55">
        <v>1.960174842156386</v>
      </c>
      <c r="AM55">
        <v>0</v>
      </c>
      <c r="AN55">
        <v>1.0738255033557051</v>
      </c>
      <c r="AO55">
        <v>0</v>
      </c>
      <c r="AP55">
        <v>0</v>
      </c>
      <c r="AQ55">
        <v>0</v>
      </c>
      <c r="AR55">
        <v>1.4453723337768567</v>
      </c>
      <c r="AS55">
        <v>0</v>
      </c>
      <c r="AT55">
        <v>0.45454545454545453</v>
      </c>
      <c r="AU55">
        <v>1.791044776119403</v>
      </c>
      <c r="AV55">
        <v>0.22857142857142854</v>
      </c>
      <c r="AW55">
        <v>0</v>
      </c>
      <c r="AX55">
        <v>0.32918917971688361</v>
      </c>
      <c r="AY55">
        <v>9.6094671791121883E-2</v>
      </c>
      <c r="AZ55">
        <v>0.86216213735374236</v>
      </c>
      <c r="BA55">
        <v>0.56101499887200068</v>
      </c>
      <c r="BB55">
        <v>0</v>
      </c>
      <c r="BC55">
        <v>0.32044540523744647</v>
      </c>
      <c r="BD55">
        <v>0</v>
      </c>
      <c r="BE55">
        <v>0</v>
      </c>
      <c r="BG55">
        <v>0.77</v>
      </c>
      <c r="BH55">
        <v>0.52</v>
      </c>
      <c r="BI55">
        <v>0.38</v>
      </c>
      <c r="BJ55">
        <v>0.24</v>
      </c>
      <c r="BK55">
        <v>1.46</v>
      </c>
      <c r="BL55">
        <v>2.12</v>
      </c>
      <c r="BM55">
        <v>0.91</v>
      </c>
      <c r="BN55">
        <v>0</v>
      </c>
      <c r="BO55">
        <v>0.38</v>
      </c>
      <c r="BP55">
        <v>0.59</v>
      </c>
      <c r="BQ55">
        <v>1.0900000000000001</v>
      </c>
      <c r="BR55">
        <v>1.51</v>
      </c>
      <c r="BS55">
        <v>0.57999999999999996</v>
      </c>
    </row>
    <row r="56" spans="1:71">
      <c r="A56" s="32">
        <v>45500</v>
      </c>
      <c r="B56" s="13">
        <v>7</v>
      </c>
      <c r="C56" s="14">
        <v>27</v>
      </c>
      <c r="D56">
        <v>2.5796703296703303</v>
      </c>
      <c r="E56">
        <v>2.115884115884116</v>
      </c>
      <c r="F56">
        <v>2.2943457848540532</v>
      </c>
      <c r="G56">
        <v>1.8063633253506648</v>
      </c>
      <c r="H56">
        <v>0.59701492537313505</v>
      </c>
      <c r="I56">
        <v>0.32</v>
      </c>
      <c r="J56">
        <v>2.2292651915711788</v>
      </c>
      <c r="K56">
        <v>2.1456216739235603</v>
      </c>
      <c r="L56">
        <v>2.3271276595744674</v>
      </c>
      <c r="M56">
        <v>0.9290382819794587</v>
      </c>
      <c r="N56">
        <v>3.4729255940786921</v>
      </c>
      <c r="O56">
        <v>1.5037593984962403</v>
      </c>
      <c r="P56">
        <v>1.2764632627646324</v>
      </c>
      <c r="Q56">
        <v>0.28776978417266175</v>
      </c>
      <c r="R56">
        <v>2.5633802816901414</v>
      </c>
      <c r="S56">
        <v>0</v>
      </c>
      <c r="T56">
        <v>0</v>
      </c>
      <c r="U56">
        <v>0.30769230769230765</v>
      </c>
      <c r="V56">
        <v>0.28776978417266208</v>
      </c>
      <c r="W56">
        <v>0</v>
      </c>
      <c r="X56">
        <v>0.61855670103092797</v>
      </c>
      <c r="Y56">
        <v>0.58394160583941612</v>
      </c>
      <c r="Z56">
        <v>0</v>
      </c>
      <c r="AA56">
        <v>0</v>
      </c>
      <c r="AB56">
        <v>3.4126984126984112</v>
      </c>
      <c r="AC56">
        <v>1.7366771159874619</v>
      </c>
      <c r="AD56">
        <v>0.2985074626865668</v>
      </c>
      <c r="AE56">
        <v>0.44117647058823528</v>
      </c>
      <c r="AF56">
        <v>0.60606060606060608</v>
      </c>
      <c r="AG56">
        <v>0.45197740112994306</v>
      </c>
      <c r="AH56">
        <v>0.23952095808383247</v>
      </c>
      <c r="AI56">
        <v>0.77922077922077959</v>
      </c>
      <c r="AJ56">
        <v>0.57142857142857217</v>
      </c>
      <c r="AK56">
        <v>0.2325581395348838</v>
      </c>
      <c r="AL56">
        <v>2.8169237322555394</v>
      </c>
      <c r="AM56">
        <v>0.79458041958041958</v>
      </c>
      <c r="AN56">
        <v>0.59080008720296495</v>
      </c>
      <c r="AO56">
        <v>0</v>
      </c>
      <c r="AP56">
        <v>0.29197080291970806</v>
      </c>
      <c r="AQ56">
        <v>0</v>
      </c>
      <c r="AR56">
        <v>0.27972027972027963</v>
      </c>
      <c r="AS56">
        <v>0.3125</v>
      </c>
      <c r="AT56">
        <v>0.39735099337748336</v>
      </c>
      <c r="AU56">
        <v>1.7688154969831684</v>
      </c>
      <c r="AV56">
        <v>1.6016292208645371</v>
      </c>
      <c r="AW56">
        <v>1.8741711971005219</v>
      </c>
      <c r="AX56">
        <v>0.66522614709717032</v>
      </c>
      <c r="AY56">
        <v>0</v>
      </c>
      <c r="AZ56">
        <v>1.4782997337487855</v>
      </c>
      <c r="BA56">
        <v>0.7578666448593141</v>
      </c>
      <c r="BB56">
        <v>1.3129090531305838</v>
      </c>
      <c r="BC56">
        <v>0.8420611833795727</v>
      </c>
      <c r="BD56">
        <v>0</v>
      </c>
      <c r="BE56">
        <v>0</v>
      </c>
      <c r="BG56">
        <v>0.94</v>
      </c>
      <c r="BH56">
        <v>0.22</v>
      </c>
      <c r="BI56">
        <v>1.26</v>
      </c>
      <c r="BJ56">
        <v>0.34</v>
      </c>
      <c r="BK56">
        <v>1.1399999999999999</v>
      </c>
      <c r="BL56">
        <v>1.88</v>
      </c>
      <c r="BM56">
        <v>0.9</v>
      </c>
      <c r="BN56">
        <v>0.18</v>
      </c>
      <c r="BO56">
        <v>1.03</v>
      </c>
      <c r="BP56">
        <v>0.57999999999999996</v>
      </c>
      <c r="BQ56">
        <v>0.89</v>
      </c>
      <c r="BR56">
        <v>0.81</v>
      </c>
      <c r="BS56">
        <v>1.3</v>
      </c>
    </row>
    <row r="57" spans="1:71">
      <c r="A57" s="32">
        <v>45501</v>
      </c>
      <c r="B57" s="13">
        <v>7</v>
      </c>
      <c r="C57" s="14">
        <v>28</v>
      </c>
      <c r="D57">
        <v>0.9160305343511449</v>
      </c>
      <c r="E57">
        <v>5.3490180828310336</v>
      </c>
      <c r="F57">
        <v>2.4235983762009998</v>
      </c>
      <c r="G57">
        <v>4.1478991596638624</v>
      </c>
      <c r="H57">
        <v>1.7004215071450595</v>
      </c>
      <c r="I57">
        <v>0.91603053435114545</v>
      </c>
      <c r="J57">
        <v>4.3474364575281985</v>
      </c>
      <c r="K57">
        <v>0</v>
      </c>
      <c r="L57">
        <v>0.50000000000000078</v>
      </c>
      <c r="M57">
        <v>4.1837609182979918</v>
      </c>
      <c r="N57">
        <v>3.9478252244209706</v>
      </c>
      <c r="O57">
        <v>0.39215686274509803</v>
      </c>
      <c r="P57">
        <v>0.90225563909774431</v>
      </c>
      <c r="Q57">
        <v>1.4397400751345313</v>
      </c>
      <c r="R57">
        <v>2.6940048819849363</v>
      </c>
      <c r="S57">
        <v>0.58874458874458913</v>
      </c>
      <c r="T57">
        <v>1.3114571746384869</v>
      </c>
      <c r="U57">
        <v>1.6639749424949832</v>
      </c>
      <c r="V57">
        <v>0.75280112044817915</v>
      </c>
      <c r="W57">
        <v>2.0549426779147733</v>
      </c>
      <c r="X57">
        <v>0</v>
      </c>
      <c r="Y57">
        <v>0</v>
      </c>
      <c r="Z57">
        <v>0.31496062992126017</v>
      </c>
      <c r="AA57">
        <v>0.29197080291970839</v>
      </c>
      <c r="AB57">
        <v>2.6366174710809727</v>
      </c>
      <c r="AC57">
        <v>0.9160305343511449</v>
      </c>
      <c r="AD57">
        <v>0.61538461538461608</v>
      </c>
      <c r="AE57">
        <v>1.134751773049645</v>
      </c>
      <c r="AF57">
        <v>2.6121247173878754</v>
      </c>
      <c r="AG57">
        <v>0.9422336328626445</v>
      </c>
      <c r="AH57">
        <v>0.58615136876006479</v>
      </c>
      <c r="AI57">
        <v>0.88240064882400626</v>
      </c>
      <c r="AJ57">
        <v>0.78309078309078306</v>
      </c>
      <c r="AK57">
        <v>0.55172413793103459</v>
      </c>
      <c r="AL57">
        <v>3.2927930964740746</v>
      </c>
      <c r="AM57">
        <v>0.82758620689655149</v>
      </c>
      <c r="AN57">
        <v>0</v>
      </c>
      <c r="AO57">
        <v>0</v>
      </c>
      <c r="AP57">
        <v>0.77922077922077959</v>
      </c>
      <c r="AQ57">
        <v>0.41379310344827597</v>
      </c>
      <c r="AR57">
        <v>0.79477216531261075</v>
      </c>
      <c r="AS57">
        <v>0.22388059701492538</v>
      </c>
      <c r="AT57">
        <v>0</v>
      </c>
      <c r="AU57">
        <v>0.42857142857142838</v>
      </c>
      <c r="AV57">
        <v>1.162165464988391</v>
      </c>
      <c r="AW57">
        <v>0.4846621275349588</v>
      </c>
      <c r="AX57">
        <v>0.16571428094591409</v>
      </c>
      <c r="AY57">
        <v>0</v>
      </c>
      <c r="AZ57">
        <v>0.98472405816751296</v>
      </c>
      <c r="BA57">
        <v>0.66531412059621786</v>
      </c>
      <c r="BB57">
        <v>1.8819035114107598</v>
      </c>
      <c r="BC57">
        <v>1.1292714906844081</v>
      </c>
      <c r="BD57">
        <v>0</v>
      </c>
      <c r="BE57">
        <v>0</v>
      </c>
      <c r="BG57">
        <v>1.67</v>
      </c>
      <c r="BH57">
        <v>0.35</v>
      </c>
      <c r="BI57">
        <v>1.9</v>
      </c>
      <c r="BJ57">
        <v>0.65</v>
      </c>
      <c r="BK57">
        <v>0.6</v>
      </c>
      <c r="BL57">
        <v>3.09</v>
      </c>
      <c r="BM57">
        <v>0.77</v>
      </c>
      <c r="BN57">
        <v>0.16</v>
      </c>
      <c r="BO57">
        <v>0.36</v>
      </c>
      <c r="BP57">
        <v>0.59</v>
      </c>
      <c r="BQ57">
        <v>2.35</v>
      </c>
      <c r="BR57">
        <v>1.26</v>
      </c>
      <c r="BS57">
        <v>0.78</v>
      </c>
    </row>
    <row r="58" spans="1:71">
      <c r="A58" s="32">
        <v>45502</v>
      </c>
      <c r="B58" s="13">
        <v>7</v>
      </c>
      <c r="C58" s="14">
        <v>29</v>
      </c>
      <c r="D58">
        <v>0.79794520547945158</v>
      </c>
      <c r="E58">
        <v>2.3579906879139627</v>
      </c>
      <c r="F58">
        <v>0.96774193548387066</v>
      </c>
      <c r="G58">
        <v>0.72416472416472411</v>
      </c>
      <c r="H58">
        <v>5.0184980711296499</v>
      </c>
      <c r="I58">
        <v>0.89552238805970152</v>
      </c>
      <c r="J58">
        <v>1.9281534737175035</v>
      </c>
      <c r="K58">
        <v>2.7134210459259513</v>
      </c>
      <c r="L58">
        <v>2.7508741258741249</v>
      </c>
      <c r="M58">
        <v>8.6928916494133954</v>
      </c>
      <c r="N58">
        <v>5.8232937166513574</v>
      </c>
      <c r="O58">
        <v>2.0028795392737169</v>
      </c>
      <c r="P58">
        <v>0.625</v>
      </c>
      <c r="Q58">
        <v>2.3807943356565997</v>
      </c>
      <c r="R58">
        <v>2.7787657927930103</v>
      </c>
      <c r="S58">
        <v>0.30769230769230776</v>
      </c>
      <c r="T58">
        <v>0.85106382978723372</v>
      </c>
      <c r="U58">
        <v>1.9818344276942994</v>
      </c>
      <c r="V58">
        <v>0.96</v>
      </c>
      <c r="W58">
        <v>2.7301587301587311</v>
      </c>
      <c r="X58">
        <v>0</v>
      </c>
      <c r="Y58">
        <v>0.27586206896551718</v>
      </c>
      <c r="Z58">
        <v>0.29411764705882354</v>
      </c>
      <c r="AA58">
        <v>0.92023898807043703</v>
      </c>
      <c r="AB58">
        <v>3.5779441797140912</v>
      </c>
      <c r="AC58">
        <v>2.2149334362338409</v>
      </c>
      <c r="AD58">
        <v>1.9437340153452685</v>
      </c>
      <c r="AE58">
        <v>1.1615360203110123</v>
      </c>
      <c r="AF58">
        <v>1.3466502076085725</v>
      </c>
      <c r="AG58">
        <v>1.269499731038193</v>
      </c>
      <c r="AH58">
        <v>0.89562140645731958</v>
      </c>
      <c r="AI58">
        <v>0.80217785843920109</v>
      </c>
      <c r="AJ58">
        <v>1.21974306964165</v>
      </c>
      <c r="AK58">
        <v>1.8775510204081638</v>
      </c>
      <c r="AL58">
        <v>1.1594202898550725</v>
      </c>
      <c r="AM58">
        <v>0.4511278195488716</v>
      </c>
      <c r="AN58">
        <v>0</v>
      </c>
      <c r="AO58">
        <v>0.80409356725146219</v>
      </c>
      <c r="AP58">
        <v>0.55172413793103459</v>
      </c>
      <c r="AQ58">
        <v>0</v>
      </c>
      <c r="AR58">
        <v>0.72705486498589933</v>
      </c>
      <c r="AS58">
        <v>0</v>
      </c>
      <c r="AT58">
        <v>0.5263157894736844</v>
      </c>
      <c r="AU58">
        <v>0.4511278195488716</v>
      </c>
      <c r="AV58">
        <v>0.19047619047619058</v>
      </c>
      <c r="AW58">
        <v>0.71146801916032631</v>
      </c>
      <c r="AX58">
        <v>0.68113199174370598</v>
      </c>
      <c r="AY58">
        <v>0.7337349186460661</v>
      </c>
      <c r="AZ58">
        <v>0.44509628348880342</v>
      </c>
      <c r="BA58">
        <v>0.98385727227771147</v>
      </c>
      <c r="BB58">
        <v>1.5072773818628267</v>
      </c>
      <c r="BC58">
        <v>1.1248320571855819</v>
      </c>
      <c r="BD58">
        <v>0</v>
      </c>
      <c r="BE58">
        <v>0</v>
      </c>
      <c r="BG58">
        <v>1.17</v>
      </c>
      <c r="BH58">
        <v>0.12</v>
      </c>
      <c r="BI58">
        <v>1.5</v>
      </c>
      <c r="BJ58">
        <v>0.68</v>
      </c>
      <c r="BK58">
        <v>1.42</v>
      </c>
      <c r="BL58">
        <v>1.2</v>
      </c>
      <c r="BM58">
        <v>1.57</v>
      </c>
      <c r="BN58">
        <v>0.46</v>
      </c>
      <c r="BO58">
        <v>0.84</v>
      </c>
      <c r="BP58">
        <v>0.32</v>
      </c>
      <c r="BQ58">
        <v>2.36</v>
      </c>
      <c r="BR58">
        <v>0.41</v>
      </c>
      <c r="BS58">
        <v>1.03</v>
      </c>
    </row>
    <row r="59" spans="1:71">
      <c r="A59" s="32">
        <v>45503</v>
      </c>
      <c r="B59" s="13">
        <v>7</v>
      </c>
      <c r="C59" s="14">
        <v>30</v>
      </c>
      <c r="D59">
        <v>0.89552238805970152</v>
      </c>
      <c r="E59">
        <v>0</v>
      </c>
      <c r="F59">
        <v>2.2959710743801662</v>
      </c>
      <c r="G59">
        <v>0.45738181580580867</v>
      </c>
      <c r="H59">
        <v>2.5899280575539572</v>
      </c>
      <c r="I59">
        <v>1.6705790297339578</v>
      </c>
      <c r="J59">
        <v>2.4835824340700556</v>
      </c>
      <c r="K59">
        <v>5.264976958525347</v>
      </c>
      <c r="L59">
        <v>3.2352941176470593</v>
      </c>
      <c r="M59">
        <v>6.4566737610215901</v>
      </c>
      <c r="N59">
        <v>8.8721804511278162</v>
      </c>
      <c r="O59">
        <v>1.9718309859154957</v>
      </c>
      <c r="P59">
        <v>3.0769230769230766</v>
      </c>
      <c r="Q59">
        <v>2.2832980972515848</v>
      </c>
      <c r="R59">
        <v>3.1952684258416735</v>
      </c>
      <c r="S59">
        <v>1.666666666666667</v>
      </c>
      <c r="T59">
        <v>1.7693933973003755</v>
      </c>
      <c r="U59">
        <v>0.40540540540540554</v>
      </c>
      <c r="V59">
        <v>0.29197080291970806</v>
      </c>
      <c r="W59">
        <v>1.9325236167341424</v>
      </c>
      <c r="X59">
        <v>0</v>
      </c>
      <c r="Y59">
        <v>0.90225563909774487</v>
      </c>
      <c r="Z59">
        <v>0.88023790213571207</v>
      </c>
      <c r="AA59">
        <v>0.25806451612903225</v>
      </c>
      <c r="AB59">
        <v>3.8028169014084514</v>
      </c>
      <c r="AC59">
        <v>1.7969420802892226</v>
      </c>
      <c r="AD59">
        <v>2.3680124223602483</v>
      </c>
      <c r="AE59">
        <v>0.84709616624510298</v>
      </c>
      <c r="AF59">
        <v>0.46511627906976677</v>
      </c>
      <c r="AG59">
        <v>0.26315789473684209</v>
      </c>
      <c r="AH59">
        <v>0.25157232704402516</v>
      </c>
      <c r="AI59">
        <v>2.0026429482883308</v>
      </c>
      <c r="AJ59">
        <v>0</v>
      </c>
      <c r="AK59">
        <v>1.4141624207133194</v>
      </c>
      <c r="AL59">
        <v>0.57553956834532316</v>
      </c>
      <c r="AM59">
        <v>0</v>
      </c>
      <c r="AN59">
        <v>0</v>
      </c>
      <c r="AO59">
        <v>0.55301296720061022</v>
      </c>
      <c r="AP59">
        <v>0.29197080291970806</v>
      </c>
      <c r="AQ59">
        <v>0</v>
      </c>
      <c r="AR59">
        <v>0.39735099337748336</v>
      </c>
      <c r="AS59">
        <v>0</v>
      </c>
      <c r="AT59">
        <v>0.77419354838709642</v>
      </c>
      <c r="AU59">
        <v>3.9805352798053519</v>
      </c>
      <c r="AV59">
        <v>2.0281851075985529</v>
      </c>
      <c r="AW59">
        <v>0.48192771084337332</v>
      </c>
      <c r="AX59">
        <v>0.88237827982570372</v>
      </c>
      <c r="AY59">
        <v>0.44560974327529351</v>
      </c>
      <c r="AZ59">
        <v>0.68984714826495819</v>
      </c>
      <c r="BA59">
        <v>1.5682983231711223</v>
      </c>
      <c r="BB59">
        <v>1.8138012208783529</v>
      </c>
      <c r="BC59">
        <v>0.3386262528824085</v>
      </c>
      <c r="BD59">
        <v>0</v>
      </c>
      <c r="BE59">
        <v>0</v>
      </c>
      <c r="BG59">
        <v>0.95</v>
      </c>
      <c r="BH59">
        <v>0.31</v>
      </c>
      <c r="BI59">
        <v>0.76</v>
      </c>
      <c r="BJ59">
        <v>0.33</v>
      </c>
      <c r="BK59">
        <v>0.57999999999999996</v>
      </c>
      <c r="BL59">
        <v>2.0299999999999998</v>
      </c>
      <c r="BM59">
        <v>0.86</v>
      </c>
      <c r="BN59">
        <v>0.64</v>
      </c>
      <c r="BO59">
        <v>1.53</v>
      </c>
      <c r="BP59">
        <v>1.17</v>
      </c>
      <c r="BQ59">
        <v>2.35</v>
      </c>
      <c r="BR59">
        <v>1.4</v>
      </c>
      <c r="BS59">
        <v>0.7</v>
      </c>
    </row>
    <row r="60" spans="1:71">
      <c r="A60" s="32">
        <v>45504</v>
      </c>
      <c r="B60" s="13">
        <v>7</v>
      </c>
      <c r="C60" s="14">
        <v>31</v>
      </c>
      <c r="D60">
        <v>0</v>
      </c>
      <c r="E60">
        <v>0</v>
      </c>
      <c r="F60">
        <v>2.4138336097291329</v>
      </c>
      <c r="G60">
        <v>2.9634340222575517</v>
      </c>
      <c r="H60">
        <v>1.8301121450727731</v>
      </c>
      <c r="I60">
        <v>0.53333333333333288</v>
      </c>
      <c r="J60">
        <v>0.3125</v>
      </c>
      <c r="K60">
        <v>3.1972027972027965</v>
      </c>
      <c r="L60">
        <v>2.1399652978600359</v>
      </c>
      <c r="M60">
        <v>10.16066000868433</v>
      </c>
      <c r="N60">
        <v>11.915586819696401</v>
      </c>
      <c r="O60">
        <v>3.8590971272229826</v>
      </c>
      <c r="P60">
        <v>0.29850746268656753</v>
      </c>
      <c r="Q60">
        <v>1.3432835820895521</v>
      </c>
      <c r="R60">
        <v>5.2821758135016985</v>
      </c>
      <c r="S60">
        <v>0.3100775193798449</v>
      </c>
      <c r="T60">
        <v>2.2172619047619051</v>
      </c>
      <c r="U60">
        <v>0.44117647058823528</v>
      </c>
      <c r="V60">
        <v>1.7142857142857144</v>
      </c>
      <c r="W60">
        <v>1.77068824894912</v>
      </c>
      <c r="X60">
        <v>1.6538720538720548</v>
      </c>
      <c r="Y60">
        <v>1.9834710743801658</v>
      </c>
      <c r="Z60">
        <v>2.1320824135393668</v>
      </c>
      <c r="AA60">
        <v>0.28169014084507044</v>
      </c>
      <c r="AB60">
        <v>2.1830357142857135</v>
      </c>
      <c r="AC60">
        <v>2.3516546762589923</v>
      </c>
      <c r="AD60">
        <v>0</v>
      </c>
      <c r="AE60">
        <v>2.8402393730532807</v>
      </c>
      <c r="AF60">
        <v>0.91955372871403307</v>
      </c>
      <c r="AG60">
        <v>0.41958041958041942</v>
      </c>
      <c r="AH60">
        <v>0.72727272727272751</v>
      </c>
      <c r="AI60">
        <v>1.4459185266115193</v>
      </c>
      <c r="AJ60">
        <v>3.0981346309813471</v>
      </c>
      <c r="AK60">
        <v>1.3259668508287292</v>
      </c>
      <c r="AL60">
        <v>3.5806150978564766</v>
      </c>
      <c r="AM60">
        <v>0.58422174840085306</v>
      </c>
      <c r="AN60">
        <v>1.791044776119403</v>
      </c>
      <c r="AO60">
        <v>0</v>
      </c>
      <c r="AP60">
        <v>0.3125</v>
      </c>
      <c r="AQ60">
        <v>0</v>
      </c>
      <c r="AR60">
        <v>0</v>
      </c>
      <c r="AS60">
        <v>0.26490066225165559</v>
      </c>
      <c r="AT60">
        <v>0.27586206896551729</v>
      </c>
      <c r="AU60">
        <v>4.2981366459627326</v>
      </c>
      <c r="AV60">
        <v>0.98901098901098949</v>
      </c>
      <c r="AW60">
        <v>1.1614837420214481</v>
      </c>
      <c r="AX60">
        <v>1.1554314736021711</v>
      </c>
      <c r="AY60">
        <v>0.43242602306004796</v>
      </c>
      <c r="AZ60">
        <v>0.77088605376738539</v>
      </c>
      <c r="BA60">
        <v>1.9696229905960243</v>
      </c>
      <c r="BB60">
        <v>0.44799998710895372</v>
      </c>
      <c r="BC60">
        <v>1.3091428194727222</v>
      </c>
      <c r="BD60">
        <v>0</v>
      </c>
      <c r="BE60">
        <v>0</v>
      </c>
      <c r="BG60">
        <v>0.55000000000000004</v>
      </c>
      <c r="BH60">
        <v>1.04</v>
      </c>
      <c r="BI60">
        <v>0.38</v>
      </c>
      <c r="BJ60">
        <v>1.1399999999999999</v>
      </c>
      <c r="BK60">
        <v>0.88</v>
      </c>
      <c r="BL60">
        <v>2.62</v>
      </c>
      <c r="BM60">
        <v>0.59</v>
      </c>
      <c r="BN60">
        <v>0.46</v>
      </c>
      <c r="BO60">
        <v>1.24</v>
      </c>
      <c r="BP60">
        <v>0.96</v>
      </c>
      <c r="BQ60">
        <v>0.98</v>
      </c>
      <c r="BR60">
        <v>1.65</v>
      </c>
      <c r="BS60">
        <v>0.88</v>
      </c>
    </row>
    <row r="61" spans="1:71">
      <c r="A61" s="32">
        <v>45505</v>
      </c>
      <c r="B61" s="13">
        <v>8</v>
      </c>
      <c r="C61" s="14">
        <v>1</v>
      </c>
      <c r="D61">
        <v>1.4191976002999631</v>
      </c>
      <c r="E61">
        <v>1.7979797979797987</v>
      </c>
      <c r="F61">
        <v>2.5716891275711817</v>
      </c>
      <c r="G61">
        <v>4.4937728937728947</v>
      </c>
      <c r="H61">
        <v>0.63054676348290262</v>
      </c>
      <c r="I61">
        <v>1.9607843137254883</v>
      </c>
      <c r="J61">
        <v>0.93784351145038203</v>
      </c>
      <c r="K61">
        <v>2.4040404040404053</v>
      </c>
      <c r="L61">
        <v>4.5877879648231312</v>
      </c>
      <c r="M61">
        <v>7.4688377316114547</v>
      </c>
      <c r="N61">
        <v>10.579674993936457</v>
      </c>
      <c r="O61">
        <v>11.418525934401218</v>
      </c>
      <c r="P61">
        <v>1.350844277673547</v>
      </c>
      <c r="Q61">
        <v>1.8046132971506104</v>
      </c>
      <c r="R61">
        <v>3.650925158795912</v>
      </c>
      <c r="S61">
        <v>2.8335511982570813</v>
      </c>
      <c r="T61">
        <v>2.3069914834620717</v>
      </c>
      <c r="U61">
        <v>2.5846153846153834</v>
      </c>
      <c r="V61">
        <v>0</v>
      </c>
      <c r="W61">
        <v>0.95291167456115866</v>
      </c>
      <c r="X61">
        <v>0.5982142857142857</v>
      </c>
      <c r="Y61">
        <v>2.0511278195488716</v>
      </c>
      <c r="Z61">
        <v>1.4259549973835686</v>
      </c>
      <c r="AA61">
        <v>0</v>
      </c>
      <c r="AB61">
        <v>0.88928511728979764</v>
      </c>
      <c r="AC61">
        <v>2.793117246898758</v>
      </c>
      <c r="AD61">
        <v>3.4363034663474035</v>
      </c>
      <c r="AE61">
        <v>2.697797523395407</v>
      </c>
      <c r="AF61">
        <v>1.944390433599066</v>
      </c>
      <c r="AG61">
        <v>0.82758620689655193</v>
      </c>
      <c r="AH61">
        <v>1.0843373493975912</v>
      </c>
      <c r="AI61">
        <v>1.4025898443183473</v>
      </c>
      <c r="AJ61">
        <v>1.2814428096820132</v>
      </c>
      <c r="AK61">
        <v>1.5339773484343768</v>
      </c>
      <c r="AL61">
        <v>1.636256212421368</v>
      </c>
      <c r="AM61">
        <v>0</v>
      </c>
      <c r="AN61">
        <v>0.83916083916083983</v>
      </c>
      <c r="AO61">
        <v>0.27210884353741505</v>
      </c>
      <c r="AP61">
        <v>0</v>
      </c>
      <c r="AQ61">
        <v>0.25641025641025628</v>
      </c>
      <c r="AR61">
        <v>0</v>
      </c>
      <c r="AS61">
        <v>0.28571428571428559</v>
      </c>
      <c r="AT61">
        <v>0.44816053511705689</v>
      </c>
      <c r="AU61">
        <v>1.4723926380368093</v>
      </c>
      <c r="AV61">
        <v>0.3428571428571428</v>
      </c>
      <c r="AW61">
        <v>0.4990283715507185</v>
      </c>
      <c r="AX61">
        <v>0.43879240872803782</v>
      </c>
      <c r="AY61">
        <v>0.92223599830769587</v>
      </c>
      <c r="AZ61">
        <v>0.93692304996343756</v>
      </c>
      <c r="BA61">
        <v>1.5070850713406023</v>
      </c>
      <c r="BB61">
        <v>0.76295299818051765</v>
      </c>
      <c r="BC61">
        <v>0.78289986239752629</v>
      </c>
      <c r="BD61">
        <v>0</v>
      </c>
      <c r="BE61">
        <v>0</v>
      </c>
      <c r="BG61">
        <v>1.03</v>
      </c>
      <c r="BH61">
        <v>0.34</v>
      </c>
      <c r="BI61">
        <v>0.19</v>
      </c>
      <c r="BJ61">
        <v>0.86</v>
      </c>
      <c r="BK61">
        <v>0.36</v>
      </c>
      <c r="BL61">
        <v>1.61</v>
      </c>
      <c r="BM61">
        <v>1.57</v>
      </c>
      <c r="BN61">
        <v>0.16</v>
      </c>
      <c r="BO61">
        <v>2.2400000000000002</v>
      </c>
      <c r="BP61">
        <v>1.96</v>
      </c>
      <c r="BQ61">
        <v>2.71</v>
      </c>
      <c r="BR61">
        <v>2.02</v>
      </c>
      <c r="BS61">
        <v>1.33</v>
      </c>
    </row>
    <row r="62" spans="1:71">
      <c r="A62" s="32">
        <v>45506</v>
      </c>
      <c r="B62" s="13">
        <v>8</v>
      </c>
      <c r="C62" s="14">
        <v>2</v>
      </c>
      <c r="D62">
        <v>0</v>
      </c>
      <c r="E62">
        <v>3.2075437700831873</v>
      </c>
      <c r="F62">
        <v>4.0662242686890586</v>
      </c>
      <c r="G62">
        <v>2.8914664457332244</v>
      </c>
      <c r="H62">
        <v>0.47244094488188965</v>
      </c>
      <c r="I62">
        <v>0.84869708517869924</v>
      </c>
      <c r="J62">
        <v>2.1739130434782612</v>
      </c>
      <c r="K62">
        <v>2.3452314109248409</v>
      </c>
      <c r="L62">
        <v>4.6969696969696964</v>
      </c>
      <c r="M62">
        <v>8.7024482300645136</v>
      </c>
      <c r="N62">
        <v>10.758620689655174</v>
      </c>
      <c r="O62">
        <v>3.7083524669625993</v>
      </c>
      <c r="P62">
        <v>1.1208509800059097</v>
      </c>
      <c r="Q62">
        <v>1.7699472562002019</v>
      </c>
      <c r="R62">
        <v>3.9724511130242295</v>
      </c>
      <c r="S62">
        <v>2.8311324529811905</v>
      </c>
      <c r="T62">
        <v>0.97628458498023685</v>
      </c>
      <c r="U62">
        <v>2.9787018255578115</v>
      </c>
      <c r="V62">
        <v>0</v>
      </c>
      <c r="W62">
        <v>1.5977101223002868</v>
      </c>
      <c r="X62">
        <v>0.44444444444444442</v>
      </c>
      <c r="Y62">
        <v>1.2413793103448278</v>
      </c>
      <c r="Z62">
        <v>1.5979078130107889</v>
      </c>
      <c r="AA62">
        <v>0.77419354838709709</v>
      </c>
      <c r="AB62">
        <v>3.0962409276281107</v>
      </c>
      <c r="AC62">
        <v>4.7784810126582284</v>
      </c>
      <c r="AD62">
        <v>2.2156336399003727</v>
      </c>
      <c r="AE62">
        <v>1.5175342937496417</v>
      </c>
      <c r="AF62">
        <v>0.78947368421052666</v>
      </c>
      <c r="AG62">
        <v>1.3110705465478365</v>
      </c>
      <c r="AH62">
        <v>1.1628802464381984</v>
      </c>
      <c r="AI62">
        <v>1.4566394845464623</v>
      </c>
      <c r="AJ62">
        <v>0</v>
      </c>
      <c r="AK62">
        <v>1.5385247585781787</v>
      </c>
      <c r="AL62">
        <v>1.0925306577480491</v>
      </c>
      <c r="AM62">
        <v>0.59259259259259256</v>
      </c>
      <c r="AN62">
        <v>0</v>
      </c>
      <c r="AO62">
        <v>0</v>
      </c>
      <c r="AP62">
        <v>0.56940222897669712</v>
      </c>
      <c r="AQ62">
        <v>0.30534351145038163</v>
      </c>
      <c r="AR62">
        <v>1.5888501742160264</v>
      </c>
      <c r="AS62">
        <v>0</v>
      </c>
      <c r="AT62">
        <v>0.8275862068965516</v>
      </c>
      <c r="AU62">
        <v>3.7790127492644672</v>
      </c>
      <c r="AV62">
        <v>1.3598987982289694</v>
      </c>
      <c r="AW62">
        <v>0</v>
      </c>
      <c r="AX62">
        <v>0.81016056062951425</v>
      </c>
      <c r="AY62">
        <v>0.53846532666920044</v>
      </c>
      <c r="AZ62">
        <v>2.4005833021189495</v>
      </c>
      <c r="BA62">
        <v>1.8158499913415187</v>
      </c>
      <c r="BB62">
        <v>0.33369862053492305</v>
      </c>
      <c r="BC62">
        <v>1.4777659149246021</v>
      </c>
      <c r="BD62">
        <v>0</v>
      </c>
      <c r="BE62">
        <v>0</v>
      </c>
      <c r="BG62">
        <v>1.2</v>
      </c>
      <c r="BH62">
        <v>0.67</v>
      </c>
      <c r="BI62">
        <v>0.56000000000000005</v>
      </c>
      <c r="BJ62">
        <v>0.54</v>
      </c>
      <c r="BK62">
        <v>1.84</v>
      </c>
      <c r="BL62">
        <v>2.4</v>
      </c>
      <c r="BM62">
        <v>2.25</v>
      </c>
      <c r="BN62">
        <v>1.23</v>
      </c>
      <c r="BO62">
        <v>1.7</v>
      </c>
      <c r="BP62">
        <v>0.44</v>
      </c>
      <c r="BQ62">
        <v>1.1200000000000001</v>
      </c>
      <c r="BR62">
        <v>1.57</v>
      </c>
      <c r="BS62">
        <v>2.73</v>
      </c>
    </row>
    <row r="63" spans="1:71">
      <c r="A63" s="32">
        <v>45507</v>
      </c>
      <c r="B63" s="13">
        <v>8</v>
      </c>
      <c r="C63" s="14">
        <v>3</v>
      </c>
      <c r="D63">
        <v>1.5579975579975578</v>
      </c>
      <c r="E63">
        <v>0.67811037026528609</v>
      </c>
      <c r="F63">
        <v>13.985686402081974</v>
      </c>
      <c r="G63">
        <v>4.9867577731871373</v>
      </c>
      <c r="H63">
        <v>0.47255813953488363</v>
      </c>
      <c r="I63">
        <v>0.81105990783410054</v>
      </c>
      <c r="J63">
        <v>7.4880952380952417</v>
      </c>
      <c r="K63">
        <v>5.6435581225497193</v>
      </c>
      <c r="L63">
        <v>4.7221210415355896</v>
      </c>
      <c r="M63">
        <v>10.291627038238099</v>
      </c>
      <c r="N63">
        <v>14.446848115912868</v>
      </c>
      <c r="O63">
        <v>3.3792710300352731</v>
      </c>
      <c r="P63">
        <v>1.7391304347826086</v>
      </c>
      <c r="Q63">
        <v>3.5529137602998104</v>
      </c>
      <c r="R63">
        <v>4.882063465128117</v>
      </c>
      <c r="S63">
        <v>5.09132032796155</v>
      </c>
      <c r="T63">
        <v>4.1739130434782581</v>
      </c>
      <c r="U63">
        <v>3.988124690747151</v>
      </c>
      <c r="V63">
        <v>0.375</v>
      </c>
      <c r="W63">
        <v>2.1102629346904154</v>
      </c>
      <c r="X63">
        <v>1.3955178679588114</v>
      </c>
      <c r="Y63">
        <v>0.29629629629629628</v>
      </c>
      <c r="Z63">
        <v>0.83916083916083928</v>
      </c>
      <c r="AA63">
        <v>1.5635345047109748</v>
      </c>
      <c r="AB63">
        <v>3.5712347354138423</v>
      </c>
      <c r="AC63">
        <v>0.81632653061224514</v>
      </c>
      <c r="AD63">
        <v>0.85115006586280273</v>
      </c>
      <c r="AE63">
        <v>1.2080013372708536</v>
      </c>
      <c r="AF63">
        <v>0.77922077922077959</v>
      </c>
      <c r="AG63">
        <v>2.8</v>
      </c>
      <c r="AH63">
        <v>3.1120543293718179</v>
      </c>
      <c r="AI63">
        <v>0</v>
      </c>
      <c r="AJ63">
        <v>0.56737588652482274</v>
      </c>
      <c r="AK63">
        <v>3.4918831168831153</v>
      </c>
      <c r="AL63">
        <v>1.9395988626757863</v>
      </c>
      <c r="AM63">
        <v>0</v>
      </c>
      <c r="AN63">
        <v>0</v>
      </c>
      <c r="AO63">
        <v>0.72727272727272707</v>
      </c>
      <c r="AP63">
        <v>0.86956521739130432</v>
      </c>
      <c r="AQ63">
        <v>0.28571428571428575</v>
      </c>
      <c r="AR63">
        <v>0.8053691275167788</v>
      </c>
      <c r="AS63">
        <v>0</v>
      </c>
      <c r="AT63">
        <v>0.83780027794322043</v>
      </c>
      <c r="AU63">
        <v>0.81081081081081108</v>
      </c>
      <c r="AV63">
        <v>1.3043478260869565</v>
      </c>
      <c r="AW63">
        <v>2.4394099051633304</v>
      </c>
      <c r="AX63">
        <v>1.3995796506768028</v>
      </c>
      <c r="AY63">
        <v>0.78717728231378281</v>
      </c>
      <c r="AZ63">
        <v>0.33657629218754209</v>
      </c>
      <c r="BA63">
        <v>1.9459327345528161</v>
      </c>
      <c r="BB63">
        <v>0.72681840322689995</v>
      </c>
      <c r="BC63">
        <v>0.42830767998328595</v>
      </c>
      <c r="BD63">
        <v>0</v>
      </c>
      <c r="BE63">
        <v>0</v>
      </c>
      <c r="BG63">
        <v>1.24</v>
      </c>
      <c r="BH63">
        <v>0.84</v>
      </c>
      <c r="BI63">
        <v>0.38</v>
      </c>
      <c r="BJ63">
        <v>0.23</v>
      </c>
      <c r="BK63">
        <v>1.93</v>
      </c>
      <c r="BL63">
        <v>2.82</v>
      </c>
      <c r="BM63">
        <v>1.24</v>
      </c>
      <c r="BN63">
        <v>0.54</v>
      </c>
      <c r="BO63">
        <v>1.06</v>
      </c>
      <c r="BP63">
        <v>1.35</v>
      </c>
      <c r="BQ63">
        <v>1.02</v>
      </c>
      <c r="BR63">
        <v>1.2</v>
      </c>
      <c r="BS63">
        <v>2.2799999999999998</v>
      </c>
    </row>
    <row r="64" spans="1:71">
      <c r="A64" s="32">
        <v>45508</v>
      </c>
      <c r="B64" s="13">
        <v>8</v>
      </c>
      <c r="C64" s="14">
        <v>4</v>
      </c>
      <c r="D64">
        <v>2.484848484848484</v>
      </c>
      <c r="E64">
        <v>0.25157232704402505</v>
      </c>
      <c r="F64">
        <v>5.1257065374712445</v>
      </c>
      <c r="G64">
        <v>5.0404024804024798</v>
      </c>
      <c r="H64">
        <v>2.1659204345273042</v>
      </c>
      <c r="I64">
        <v>2.1813110918164682</v>
      </c>
      <c r="J64">
        <v>1.3432835820895539</v>
      </c>
      <c r="K64">
        <v>7.203721668577475</v>
      </c>
      <c r="L64">
        <v>1.5364389026000118</v>
      </c>
      <c r="M64">
        <v>6.5966426858513145</v>
      </c>
      <c r="N64">
        <v>12.339270568278206</v>
      </c>
      <c r="O64">
        <v>5.5885321735573497</v>
      </c>
      <c r="P64">
        <v>3.5470898661985495</v>
      </c>
      <c r="Q64">
        <v>0.94488188976377929</v>
      </c>
      <c r="R64">
        <v>5.8989898989899014</v>
      </c>
      <c r="S64">
        <v>11.02154090128189</v>
      </c>
      <c r="T64">
        <v>3.9214546674904098</v>
      </c>
      <c r="U64">
        <v>1.4729563322913706</v>
      </c>
      <c r="V64">
        <v>1.4634146341463419</v>
      </c>
      <c r="W64">
        <v>1.1076923076923071</v>
      </c>
      <c r="X64">
        <v>0.55172413793103459</v>
      </c>
      <c r="Y64">
        <v>1.6682044323835374</v>
      </c>
      <c r="Z64">
        <v>4.520547945205478</v>
      </c>
      <c r="AA64">
        <v>2.3057259713701437</v>
      </c>
      <c r="AB64">
        <v>3.7362637362637368</v>
      </c>
      <c r="AC64">
        <v>1.1831048208757176</v>
      </c>
      <c r="AD64">
        <v>0</v>
      </c>
      <c r="AE64">
        <v>3.4133377171351849</v>
      </c>
      <c r="AF64">
        <v>11.003981334817416</v>
      </c>
      <c r="AG64">
        <v>0.77419354838709709</v>
      </c>
      <c r="AH64">
        <v>0.4026845637583894</v>
      </c>
      <c r="AI64">
        <v>0</v>
      </c>
      <c r="AJ64">
        <v>1.0980166714573152</v>
      </c>
      <c r="AK64">
        <v>1.8181818181818192</v>
      </c>
      <c r="AL64">
        <v>3.3261506642482157</v>
      </c>
      <c r="AM64">
        <v>0.41095890410958902</v>
      </c>
      <c r="AN64">
        <v>0</v>
      </c>
      <c r="AO64">
        <v>0</v>
      </c>
      <c r="AP64">
        <v>0.92124250018986864</v>
      </c>
      <c r="AQ64">
        <v>0.60858498206641254</v>
      </c>
      <c r="AR64">
        <v>0.84496956677407831</v>
      </c>
      <c r="AS64">
        <v>0</v>
      </c>
      <c r="AT64">
        <v>1.971830985915493</v>
      </c>
      <c r="AU64">
        <v>0.78947368421052577</v>
      </c>
      <c r="AV64">
        <v>1.7848008768724857</v>
      </c>
      <c r="AW64">
        <v>0.84507042253521136</v>
      </c>
      <c r="AX64">
        <v>1.4323509010150541</v>
      </c>
      <c r="AY64">
        <v>1.4431184298123427</v>
      </c>
      <c r="AZ64">
        <v>2.5878884137940084</v>
      </c>
      <c r="BA64">
        <v>1.5503491617384417</v>
      </c>
      <c r="BB64">
        <v>4.0364063397167707</v>
      </c>
      <c r="BC64">
        <v>2.0476857341995771</v>
      </c>
      <c r="BD64">
        <v>0</v>
      </c>
      <c r="BE64">
        <v>0</v>
      </c>
      <c r="BG64">
        <v>1.53</v>
      </c>
      <c r="BH64">
        <v>1.03</v>
      </c>
      <c r="BI64">
        <v>0.19</v>
      </c>
      <c r="BJ64">
        <v>0.51</v>
      </c>
      <c r="BK64">
        <v>2.59</v>
      </c>
      <c r="BL64">
        <v>4.07</v>
      </c>
      <c r="BM64">
        <v>1.75</v>
      </c>
      <c r="BN64">
        <v>0.12</v>
      </c>
      <c r="BO64">
        <v>1.24</v>
      </c>
      <c r="BP64">
        <v>0.82</v>
      </c>
      <c r="BQ64">
        <v>0.49</v>
      </c>
      <c r="BR64">
        <v>1.56</v>
      </c>
      <c r="BS64">
        <v>1.87</v>
      </c>
    </row>
    <row r="65" spans="1:71">
      <c r="A65" s="32">
        <v>45509</v>
      </c>
      <c r="B65" s="13">
        <v>8</v>
      </c>
      <c r="C65" s="14">
        <v>5</v>
      </c>
      <c r="D65">
        <v>8.4718046561825435</v>
      </c>
      <c r="E65">
        <v>2.1017755500807067</v>
      </c>
      <c r="F65">
        <v>6.5757835981107755</v>
      </c>
      <c r="G65">
        <v>3.3230793879676361</v>
      </c>
      <c r="H65">
        <v>5.5887159308652157</v>
      </c>
      <c r="I65">
        <v>2.7080103359173129</v>
      </c>
      <c r="J65">
        <v>5.2274901478827287</v>
      </c>
      <c r="K65">
        <v>2.5688459112886277</v>
      </c>
      <c r="L65">
        <v>2.464323467230443</v>
      </c>
      <c r="M65">
        <v>6.6433041301627069</v>
      </c>
      <c r="N65">
        <v>5.5879752431476577</v>
      </c>
      <c r="O65">
        <v>5.392470766628759</v>
      </c>
      <c r="P65">
        <v>4.4154600933349295</v>
      </c>
      <c r="Q65">
        <v>1.6486102581652311</v>
      </c>
      <c r="R65">
        <v>1.216216216216216</v>
      </c>
      <c r="S65">
        <v>11.641271808347833</v>
      </c>
      <c r="T65">
        <v>2.3586402072763972</v>
      </c>
      <c r="U65">
        <v>1.5374631746256722</v>
      </c>
      <c r="V65">
        <v>0.379746835443038</v>
      </c>
      <c r="W65">
        <v>1.4369747899159673</v>
      </c>
      <c r="X65">
        <v>1.7506631299734756</v>
      </c>
      <c r="Y65">
        <v>0.77419354838709709</v>
      </c>
      <c r="Z65">
        <v>3.9022556390977474</v>
      </c>
      <c r="AA65">
        <v>1.5144571740316419</v>
      </c>
      <c r="AB65">
        <v>2.5392615150361637</v>
      </c>
      <c r="AC65">
        <v>2.6683982683982683</v>
      </c>
      <c r="AD65">
        <v>3.9804017638412525</v>
      </c>
      <c r="AE65">
        <v>4.399389970395621</v>
      </c>
      <c r="AF65">
        <v>0.81306926859349304</v>
      </c>
      <c r="AG65">
        <v>0</v>
      </c>
      <c r="AH65">
        <v>1.7042707493956488</v>
      </c>
      <c r="AI65">
        <v>0.57971014492753625</v>
      </c>
      <c r="AJ65">
        <v>0</v>
      </c>
      <c r="AK65">
        <v>2.8450704225352115</v>
      </c>
      <c r="AL65">
        <v>2.3838029105807852</v>
      </c>
      <c r="AM65">
        <v>1.7053546025406185</v>
      </c>
      <c r="AN65">
        <v>0</v>
      </c>
      <c r="AO65">
        <v>0.46153846153846206</v>
      </c>
      <c r="AP65">
        <v>0.31007751937984529</v>
      </c>
      <c r="AQ65">
        <v>0.98159509202454043</v>
      </c>
      <c r="AR65">
        <v>0.55443645083932858</v>
      </c>
      <c r="AS65">
        <v>0.41958041958041964</v>
      </c>
      <c r="AT65">
        <v>1.1640211640211631</v>
      </c>
      <c r="AU65">
        <v>0.54049135577798013</v>
      </c>
      <c r="AV65">
        <v>0.775869291998324</v>
      </c>
      <c r="AW65">
        <v>2.7376623376623388</v>
      </c>
      <c r="AX65">
        <v>1.8572771045140355</v>
      </c>
      <c r="AY65">
        <v>1.3159555176893871</v>
      </c>
      <c r="AZ65">
        <v>1.7253310103144077</v>
      </c>
      <c r="BA65">
        <v>2.4310637598342093</v>
      </c>
      <c r="BB65">
        <v>1.0697777469952907</v>
      </c>
      <c r="BC65">
        <v>2.0687492282217383</v>
      </c>
      <c r="BD65">
        <v>0</v>
      </c>
      <c r="BE65">
        <v>0</v>
      </c>
      <c r="BG65">
        <v>0.71</v>
      </c>
      <c r="BH65">
        <v>2.2000000000000002</v>
      </c>
      <c r="BI65">
        <v>0.56999999999999995</v>
      </c>
      <c r="BJ65">
        <v>0.75</v>
      </c>
      <c r="BK65">
        <v>1.76</v>
      </c>
      <c r="BL65">
        <v>1</v>
      </c>
      <c r="BM65">
        <v>1.26</v>
      </c>
      <c r="BN65">
        <v>0.36</v>
      </c>
      <c r="BO65">
        <v>1.44</v>
      </c>
      <c r="BP65">
        <v>1.52</v>
      </c>
      <c r="BQ65">
        <v>1.6</v>
      </c>
      <c r="BR65">
        <v>0.83</v>
      </c>
      <c r="BS65">
        <v>2.58</v>
      </c>
    </row>
    <row r="66" spans="1:71">
      <c r="A66" s="32">
        <v>45510</v>
      </c>
      <c r="B66" s="13">
        <v>8</v>
      </c>
      <c r="C66" s="14">
        <v>6</v>
      </c>
      <c r="D66">
        <v>3.0635844418739162</v>
      </c>
      <c r="E66">
        <v>2.2873319179051674</v>
      </c>
      <c r="F66">
        <v>1.2032146957520087</v>
      </c>
      <c r="G66">
        <v>2.8797736916548775</v>
      </c>
      <c r="H66">
        <v>5.1069003951768188</v>
      </c>
      <c r="I66">
        <v>2.4318453535995395</v>
      </c>
      <c r="J66">
        <v>3.6926512254979418</v>
      </c>
      <c r="K66">
        <v>4.0820578257004447</v>
      </c>
      <c r="L66">
        <v>2.8528823422440444</v>
      </c>
      <c r="M66">
        <v>9.3281446704037556</v>
      </c>
      <c r="N66">
        <v>7.7263821449868013</v>
      </c>
      <c r="O66">
        <v>6.886586695746999</v>
      </c>
      <c r="P66">
        <v>2.7476851851851851</v>
      </c>
      <c r="Q66">
        <v>1.1851851851851851</v>
      </c>
      <c r="R66">
        <v>1.5094339622641517</v>
      </c>
      <c r="S66">
        <v>8.3644416323948096</v>
      </c>
      <c r="T66">
        <v>5.0203359858532268</v>
      </c>
      <c r="U66">
        <v>2.6096439503589717</v>
      </c>
      <c r="V66">
        <v>2.2956645344705056</v>
      </c>
      <c r="W66">
        <v>1.99195171026157</v>
      </c>
      <c r="X66">
        <v>1.5674796747967477</v>
      </c>
      <c r="Y66">
        <v>2.2983156028368792</v>
      </c>
      <c r="Z66">
        <v>1.3953488372093021</v>
      </c>
      <c r="AA66">
        <v>1.5995985153016363</v>
      </c>
      <c r="AB66">
        <v>1.6404931862426999</v>
      </c>
      <c r="AC66">
        <v>2.5993442622950833</v>
      </c>
      <c r="AD66">
        <v>3.4042553191489366</v>
      </c>
      <c r="AE66">
        <v>3.2365296803652961</v>
      </c>
      <c r="AF66">
        <v>2.7025374154104984</v>
      </c>
      <c r="AG66">
        <v>0.51948051948051865</v>
      </c>
      <c r="AH66">
        <v>1.6000711142717456</v>
      </c>
      <c r="AI66">
        <v>0.78947368421052622</v>
      </c>
      <c r="AJ66">
        <v>0</v>
      </c>
      <c r="AK66">
        <v>1.1428571428571428</v>
      </c>
      <c r="AL66">
        <v>0.45801526717557217</v>
      </c>
      <c r="AM66">
        <v>1.2422360248447213</v>
      </c>
      <c r="AN66">
        <v>0</v>
      </c>
      <c r="AO66">
        <v>0.37037037037037057</v>
      </c>
      <c r="AP66">
        <v>1.3432835820895521</v>
      </c>
      <c r="AQ66">
        <v>1.3388687078360151</v>
      </c>
      <c r="AR66">
        <v>0.75223545450900231</v>
      </c>
      <c r="AS66">
        <v>0</v>
      </c>
      <c r="AT66">
        <v>1.130784708249496</v>
      </c>
      <c r="AU66">
        <v>1.7102613698358382</v>
      </c>
      <c r="AV66">
        <v>1.6170212765957448</v>
      </c>
      <c r="AW66">
        <v>2.4928013163307265</v>
      </c>
      <c r="AX66">
        <v>1.5616700081538655</v>
      </c>
      <c r="AY66">
        <v>0.4483435453812763</v>
      </c>
      <c r="AZ66">
        <v>1.7643524034004954</v>
      </c>
      <c r="BA66">
        <v>6.6512901311920549</v>
      </c>
      <c r="BB66">
        <v>2.2127566930854408</v>
      </c>
      <c r="BC66">
        <v>1.3979684523306646</v>
      </c>
      <c r="BD66">
        <v>0</v>
      </c>
      <c r="BE66">
        <v>0</v>
      </c>
      <c r="BG66">
        <v>0.74</v>
      </c>
      <c r="BH66">
        <v>1.86</v>
      </c>
      <c r="BI66">
        <v>1.1499999999999999</v>
      </c>
      <c r="BJ66">
        <v>0.16</v>
      </c>
      <c r="BK66">
        <v>1.56</v>
      </c>
      <c r="BL66">
        <v>3.39</v>
      </c>
      <c r="BM66">
        <v>1.08</v>
      </c>
      <c r="BN66">
        <v>0</v>
      </c>
      <c r="BO66">
        <v>1.1299999999999999</v>
      </c>
      <c r="BP66">
        <v>1.1000000000000001</v>
      </c>
      <c r="BQ66">
        <v>1.36</v>
      </c>
      <c r="BR66">
        <v>1.59</v>
      </c>
      <c r="BS66">
        <v>4.2699999999999996</v>
      </c>
    </row>
    <row r="67" spans="1:71">
      <c r="A67" s="32">
        <v>45511</v>
      </c>
      <c r="B67" s="13">
        <v>8</v>
      </c>
      <c r="C67" s="14">
        <v>7</v>
      </c>
      <c r="D67">
        <v>0.70095238095238122</v>
      </c>
      <c r="E67">
        <v>3.3265206812652064</v>
      </c>
      <c r="F67">
        <v>8.2548486178148242</v>
      </c>
      <c r="G67">
        <v>2.5</v>
      </c>
      <c r="H67">
        <v>5.1960784313725519</v>
      </c>
      <c r="I67">
        <v>3.4461717176321986</v>
      </c>
      <c r="J67">
        <v>3.4220997400776412</v>
      </c>
      <c r="K67">
        <v>3.3802816901408455</v>
      </c>
      <c r="L67">
        <v>2.2424242424242422</v>
      </c>
      <c r="M67">
        <v>8.9444444444444446</v>
      </c>
      <c r="N67">
        <v>8.4616170699803757</v>
      </c>
      <c r="O67">
        <v>10.040948275862064</v>
      </c>
      <c r="P67">
        <v>1.5306030332209923</v>
      </c>
      <c r="Q67">
        <v>2.0057516339869288</v>
      </c>
      <c r="R67">
        <v>4.4685598377281952</v>
      </c>
      <c r="S67">
        <v>6.5625</v>
      </c>
      <c r="T67">
        <v>3.8156164769270049</v>
      </c>
      <c r="U67">
        <v>1.1111111111111114</v>
      </c>
      <c r="V67">
        <v>1.258741258741259</v>
      </c>
      <c r="W67">
        <v>1.9184952978056422</v>
      </c>
      <c r="X67">
        <v>1.4973544973544977</v>
      </c>
      <c r="Y67">
        <v>1.8079096045197753</v>
      </c>
      <c r="Z67">
        <v>9.2424242424242493</v>
      </c>
      <c r="AA67">
        <v>0.81632653061224503</v>
      </c>
      <c r="AB67">
        <v>3.4829931972789105</v>
      </c>
      <c r="AC67">
        <v>3.6633279227206152</v>
      </c>
      <c r="AD67">
        <v>4.7482014388489215</v>
      </c>
      <c r="AE67">
        <v>2.6315789473684217</v>
      </c>
      <c r="AF67">
        <v>2.7662835249042153</v>
      </c>
      <c r="AG67">
        <v>1.8504123613612673</v>
      </c>
      <c r="AH67">
        <v>3.2523997741389055</v>
      </c>
      <c r="AI67">
        <v>1.2641930251419298</v>
      </c>
      <c r="AJ67">
        <v>0.50314465408805054</v>
      </c>
      <c r="AK67">
        <v>2.606682889192236</v>
      </c>
      <c r="AL67">
        <v>1.7913486005089072</v>
      </c>
      <c r="AM67">
        <v>2.0440362651595443</v>
      </c>
      <c r="AN67">
        <v>0.30303030303030304</v>
      </c>
      <c r="AO67">
        <v>0.64516129032258074</v>
      </c>
      <c r="AP67">
        <v>5.4550871443467885</v>
      </c>
      <c r="AQ67">
        <v>2.177639267627582</v>
      </c>
      <c r="AR67">
        <v>0.3921568627450982</v>
      </c>
      <c r="AS67">
        <v>0</v>
      </c>
      <c r="AT67">
        <v>0.45801526717557245</v>
      </c>
      <c r="AU67">
        <v>1.5619047619047619</v>
      </c>
      <c r="AV67">
        <v>0.5228758169934643</v>
      </c>
      <c r="AW67">
        <v>5.0811403508771962</v>
      </c>
      <c r="AX67">
        <v>1.4557494283255783</v>
      </c>
      <c r="AY67">
        <v>0.73849910741242364</v>
      </c>
      <c r="AZ67">
        <v>1.6336094204490703</v>
      </c>
      <c r="BA67">
        <v>4.3355106880734144</v>
      </c>
      <c r="BB67">
        <v>3.1203005104985273</v>
      </c>
      <c r="BC67">
        <v>1.4082509928573226</v>
      </c>
      <c r="BD67">
        <v>0</v>
      </c>
      <c r="BE67">
        <v>0</v>
      </c>
      <c r="BG67">
        <v>0.8</v>
      </c>
      <c r="BH67">
        <v>1.06</v>
      </c>
      <c r="BI67">
        <v>0.39</v>
      </c>
      <c r="BJ67">
        <v>1.08</v>
      </c>
      <c r="BK67">
        <v>1</v>
      </c>
      <c r="BL67">
        <v>3.7</v>
      </c>
      <c r="BM67">
        <v>2</v>
      </c>
      <c r="BN67">
        <v>0.17</v>
      </c>
      <c r="BO67">
        <v>1.06</v>
      </c>
      <c r="BP67">
        <v>1.42</v>
      </c>
      <c r="BQ67">
        <v>2.14</v>
      </c>
      <c r="BR67">
        <v>0.16</v>
      </c>
      <c r="BS67">
        <v>2.38</v>
      </c>
    </row>
    <row r="68" spans="1:71">
      <c r="A68" s="32">
        <v>45512</v>
      </c>
      <c r="B68" s="13">
        <v>8</v>
      </c>
      <c r="C68" s="14">
        <v>8</v>
      </c>
      <c r="D68">
        <v>3.0965005302226967</v>
      </c>
      <c r="E68">
        <v>1.2765957446808505</v>
      </c>
      <c r="F68">
        <v>11.662360034453059</v>
      </c>
      <c r="G68">
        <v>7.243164683440825</v>
      </c>
      <c r="H68">
        <v>0.46511627906976738</v>
      </c>
      <c r="I68">
        <v>2.419895893580104</v>
      </c>
      <c r="J68">
        <v>1.5065298507462703</v>
      </c>
      <c r="K68">
        <v>2.7980223402307272</v>
      </c>
      <c r="L68">
        <v>7.1567398119122236</v>
      </c>
      <c r="M68">
        <v>12.354034854034856</v>
      </c>
      <c r="N68">
        <v>4.8571428571428577</v>
      </c>
      <c r="O68">
        <v>6.0779220779220786</v>
      </c>
      <c r="P68">
        <v>5.1097915005127037</v>
      </c>
      <c r="Q68">
        <v>2.5565514297908667</v>
      </c>
      <c r="R68">
        <v>4.495739187287378</v>
      </c>
      <c r="S68">
        <v>14.129570747217809</v>
      </c>
      <c r="T68">
        <v>1.4448292924294899</v>
      </c>
      <c r="U68">
        <v>2.6593518992049838</v>
      </c>
      <c r="V68">
        <v>2.5550568834150917</v>
      </c>
      <c r="W68">
        <v>7.1505958829902507</v>
      </c>
      <c r="X68">
        <v>2.3135232717809839</v>
      </c>
      <c r="Y68">
        <v>2.8684149454629839</v>
      </c>
      <c r="Z68">
        <v>3.8621262458471772</v>
      </c>
      <c r="AA68">
        <v>0.45454545454545453</v>
      </c>
      <c r="AB68">
        <v>1.1146360284660899</v>
      </c>
      <c r="AC68">
        <v>1.911984618671225</v>
      </c>
      <c r="AD68">
        <v>5.0544709308596696</v>
      </c>
      <c r="AE68">
        <v>0.83333333333333304</v>
      </c>
      <c r="AF68">
        <v>6.3641397918617999</v>
      </c>
      <c r="AG68">
        <v>1.5994531784005475</v>
      </c>
      <c r="AH68">
        <v>1.6609589041095887</v>
      </c>
      <c r="AI68">
        <v>0.41095890410958913</v>
      </c>
      <c r="AJ68">
        <v>1.4717042138532548</v>
      </c>
      <c r="AK68">
        <v>4.2390991859824503</v>
      </c>
      <c r="AL68">
        <v>1.3275804845668771</v>
      </c>
      <c r="AM68">
        <v>1.4620008587376552</v>
      </c>
      <c r="AN68">
        <v>0.58823529411764708</v>
      </c>
      <c r="AO68">
        <v>0.24691358024691371</v>
      </c>
      <c r="AP68">
        <v>1.6783216783216777</v>
      </c>
      <c r="AQ68">
        <v>0.80899691637946702</v>
      </c>
      <c r="AR68">
        <v>0.26845637583892612</v>
      </c>
      <c r="AS68">
        <v>0</v>
      </c>
      <c r="AT68">
        <v>0.4</v>
      </c>
      <c r="AU68">
        <v>1.5688920642481019</v>
      </c>
      <c r="AV68">
        <v>1.0909090909090917</v>
      </c>
      <c r="AW68">
        <v>1.1673727942083829</v>
      </c>
      <c r="AX68">
        <v>0.65837835943376677</v>
      </c>
      <c r="AY68">
        <v>0.63419609369311769</v>
      </c>
      <c r="AZ68">
        <v>0.23366905802445451</v>
      </c>
      <c r="BA68">
        <v>5.1995705713527638</v>
      </c>
      <c r="BB68">
        <v>1.9139999449253087</v>
      </c>
      <c r="BC68">
        <v>2.3167930238641308</v>
      </c>
      <c r="BD68">
        <v>0</v>
      </c>
      <c r="BE68">
        <v>0</v>
      </c>
      <c r="BG68">
        <v>0.57999999999999996</v>
      </c>
      <c r="BH68">
        <v>0.91</v>
      </c>
      <c r="BI68">
        <v>0.96</v>
      </c>
      <c r="BJ68">
        <v>0</v>
      </c>
      <c r="BK68">
        <v>1.3</v>
      </c>
      <c r="BL68">
        <v>1.82</v>
      </c>
      <c r="BM68">
        <v>0.71</v>
      </c>
      <c r="BN68">
        <v>0.39</v>
      </c>
      <c r="BO68">
        <v>0.75</v>
      </c>
      <c r="BP68">
        <v>1.61</v>
      </c>
      <c r="BQ68">
        <v>2.0499999999999998</v>
      </c>
      <c r="BR68">
        <v>1.67</v>
      </c>
      <c r="BS68">
        <v>2.98</v>
      </c>
    </row>
    <row r="69" spans="1:71">
      <c r="A69" s="32">
        <v>45513</v>
      </c>
      <c r="B69" s="13">
        <v>8</v>
      </c>
      <c r="C69" s="14">
        <v>9</v>
      </c>
      <c r="D69">
        <v>4.4519650197131098</v>
      </c>
      <c r="E69">
        <v>3.9816303099885162</v>
      </c>
      <c r="F69">
        <v>11.117613975886677</v>
      </c>
      <c r="G69">
        <v>3.5123119015047912</v>
      </c>
      <c r="H69">
        <v>2.7589852008456655</v>
      </c>
      <c r="I69">
        <v>2.5298768155911016</v>
      </c>
      <c r="J69">
        <v>2.2525252525252535</v>
      </c>
      <c r="K69">
        <v>1.2294708029197094</v>
      </c>
      <c r="L69">
        <v>5.9403192227619703</v>
      </c>
      <c r="M69">
        <v>3.4254690348238355</v>
      </c>
      <c r="N69">
        <v>2.7475748482099243</v>
      </c>
      <c r="O69">
        <v>4.5991410164638538</v>
      </c>
      <c r="P69">
        <v>2.5906183368869926</v>
      </c>
      <c r="Q69">
        <v>6.1233307148468201</v>
      </c>
      <c r="R69">
        <v>4.0636286790132896</v>
      </c>
      <c r="S69">
        <v>6.7048054919908502</v>
      </c>
      <c r="T69">
        <v>1.3333333333333341</v>
      </c>
      <c r="U69">
        <v>5.6002580020962647</v>
      </c>
      <c r="V69">
        <v>0.80458671763019574</v>
      </c>
      <c r="W69">
        <v>7.0505523937060621</v>
      </c>
      <c r="X69">
        <v>0.87591240875912468</v>
      </c>
      <c r="Y69">
        <v>2.634920634920634</v>
      </c>
      <c r="Z69">
        <v>4.1288729232150851</v>
      </c>
      <c r="AA69">
        <v>0.91319444444444486</v>
      </c>
      <c r="AB69">
        <v>2.2126389220310432</v>
      </c>
      <c r="AC69">
        <v>0.79999999999999938</v>
      </c>
      <c r="AD69">
        <v>1.9580419580419584</v>
      </c>
      <c r="AE69">
        <v>0.91603053435114434</v>
      </c>
      <c r="AF69">
        <v>1.1780462184873945</v>
      </c>
      <c r="AG69">
        <v>1.99209049940219</v>
      </c>
      <c r="AH69">
        <v>1.1255992329817825</v>
      </c>
      <c r="AI69">
        <v>0</v>
      </c>
      <c r="AJ69">
        <v>1.3701217996520001</v>
      </c>
      <c r="AK69">
        <v>1.9310344827586212</v>
      </c>
      <c r="AL69">
        <v>3.2653061224489806</v>
      </c>
      <c r="AM69">
        <v>3.4042553191489353</v>
      </c>
      <c r="AN69">
        <v>0.27777777777777751</v>
      </c>
      <c r="AO69">
        <v>0</v>
      </c>
      <c r="AP69">
        <v>0.43165467625899312</v>
      </c>
      <c r="AQ69">
        <v>1.3833785262356681</v>
      </c>
      <c r="AR69">
        <v>0.28776978417266208</v>
      </c>
      <c r="AS69">
        <v>0.28169014084507044</v>
      </c>
      <c r="AT69">
        <v>0.90225563909774542</v>
      </c>
      <c r="AU69">
        <v>3.3591727101799633</v>
      </c>
      <c r="AV69">
        <v>1.6057808109193104</v>
      </c>
      <c r="AW69">
        <v>1.3500222111892128</v>
      </c>
      <c r="AX69">
        <v>0.3582352838095495</v>
      </c>
      <c r="AY69">
        <v>0.72774071980025057</v>
      </c>
      <c r="AZ69">
        <v>1.8623018836649443</v>
      </c>
      <c r="BA69">
        <v>2.6160398310556241</v>
      </c>
      <c r="BB69">
        <v>0.36390634404377004</v>
      </c>
      <c r="BC69">
        <v>1.7891548325630791</v>
      </c>
      <c r="BD69">
        <v>0</v>
      </c>
      <c r="BE69">
        <v>0</v>
      </c>
      <c r="BG69">
        <v>1.28</v>
      </c>
      <c r="BH69">
        <v>0.38</v>
      </c>
      <c r="BI69">
        <v>3.62</v>
      </c>
      <c r="BJ69">
        <v>0.36</v>
      </c>
      <c r="BK69">
        <v>0.7</v>
      </c>
      <c r="BL69">
        <v>1.64</v>
      </c>
      <c r="BM69">
        <v>0.73</v>
      </c>
      <c r="BN69">
        <v>0.8</v>
      </c>
      <c r="BO69">
        <v>1.5</v>
      </c>
      <c r="BP69">
        <v>0.37</v>
      </c>
      <c r="BQ69">
        <v>0.97</v>
      </c>
      <c r="BR69">
        <v>2.0099999999999998</v>
      </c>
      <c r="BS69">
        <v>4.4000000000000004</v>
      </c>
    </row>
    <row r="70" spans="1:71">
      <c r="A70" s="32">
        <v>45514</v>
      </c>
      <c r="B70" s="13">
        <v>8</v>
      </c>
      <c r="C70" s="14">
        <v>10</v>
      </c>
      <c r="D70">
        <v>3.1450719822812854</v>
      </c>
      <c r="E70">
        <v>5.1428571428571423</v>
      </c>
      <c r="F70">
        <v>9.6764423945207838</v>
      </c>
      <c r="G70">
        <v>0.89467077484879676</v>
      </c>
      <c r="H70">
        <v>0</v>
      </c>
      <c r="I70">
        <v>2.3128146824752309</v>
      </c>
      <c r="J70">
        <v>6.0857043547345917</v>
      </c>
      <c r="K70">
        <v>3.6292815371762708</v>
      </c>
      <c r="L70">
        <v>4.6153846153846176</v>
      </c>
      <c r="M70">
        <v>5.0422333571939832</v>
      </c>
      <c r="N70">
        <v>4.5569620253164578</v>
      </c>
      <c r="O70">
        <v>3.1732978279030912</v>
      </c>
      <c r="P70">
        <v>4.6300366300366287</v>
      </c>
      <c r="Q70">
        <v>11.015941272657694</v>
      </c>
      <c r="R70">
        <v>4.1514973576042262</v>
      </c>
      <c r="S70">
        <v>3.942633637548894</v>
      </c>
      <c r="T70">
        <v>2.7231237322515218</v>
      </c>
      <c r="U70">
        <v>5.5034810663949711</v>
      </c>
      <c r="V70">
        <v>3.8930220858278424</v>
      </c>
      <c r="W70">
        <v>2.4047619047619047</v>
      </c>
      <c r="X70">
        <v>0</v>
      </c>
      <c r="Y70">
        <v>1.142546836817812</v>
      </c>
      <c r="Z70">
        <v>5.22943722943723</v>
      </c>
      <c r="AA70">
        <v>0.46511627906976738</v>
      </c>
      <c r="AB70">
        <v>1.3754562043795628</v>
      </c>
      <c r="AC70">
        <v>2.845288786985479</v>
      </c>
      <c r="AD70">
        <v>4.9450549450549453</v>
      </c>
      <c r="AE70">
        <v>0.87591240875912413</v>
      </c>
      <c r="AF70">
        <v>7.695278577631516</v>
      </c>
      <c r="AG70">
        <v>2.0512820512820507</v>
      </c>
      <c r="AH70">
        <v>1.6216216216216222</v>
      </c>
      <c r="AI70">
        <v>0.90909090909090962</v>
      </c>
      <c r="AJ70">
        <v>0.82191780821917826</v>
      </c>
      <c r="AK70">
        <v>0.27777777777777785</v>
      </c>
      <c r="AL70">
        <v>3.9134515119916582</v>
      </c>
      <c r="AM70">
        <v>2.2581406323737618</v>
      </c>
      <c r="AN70">
        <v>1.1251990157765241</v>
      </c>
      <c r="AO70">
        <v>0</v>
      </c>
      <c r="AP70">
        <v>0</v>
      </c>
      <c r="AQ70">
        <v>1.2347826086956519</v>
      </c>
      <c r="AR70">
        <v>0.29197080291970784</v>
      </c>
      <c r="AS70">
        <v>0</v>
      </c>
      <c r="AT70">
        <v>0.89220563847429546</v>
      </c>
      <c r="AU70">
        <v>0</v>
      </c>
      <c r="AV70">
        <v>0.26845637583892612</v>
      </c>
      <c r="AW70">
        <v>0</v>
      </c>
      <c r="AX70">
        <v>2.7140216610353907</v>
      </c>
      <c r="AY70">
        <v>2.4092306999059816</v>
      </c>
      <c r="AZ70">
        <v>0.76514220266508881</v>
      </c>
      <c r="BA70">
        <v>1.9562458031134544</v>
      </c>
      <c r="BB70">
        <v>3.959121531250172</v>
      </c>
      <c r="BC70">
        <v>2.7147028393798673</v>
      </c>
      <c r="BD70">
        <v>0</v>
      </c>
      <c r="BE70">
        <v>0</v>
      </c>
      <c r="BG70">
        <v>0.47</v>
      </c>
      <c r="BH70">
        <v>0.38</v>
      </c>
      <c r="BI70">
        <v>3.02</v>
      </c>
      <c r="BJ70">
        <v>0.77</v>
      </c>
      <c r="BK70">
        <v>1.54</v>
      </c>
      <c r="BL70">
        <v>2.12</v>
      </c>
      <c r="BM70">
        <v>3.96</v>
      </c>
      <c r="BN70">
        <v>0.5</v>
      </c>
      <c r="BO70">
        <v>1.7</v>
      </c>
      <c r="BP70">
        <v>1.23</v>
      </c>
      <c r="BQ70">
        <v>1.1599999999999999</v>
      </c>
      <c r="BR70">
        <v>2.72</v>
      </c>
      <c r="BS70">
        <v>3.07</v>
      </c>
    </row>
    <row r="71" spans="1:71">
      <c r="A71" s="32">
        <v>45515</v>
      </c>
      <c r="B71" s="13">
        <v>8</v>
      </c>
      <c r="C71" s="14">
        <v>11</v>
      </c>
      <c r="D71">
        <v>3.5966386554621828</v>
      </c>
      <c r="E71">
        <v>2.250489236790604</v>
      </c>
      <c r="F71">
        <v>6.4992256066081575</v>
      </c>
      <c r="G71">
        <v>1.7866932233129418</v>
      </c>
      <c r="H71">
        <v>1.2698412698412695</v>
      </c>
      <c r="I71">
        <v>1.7734204793028321</v>
      </c>
      <c r="J71">
        <v>6.1123307236563678</v>
      </c>
      <c r="K71">
        <v>0.8872520514311556</v>
      </c>
      <c r="L71">
        <v>4.5904590459045913</v>
      </c>
      <c r="M71">
        <v>4.857954545454545</v>
      </c>
      <c r="N71">
        <v>5.7023109486862715</v>
      </c>
      <c r="O71">
        <v>9.449296317717371</v>
      </c>
      <c r="P71">
        <v>2.7906976744186061</v>
      </c>
      <c r="Q71">
        <v>8.0952035260565207</v>
      </c>
      <c r="R71">
        <v>2.9100529100529102</v>
      </c>
      <c r="S71">
        <v>5.2071005917159754</v>
      </c>
      <c r="T71">
        <v>3.2654387865655492</v>
      </c>
      <c r="U71">
        <v>4.187311765277375</v>
      </c>
      <c r="V71">
        <v>1.601858645145513</v>
      </c>
      <c r="W71">
        <v>3.8095238095238102</v>
      </c>
      <c r="X71">
        <v>8.5123152709359609</v>
      </c>
      <c r="Y71">
        <v>5.7160481134985099</v>
      </c>
      <c r="Z71">
        <v>9.0162662520901993</v>
      </c>
      <c r="AA71">
        <v>0.86956521739130443</v>
      </c>
      <c r="AB71">
        <v>0.87591240875912468</v>
      </c>
      <c r="AC71">
        <v>1.4178302900107411</v>
      </c>
      <c r="AD71">
        <v>3.8328338328338334</v>
      </c>
      <c r="AE71">
        <v>0.92307692307692357</v>
      </c>
      <c r="AF71">
        <v>4.0884438881935772</v>
      </c>
      <c r="AG71">
        <v>3.3709268579405602</v>
      </c>
      <c r="AH71">
        <v>1.4303691275167791</v>
      </c>
      <c r="AI71">
        <v>0</v>
      </c>
      <c r="AJ71">
        <v>1.5483870967741935</v>
      </c>
      <c r="AK71">
        <v>1.5888501742160273</v>
      </c>
      <c r="AL71">
        <v>0.52668052668052656</v>
      </c>
      <c r="AM71">
        <v>2.2916666666666661</v>
      </c>
      <c r="AN71">
        <v>0.28776978417266158</v>
      </c>
      <c r="AO71">
        <v>0.27972027972027974</v>
      </c>
      <c r="AP71">
        <v>2.4482934284258779</v>
      </c>
      <c r="AQ71">
        <v>0</v>
      </c>
      <c r="AR71">
        <v>0.41379310344827597</v>
      </c>
      <c r="AS71">
        <v>0</v>
      </c>
      <c r="AT71">
        <v>0.91039714926145177</v>
      </c>
      <c r="AU71">
        <v>0.43165467625899312</v>
      </c>
      <c r="AV71">
        <v>1.2097706507551738</v>
      </c>
      <c r="AW71">
        <v>0</v>
      </c>
      <c r="AX71">
        <v>3.2510638060498174</v>
      </c>
      <c r="AY71">
        <v>1.0598181513222777</v>
      </c>
      <c r="AZ71">
        <v>1.0218658871456203</v>
      </c>
      <c r="BA71">
        <v>2.3199999332427956</v>
      </c>
      <c r="BB71">
        <v>5.2468804194327987</v>
      </c>
      <c r="BC71">
        <v>1.8738460999268747</v>
      </c>
      <c r="BD71">
        <v>0</v>
      </c>
      <c r="BE71">
        <v>0</v>
      </c>
      <c r="BG71">
        <v>0.42</v>
      </c>
      <c r="BH71">
        <v>0</v>
      </c>
      <c r="BI71">
        <v>0.59</v>
      </c>
      <c r="BJ71">
        <v>1.24</v>
      </c>
      <c r="BK71">
        <v>0.47</v>
      </c>
      <c r="BL71">
        <v>1.27</v>
      </c>
      <c r="BM71">
        <v>2.76</v>
      </c>
      <c r="BN71">
        <v>0.18</v>
      </c>
      <c r="BO71">
        <v>2.34</v>
      </c>
      <c r="BP71">
        <v>0.72</v>
      </c>
      <c r="BQ71">
        <v>0.39</v>
      </c>
      <c r="BR71">
        <v>0.36</v>
      </c>
      <c r="BS71">
        <v>6.19</v>
      </c>
    </row>
    <row r="72" spans="1:71">
      <c r="A72" s="32">
        <v>45516</v>
      </c>
      <c r="B72" s="13">
        <v>8</v>
      </c>
      <c r="C72" s="14">
        <v>12</v>
      </c>
      <c r="D72">
        <v>3.8795986622073584</v>
      </c>
      <c r="E72">
        <v>4.1142344201044558</v>
      </c>
      <c r="F72">
        <v>2.4049391794588968</v>
      </c>
      <c r="G72">
        <v>0.3125</v>
      </c>
      <c r="H72">
        <v>3.4319725633366516</v>
      </c>
      <c r="I72">
        <v>1.8216516308119375</v>
      </c>
      <c r="J72">
        <v>5.0020283975659225</v>
      </c>
      <c r="K72">
        <v>1.46711259754738</v>
      </c>
      <c r="L72">
        <v>6.9090045141363667</v>
      </c>
      <c r="M72">
        <v>3.9409284956730217</v>
      </c>
      <c r="N72">
        <v>9.6107071736210834</v>
      </c>
      <c r="O72">
        <v>7.0169830169830183</v>
      </c>
      <c r="P72">
        <v>1.5509511692717795</v>
      </c>
      <c r="Q72">
        <v>13.620137299771159</v>
      </c>
      <c r="R72">
        <v>3.0776281474477263</v>
      </c>
      <c r="S72">
        <v>3.8355941571259389</v>
      </c>
      <c r="T72">
        <v>3.9692982456140369</v>
      </c>
      <c r="U72">
        <v>6.7497692824499582</v>
      </c>
      <c r="V72">
        <v>0</v>
      </c>
      <c r="W72">
        <v>1.9189154209538595</v>
      </c>
      <c r="X72">
        <v>1.9215686274509807</v>
      </c>
      <c r="Y72">
        <v>4.618925831202044</v>
      </c>
      <c r="Z72">
        <v>4.1217516390078242</v>
      </c>
      <c r="AA72">
        <v>1.1044343141317865</v>
      </c>
      <c r="AB72">
        <v>4.1459103326369906</v>
      </c>
      <c r="AC72">
        <v>1.7746572313135784</v>
      </c>
      <c r="AD72">
        <v>0.67164179104477617</v>
      </c>
      <c r="AE72">
        <v>0.88088307979570546</v>
      </c>
      <c r="AF72">
        <v>5.7643876504057427</v>
      </c>
      <c r="AG72">
        <v>1.7594079149474782</v>
      </c>
      <c r="AH72">
        <v>0</v>
      </c>
      <c r="AI72">
        <v>0.58823529411764708</v>
      </c>
      <c r="AJ72">
        <v>4.0306122448979602</v>
      </c>
      <c r="AK72">
        <v>1.0671859785783828</v>
      </c>
      <c r="AL72">
        <v>1.1038765902033452</v>
      </c>
      <c r="AM72">
        <v>2.5609756097560994</v>
      </c>
      <c r="AN72">
        <v>0.46511627906976794</v>
      </c>
      <c r="AO72">
        <v>0</v>
      </c>
      <c r="AP72">
        <v>0.57142857142857084</v>
      </c>
      <c r="AQ72">
        <v>2.2222222222222237</v>
      </c>
      <c r="AR72">
        <v>0.86956521739130388</v>
      </c>
      <c r="AS72">
        <v>0</v>
      </c>
      <c r="AT72">
        <v>2.7692307692307687</v>
      </c>
      <c r="AU72">
        <v>2.4988315937061851</v>
      </c>
      <c r="AV72">
        <v>2.3084175084175089</v>
      </c>
      <c r="AW72">
        <v>0.26490066225165571</v>
      </c>
      <c r="AX72">
        <v>4.6659241081638791</v>
      </c>
      <c r="AY72">
        <v>0.7817391079405076</v>
      </c>
      <c r="AZ72">
        <v>2.0299999415874477</v>
      </c>
      <c r="BA72">
        <v>2.3886249822677281</v>
      </c>
      <c r="BB72">
        <v>3.9803920423283272</v>
      </c>
      <c r="BC72">
        <v>2.0348088816076877</v>
      </c>
      <c r="BD72">
        <v>0</v>
      </c>
      <c r="BE72">
        <v>0</v>
      </c>
      <c r="BG72">
        <v>0.32</v>
      </c>
      <c r="BH72">
        <v>0.19</v>
      </c>
      <c r="BI72">
        <v>1.1499999999999999</v>
      </c>
      <c r="BJ72">
        <v>1.07</v>
      </c>
      <c r="BK72">
        <v>0.72</v>
      </c>
      <c r="BL72">
        <v>0.54</v>
      </c>
      <c r="BM72">
        <v>2.2400000000000002</v>
      </c>
      <c r="BN72">
        <v>0.56999999999999995</v>
      </c>
      <c r="BO72">
        <v>1.0900000000000001</v>
      </c>
      <c r="BP72">
        <v>0.99</v>
      </c>
      <c r="BQ72">
        <v>0.56999999999999995</v>
      </c>
      <c r="BR72">
        <v>1.07</v>
      </c>
      <c r="BS72">
        <v>5.1100000000000003</v>
      </c>
    </row>
    <row r="73" spans="1:71">
      <c r="A73" s="32">
        <v>45517</v>
      </c>
      <c r="B73" s="13">
        <v>8</v>
      </c>
      <c r="C73" s="14">
        <v>13</v>
      </c>
      <c r="D73">
        <v>0</v>
      </c>
      <c r="E73">
        <v>1.8505526882385068</v>
      </c>
      <c r="F73">
        <v>2.6997223289056049</v>
      </c>
      <c r="G73">
        <v>2</v>
      </c>
      <c r="H73">
        <v>2.7191376855806393</v>
      </c>
      <c r="I73">
        <v>0.91603053435114545</v>
      </c>
      <c r="J73">
        <v>5.8575227748543002</v>
      </c>
      <c r="K73">
        <v>2.1398601398601387</v>
      </c>
      <c r="L73">
        <v>0.86956521739130432</v>
      </c>
      <c r="M73">
        <v>7.141414141414141</v>
      </c>
      <c r="N73">
        <v>10.143011750154608</v>
      </c>
      <c r="O73">
        <v>4.8190682556879736</v>
      </c>
      <c r="P73">
        <v>3.6652236652236656</v>
      </c>
      <c r="Q73">
        <v>10.930385843938545</v>
      </c>
      <c r="R73">
        <v>4.1973277625451537</v>
      </c>
      <c r="S73">
        <v>2.3076923076923062</v>
      </c>
      <c r="T73">
        <v>4.0491993501972647</v>
      </c>
      <c r="U73">
        <v>4.2797202797202782</v>
      </c>
      <c r="V73">
        <v>1.9739126122104846</v>
      </c>
      <c r="W73">
        <v>0.86330935251798568</v>
      </c>
      <c r="X73">
        <v>3.0632411067193699</v>
      </c>
      <c r="Y73">
        <v>2.2695035460992901</v>
      </c>
      <c r="Z73">
        <v>4.0188353014751828</v>
      </c>
      <c r="AA73">
        <v>0.29411764705882354</v>
      </c>
      <c r="AB73">
        <v>3.0221178312781336</v>
      </c>
      <c r="AC73">
        <v>3.9405849624827716</v>
      </c>
      <c r="AD73">
        <v>1.6783216783216786</v>
      </c>
      <c r="AE73">
        <v>0.27972027972027974</v>
      </c>
      <c r="AF73">
        <v>4.0909090909090908</v>
      </c>
      <c r="AG73">
        <v>0.82362769669271207</v>
      </c>
      <c r="AH73">
        <v>0.57971014492753625</v>
      </c>
      <c r="AI73">
        <v>0.58615136876006424</v>
      </c>
      <c r="AJ73">
        <v>1.6339470796244362</v>
      </c>
      <c r="AK73">
        <v>2.9889995368226039</v>
      </c>
      <c r="AL73">
        <v>1.6533333333333342</v>
      </c>
      <c r="AM73">
        <v>4.8427098290040496</v>
      </c>
      <c r="AN73">
        <v>0</v>
      </c>
      <c r="AO73">
        <v>0.8695652173913041</v>
      </c>
      <c r="AP73">
        <v>0.59932659932659893</v>
      </c>
      <c r="AQ73">
        <v>1.5584415584415592</v>
      </c>
      <c r="AR73">
        <v>1.7599502487562189</v>
      </c>
      <c r="AS73">
        <v>0.28169014084507077</v>
      </c>
      <c r="AT73">
        <v>3.270944741532976</v>
      </c>
      <c r="AU73">
        <v>4.0558157500844958</v>
      </c>
      <c r="AV73">
        <v>0</v>
      </c>
      <c r="AW73">
        <v>0.30075187969924794</v>
      </c>
      <c r="AX73">
        <v>2.5332352212246705</v>
      </c>
      <c r="AY73">
        <v>0.80131576641609781</v>
      </c>
      <c r="AZ73">
        <v>1.3167567188675335</v>
      </c>
      <c r="BA73">
        <v>1.6517974656067669</v>
      </c>
      <c r="BB73">
        <v>4.2508891663484309</v>
      </c>
      <c r="BC73">
        <v>3.3539129469705684</v>
      </c>
      <c r="BD73">
        <v>0</v>
      </c>
      <c r="BE73">
        <v>0</v>
      </c>
      <c r="BG73">
        <v>0.34</v>
      </c>
      <c r="BH73">
        <v>0.55000000000000004</v>
      </c>
      <c r="BI73">
        <v>1.1399999999999999</v>
      </c>
      <c r="BJ73">
        <v>1.91</v>
      </c>
      <c r="BK73">
        <v>1.67</v>
      </c>
      <c r="BL73">
        <v>2.8</v>
      </c>
      <c r="BM73">
        <v>0.56000000000000005</v>
      </c>
      <c r="BN73">
        <v>1.3</v>
      </c>
      <c r="BO73">
        <v>1.36</v>
      </c>
      <c r="BP73">
        <v>0.91</v>
      </c>
      <c r="BQ73">
        <v>1.1499999999999999</v>
      </c>
      <c r="BR73">
        <v>1.7</v>
      </c>
      <c r="BS73">
        <v>3.49</v>
      </c>
    </row>
    <row r="74" spans="1:71">
      <c r="A74" s="32">
        <v>45518</v>
      </c>
      <c r="B74" s="13">
        <v>8</v>
      </c>
      <c r="C74" s="14">
        <v>14</v>
      </c>
      <c r="D74">
        <v>1.5432692307692308</v>
      </c>
      <c r="E74">
        <v>4.376299376299376</v>
      </c>
      <c r="F74">
        <v>4.4633819339701715</v>
      </c>
      <c r="G74">
        <v>0.92864125122189634</v>
      </c>
      <c r="H74">
        <v>4.2269568189586435</v>
      </c>
      <c r="I74">
        <v>0.45454545454545425</v>
      </c>
      <c r="J74">
        <v>2.1865192462846537</v>
      </c>
      <c r="K74">
        <v>3.6855537413765198</v>
      </c>
      <c r="L74">
        <v>7.2661942001437749</v>
      </c>
      <c r="M74">
        <v>7.4435718600691958</v>
      </c>
      <c r="N74">
        <v>6.0682193692840114</v>
      </c>
      <c r="O74">
        <v>4.4137931034482767</v>
      </c>
      <c r="P74">
        <v>5.4247121354333379</v>
      </c>
      <c r="Q74">
        <v>5.8361115985260597</v>
      </c>
      <c r="R74">
        <v>11.790231077902311</v>
      </c>
      <c r="S74">
        <v>2.5316455696202547</v>
      </c>
      <c r="T74">
        <v>0.97642097760883795</v>
      </c>
      <c r="U74">
        <v>2.9370629370629375</v>
      </c>
      <c r="V74">
        <v>1.3611994547932758</v>
      </c>
      <c r="W74">
        <v>0.87304048234280718</v>
      </c>
      <c r="X74">
        <v>3.5432692307692295</v>
      </c>
      <c r="Y74">
        <v>9.5172413793103416</v>
      </c>
      <c r="Z74">
        <v>6.0841944125526197</v>
      </c>
      <c r="AA74">
        <v>0.57142857142857151</v>
      </c>
      <c r="AB74">
        <v>1.44</v>
      </c>
      <c r="AC74">
        <v>0.35398230088495602</v>
      </c>
      <c r="AD74">
        <v>2.5797619275692734</v>
      </c>
      <c r="AE74">
        <v>0.60026978417266186</v>
      </c>
      <c r="AF74">
        <v>3.2180409518539017</v>
      </c>
      <c r="AG74">
        <v>2.6980920314253645</v>
      </c>
      <c r="AH74">
        <v>3.3817829457364352</v>
      </c>
      <c r="AI74">
        <v>0.52980132450331141</v>
      </c>
      <c r="AJ74">
        <v>1.215459029739955</v>
      </c>
      <c r="AK74">
        <v>3.1928108893881331</v>
      </c>
      <c r="AL74">
        <v>2.847617260147759</v>
      </c>
      <c r="AM74">
        <v>1.271906052393857</v>
      </c>
      <c r="AN74">
        <v>0</v>
      </c>
      <c r="AO74">
        <v>0.28368794326241137</v>
      </c>
      <c r="AP74">
        <v>1.5228251507321262</v>
      </c>
      <c r="AQ74">
        <v>0.8053691275167788</v>
      </c>
      <c r="AR74">
        <v>0.45112781954887243</v>
      </c>
      <c r="AS74">
        <v>0.27027027027027034</v>
      </c>
      <c r="AT74">
        <v>1.9310344827586212</v>
      </c>
      <c r="AU74">
        <v>2.4118738404452698</v>
      </c>
      <c r="AV74">
        <v>2.9177295918367352</v>
      </c>
      <c r="AW74">
        <v>1.5866460161762177</v>
      </c>
      <c r="AX74">
        <v>2.2952052472660225</v>
      </c>
      <c r="AY74">
        <v>2.4991175751475723</v>
      </c>
      <c r="AZ74">
        <v>0.6673972410698461</v>
      </c>
      <c r="BA74">
        <v>2.6790475419589455</v>
      </c>
      <c r="BB74">
        <v>3.020797162070858</v>
      </c>
      <c r="BC74">
        <v>2.7681817385283387</v>
      </c>
      <c r="BD74">
        <v>0</v>
      </c>
      <c r="BE74">
        <v>0</v>
      </c>
      <c r="BG74">
        <v>1.06</v>
      </c>
      <c r="BH74">
        <v>0.64</v>
      </c>
      <c r="BI74">
        <v>1.32</v>
      </c>
      <c r="BJ74">
        <v>1.59</v>
      </c>
      <c r="BK74">
        <v>1.41</v>
      </c>
      <c r="BL74">
        <v>1.55</v>
      </c>
      <c r="BM74">
        <v>0.13</v>
      </c>
      <c r="BN74">
        <v>0.37</v>
      </c>
      <c r="BO74">
        <v>1.28</v>
      </c>
      <c r="BP74">
        <v>0.75</v>
      </c>
      <c r="BQ74">
        <v>0.38</v>
      </c>
      <c r="BR74">
        <v>1.76</v>
      </c>
      <c r="BS74">
        <v>4.55</v>
      </c>
    </row>
    <row r="75" spans="1:71">
      <c r="A75" s="32">
        <v>45519</v>
      </c>
      <c r="B75" s="13">
        <v>8</v>
      </c>
      <c r="C75" s="14">
        <v>15</v>
      </c>
      <c r="D75">
        <v>3.5897435897435908</v>
      </c>
      <c r="E75">
        <v>4.8071588366890383</v>
      </c>
      <c r="F75">
        <v>4.0187384975740343</v>
      </c>
      <c r="G75">
        <v>1.3305728088336779</v>
      </c>
      <c r="H75">
        <v>2.9950289975144972</v>
      </c>
      <c r="I75">
        <v>2.1739130434782612</v>
      </c>
      <c r="J75">
        <v>0.64016388195377971</v>
      </c>
      <c r="K75">
        <v>2.9019693541752365</v>
      </c>
      <c r="L75">
        <v>9.8816442816442809</v>
      </c>
      <c r="M75">
        <v>5.8485898070262223</v>
      </c>
      <c r="N75">
        <v>2.5531914893617009</v>
      </c>
      <c r="O75">
        <v>8.3185185185185162</v>
      </c>
      <c r="P75">
        <v>3.6143283582089589</v>
      </c>
      <c r="Q75">
        <v>4.1341991341991315</v>
      </c>
      <c r="R75">
        <v>9.4929803085944098</v>
      </c>
      <c r="S75">
        <v>4.8248176594633279</v>
      </c>
      <c r="T75">
        <v>1.0958904109589043</v>
      </c>
      <c r="U75">
        <v>4.5051664753157317</v>
      </c>
      <c r="V75">
        <v>4.9006128430588847</v>
      </c>
      <c r="W75">
        <v>0</v>
      </c>
      <c r="X75">
        <v>4.0039153172805326</v>
      </c>
      <c r="Y75">
        <v>14.1239224137931</v>
      </c>
      <c r="Z75">
        <v>9.5104895104895117</v>
      </c>
      <c r="AA75">
        <v>1.1958802816901406</v>
      </c>
      <c r="AB75">
        <v>2.5</v>
      </c>
      <c r="AC75">
        <v>0.90909090909090906</v>
      </c>
      <c r="AD75">
        <v>1.185250219490781</v>
      </c>
      <c r="AE75">
        <v>2.0187564373610871</v>
      </c>
      <c r="AF75">
        <v>3.4118574836456905</v>
      </c>
      <c r="AG75">
        <v>0.74534161490683271</v>
      </c>
      <c r="AH75">
        <v>3.9543378995433782</v>
      </c>
      <c r="AI75">
        <v>1.6275108945101986</v>
      </c>
      <c r="AJ75">
        <v>0</v>
      </c>
      <c r="AK75">
        <v>5.4537956338286522</v>
      </c>
      <c r="AL75">
        <v>3.9533969679955079</v>
      </c>
      <c r="AM75">
        <v>1.5682023486901524</v>
      </c>
      <c r="AN75">
        <v>0</v>
      </c>
      <c r="AO75">
        <v>0</v>
      </c>
      <c r="AP75">
        <v>0.60606060606060608</v>
      </c>
      <c r="AQ75">
        <v>1.6867469879518084</v>
      </c>
      <c r="AR75">
        <v>0.87591240875912413</v>
      </c>
      <c r="AS75">
        <v>0.29629629629629645</v>
      </c>
      <c r="AT75">
        <v>1.8182513883598663</v>
      </c>
      <c r="AU75">
        <v>2.2373551540447014</v>
      </c>
      <c r="AV75">
        <v>0.41666666666666674</v>
      </c>
      <c r="AW75">
        <v>0.53485469780709594</v>
      </c>
      <c r="AX75">
        <v>1.7890874189687971</v>
      </c>
      <c r="AY75">
        <v>3.5219276095011152</v>
      </c>
      <c r="AZ75">
        <v>0.48719998598098774</v>
      </c>
      <c r="BA75">
        <v>3.3633700560911732</v>
      </c>
      <c r="BB75">
        <v>2.8227894667978002</v>
      </c>
      <c r="BC75">
        <v>2.1282430818294733</v>
      </c>
      <c r="BD75">
        <v>0</v>
      </c>
      <c r="BE75">
        <v>0</v>
      </c>
      <c r="BG75">
        <v>0.97</v>
      </c>
      <c r="BH75">
        <v>0.24</v>
      </c>
      <c r="BI75">
        <v>0.19</v>
      </c>
      <c r="BJ75">
        <v>1.77</v>
      </c>
      <c r="BK75">
        <v>0.92</v>
      </c>
      <c r="BL75">
        <v>0.37</v>
      </c>
      <c r="BM75">
        <v>0.13</v>
      </c>
      <c r="BN75">
        <v>0</v>
      </c>
      <c r="BO75">
        <v>0.55000000000000004</v>
      </c>
      <c r="BP75">
        <v>0.51</v>
      </c>
      <c r="BQ75">
        <v>0</v>
      </c>
      <c r="BR75">
        <v>1.61</v>
      </c>
      <c r="BS75">
        <v>8.92</v>
      </c>
    </row>
    <row r="76" spans="1:71">
      <c r="A76" s="32">
        <v>45520</v>
      </c>
      <c r="B76" s="13">
        <v>8</v>
      </c>
      <c r="C76" s="14">
        <v>16</v>
      </c>
      <c r="D76">
        <v>1.9512195121951212</v>
      </c>
      <c r="E76">
        <v>4.9013070152040523</v>
      </c>
      <c r="F76">
        <v>9.1555341210513639</v>
      </c>
      <c r="G76">
        <v>2.7692307692307678</v>
      </c>
      <c r="H76">
        <v>1.9354838709677413</v>
      </c>
      <c r="I76">
        <v>0.59259259259259289</v>
      </c>
      <c r="J76">
        <v>5.5745192307692317</v>
      </c>
      <c r="K76">
        <v>0.92383413313645824</v>
      </c>
      <c r="L76">
        <v>2.0398823144818552</v>
      </c>
      <c r="M76">
        <v>4.9957063117217659</v>
      </c>
      <c r="N76">
        <v>8.9618055555555571</v>
      </c>
      <c r="O76">
        <v>7.3501670684769307</v>
      </c>
      <c r="P76">
        <v>0.31496062992126017</v>
      </c>
      <c r="Q76">
        <v>8.9374907640017689</v>
      </c>
      <c r="R76">
        <v>14.444561997460854</v>
      </c>
      <c r="S76">
        <v>10.104166666666666</v>
      </c>
      <c r="T76">
        <v>2.1027479091995231</v>
      </c>
      <c r="U76">
        <v>7.3420621931260222</v>
      </c>
      <c r="V76">
        <v>4.7436407874364068</v>
      </c>
      <c r="W76">
        <v>1.9718309859154932</v>
      </c>
      <c r="X76">
        <v>2.6183986510154056</v>
      </c>
      <c r="Y76">
        <v>3.6363636363636362</v>
      </c>
      <c r="Z76">
        <v>4.5163190390541992</v>
      </c>
      <c r="AA76">
        <v>0</v>
      </c>
      <c r="AB76">
        <v>2.8301886792452802</v>
      </c>
      <c r="AC76">
        <v>2.7994955863808326</v>
      </c>
      <c r="AD76">
        <v>1.4045109819757711</v>
      </c>
      <c r="AE76">
        <v>0.95619047619047692</v>
      </c>
      <c r="AF76">
        <v>0.85791420857914213</v>
      </c>
      <c r="AG76">
        <v>2.4511278195488724</v>
      </c>
      <c r="AH76">
        <v>3.5895637387746433</v>
      </c>
      <c r="AI76">
        <v>0.81081081081081108</v>
      </c>
      <c r="AJ76">
        <v>0</v>
      </c>
      <c r="AK76">
        <v>1.7551840880236995</v>
      </c>
      <c r="AL76">
        <v>2.3922956442435432</v>
      </c>
      <c r="AM76">
        <v>0.93567251461988199</v>
      </c>
      <c r="AN76">
        <v>0.43165467625899284</v>
      </c>
      <c r="AO76">
        <v>0.6106870229007636</v>
      </c>
      <c r="AP76">
        <v>1.5230075187969927</v>
      </c>
      <c r="AQ76">
        <v>1.7236131419533887</v>
      </c>
      <c r="AR76">
        <v>1.2950990615224192</v>
      </c>
      <c r="AS76">
        <v>0</v>
      </c>
      <c r="AT76">
        <v>3.2558139534883717</v>
      </c>
      <c r="AU76">
        <v>1.3837024171370678</v>
      </c>
      <c r="AV76">
        <v>0.86330935251798524</v>
      </c>
      <c r="AW76">
        <v>0.85406301824212283</v>
      </c>
      <c r="AX76">
        <v>3.1481613102501953</v>
      </c>
      <c r="AY76">
        <v>2.5986797094193768</v>
      </c>
      <c r="AZ76">
        <v>1.3099797602855792</v>
      </c>
      <c r="BA76">
        <v>2.9287017757426641</v>
      </c>
      <c r="BB76">
        <v>2.8876098691593253</v>
      </c>
      <c r="BC76">
        <v>0.91578944733268397</v>
      </c>
      <c r="BD76">
        <v>0</v>
      </c>
      <c r="BE76">
        <v>0</v>
      </c>
      <c r="BG76">
        <v>1.04</v>
      </c>
      <c r="BH76">
        <v>1.07</v>
      </c>
      <c r="BI76">
        <v>0.39</v>
      </c>
      <c r="BJ76">
        <v>1.65</v>
      </c>
      <c r="BK76">
        <v>0.88</v>
      </c>
      <c r="BL76">
        <v>3.07</v>
      </c>
      <c r="BM76">
        <v>0.5</v>
      </c>
      <c r="BN76">
        <v>0</v>
      </c>
      <c r="BO76">
        <v>0.19</v>
      </c>
      <c r="BP76">
        <v>0.74</v>
      </c>
      <c r="BQ76">
        <v>1.42</v>
      </c>
      <c r="BR76">
        <v>1.24</v>
      </c>
      <c r="BS76">
        <v>5.17</v>
      </c>
    </row>
    <row r="77" spans="1:71">
      <c r="A77" s="32">
        <v>45521</v>
      </c>
      <c r="B77" s="13">
        <v>8</v>
      </c>
      <c r="C77" s="14">
        <v>17</v>
      </c>
      <c r="D77">
        <v>3.4382175882827557</v>
      </c>
      <c r="E77">
        <v>5.294052066654813</v>
      </c>
      <c r="F77">
        <v>10.376653248993673</v>
      </c>
      <c r="G77">
        <v>2.748091603053437</v>
      </c>
      <c r="H77">
        <v>0.3174603174603175</v>
      </c>
      <c r="I77">
        <v>2.2545219638242902</v>
      </c>
      <c r="J77">
        <v>3.0393374741200812</v>
      </c>
      <c r="K77">
        <v>1.3797551304331808</v>
      </c>
      <c r="L77">
        <v>8.4886826656022887</v>
      </c>
      <c r="M77">
        <v>1.5853163290822707</v>
      </c>
      <c r="N77">
        <v>6.40625</v>
      </c>
      <c r="O77">
        <v>6.1432075732448892</v>
      </c>
      <c r="P77">
        <v>0</v>
      </c>
      <c r="Q77">
        <v>6.1066635271956606</v>
      </c>
      <c r="R77">
        <v>12.924946941925525</v>
      </c>
      <c r="S77">
        <v>2.6722106722106704</v>
      </c>
      <c r="T77">
        <v>0.27972027972028007</v>
      </c>
      <c r="U77">
        <v>6.2515644555694596</v>
      </c>
      <c r="V77">
        <v>4.3356097560975604</v>
      </c>
      <c r="W77">
        <v>0.89142857142857157</v>
      </c>
      <c r="X77">
        <v>3.7256246937775619</v>
      </c>
      <c r="Y77">
        <v>4.6338461538461555</v>
      </c>
      <c r="Z77">
        <v>2.7787716159809186</v>
      </c>
      <c r="AA77">
        <v>1.2121212121212126</v>
      </c>
      <c r="AB77">
        <v>0.61538461538461608</v>
      </c>
      <c r="AC77">
        <v>1.8320610687022887</v>
      </c>
      <c r="AD77">
        <v>2.0833969831212893</v>
      </c>
      <c r="AE77">
        <v>3.0084130108736407</v>
      </c>
      <c r="AF77">
        <v>0.28169014084507044</v>
      </c>
      <c r="AG77">
        <v>2.5534501975884076</v>
      </c>
      <c r="AH77">
        <v>2.0239849319314307</v>
      </c>
      <c r="AI77">
        <v>0.92307692307692291</v>
      </c>
      <c r="AJ77">
        <v>0</v>
      </c>
      <c r="AK77">
        <v>2.8691079080638886</v>
      </c>
      <c r="AL77">
        <v>2.2942159319868298</v>
      </c>
      <c r="AM77">
        <v>0.73170731707316972</v>
      </c>
      <c r="AN77">
        <v>0</v>
      </c>
      <c r="AO77">
        <v>0</v>
      </c>
      <c r="AP77">
        <v>1.2453449328449337</v>
      </c>
      <c r="AQ77">
        <v>1.0457516339869264</v>
      </c>
      <c r="AR77">
        <v>0.80536912751677925</v>
      </c>
      <c r="AS77">
        <v>0</v>
      </c>
      <c r="AT77">
        <v>3.5034595034595064</v>
      </c>
      <c r="AU77">
        <v>1.6672081689487124</v>
      </c>
      <c r="AV77">
        <v>2.2693096377306876</v>
      </c>
      <c r="AW77">
        <v>2.7352759889219533</v>
      </c>
      <c r="AX77">
        <v>1.6670625130112171</v>
      </c>
      <c r="AY77">
        <v>1.7419907965567338</v>
      </c>
      <c r="AZ77">
        <v>1.5938874221671269</v>
      </c>
      <c r="BA77">
        <v>6.8963027274308928</v>
      </c>
      <c r="BB77">
        <v>2.0441957453747732</v>
      </c>
      <c r="BC77">
        <v>1.908918085754383</v>
      </c>
      <c r="BD77">
        <v>0</v>
      </c>
      <c r="BE77">
        <v>0</v>
      </c>
      <c r="BG77">
        <v>1.06</v>
      </c>
      <c r="BH77">
        <v>0.95</v>
      </c>
      <c r="BI77">
        <v>1.75</v>
      </c>
      <c r="BJ77">
        <v>0.65</v>
      </c>
      <c r="BK77">
        <v>0</v>
      </c>
      <c r="BL77">
        <v>2.73</v>
      </c>
      <c r="BM77">
        <v>0.77</v>
      </c>
      <c r="BN77">
        <v>0</v>
      </c>
      <c r="BO77">
        <v>0.37</v>
      </c>
      <c r="BP77">
        <v>0.77</v>
      </c>
      <c r="BQ77">
        <v>1.05</v>
      </c>
      <c r="BR77">
        <v>0.74</v>
      </c>
      <c r="BS77">
        <v>2.91</v>
      </c>
    </row>
    <row r="78" spans="1:71">
      <c r="A78" s="32">
        <v>45522</v>
      </c>
      <c r="B78" s="13">
        <v>8</v>
      </c>
      <c r="C78" s="14">
        <v>18</v>
      </c>
      <c r="D78">
        <v>3.179524152847875</v>
      </c>
      <c r="E78">
        <v>2.3874643874643859</v>
      </c>
      <c r="F78">
        <v>3.46887707225524</v>
      </c>
      <c r="G78">
        <v>2.7067669172932329</v>
      </c>
      <c r="H78">
        <v>1.5900431800863604</v>
      </c>
      <c r="I78">
        <v>0.56737588652482274</v>
      </c>
      <c r="J78">
        <v>10.589743589743584</v>
      </c>
      <c r="K78">
        <v>0.91651119402985071</v>
      </c>
      <c r="L78">
        <v>2.5004508024283227</v>
      </c>
      <c r="M78">
        <v>0.30303030303030265</v>
      </c>
      <c r="N78">
        <v>12.928689883913759</v>
      </c>
      <c r="O78">
        <v>3.2322002029983854</v>
      </c>
      <c r="P78">
        <v>2.350921063599233</v>
      </c>
      <c r="Q78">
        <v>3.1605086913989013</v>
      </c>
      <c r="R78">
        <v>4.011312217194571</v>
      </c>
      <c r="S78">
        <v>7.7909368744948218</v>
      </c>
      <c r="T78">
        <v>0</v>
      </c>
      <c r="U78">
        <v>4.8290740126120149</v>
      </c>
      <c r="V78">
        <v>0.90225563909774487</v>
      </c>
      <c r="W78">
        <v>2.2164750957854413</v>
      </c>
      <c r="X78">
        <v>3.5362318840579712</v>
      </c>
      <c r="Y78">
        <v>2.8125</v>
      </c>
      <c r="Z78">
        <v>2.6382733812949648</v>
      </c>
      <c r="AA78">
        <v>0.31746031746031739</v>
      </c>
      <c r="AB78">
        <v>3.4666666666666646</v>
      </c>
      <c r="AC78">
        <v>0.48</v>
      </c>
      <c r="AD78">
        <v>3.6030783582089554</v>
      </c>
      <c r="AE78">
        <v>1.94127402204663</v>
      </c>
      <c r="AF78">
        <v>1.4344528710725897</v>
      </c>
      <c r="AG78">
        <v>2.0393096836049858</v>
      </c>
      <c r="AH78">
        <v>0.42253521126760596</v>
      </c>
      <c r="AI78">
        <v>1.4795008912655969</v>
      </c>
      <c r="AJ78">
        <v>0.24691358024691371</v>
      </c>
      <c r="AK78">
        <v>3.3616680032077011</v>
      </c>
      <c r="AL78">
        <v>3.3503704626167945</v>
      </c>
      <c r="AM78">
        <v>1.6</v>
      </c>
      <c r="AN78">
        <v>0.30075187969924849</v>
      </c>
      <c r="AO78">
        <v>0.46153846153846179</v>
      </c>
      <c r="AP78">
        <v>2.380050846540811</v>
      </c>
      <c r="AQ78">
        <v>0</v>
      </c>
      <c r="AR78">
        <v>0.41666666666666652</v>
      </c>
      <c r="AS78">
        <v>0.41379310344827597</v>
      </c>
      <c r="AT78">
        <v>1.2030755314337405</v>
      </c>
      <c r="AU78">
        <v>0.53333333333333355</v>
      </c>
      <c r="AV78">
        <v>0.86330935251798524</v>
      </c>
      <c r="AW78">
        <v>1.7910447761194019</v>
      </c>
      <c r="AX78">
        <v>2.4815211407162936</v>
      </c>
      <c r="AY78">
        <v>1.0799059844655525</v>
      </c>
      <c r="AZ78">
        <v>4.6328833022731954</v>
      </c>
      <c r="BA78">
        <v>4.5938300910909984</v>
      </c>
      <c r="BB78">
        <v>0.17399999499320984</v>
      </c>
      <c r="BC78">
        <v>1.2390908734364949</v>
      </c>
      <c r="BD78">
        <v>0</v>
      </c>
      <c r="BE78">
        <v>0</v>
      </c>
      <c r="BG78">
        <v>1.33</v>
      </c>
      <c r="BH78">
        <v>0.38</v>
      </c>
      <c r="BI78">
        <v>0.56999999999999995</v>
      </c>
      <c r="BJ78">
        <v>1.1200000000000001</v>
      </c>
      <c r="BK78">
        <v>0.88</v>
      </c>
      <c r="BL78">
        <v>2.37</v>
      </c>
      <c r="BM78">
        <v>0.98</v>
      </c>
      <c r="BN78">
        <v>0.13</v>
      </c>
      <c r="BO78">
        <v>0.74</v>
      </c>
      <c r="BP78">
        <v>0.19</v>
      </c>
      <c r="BQ78">
        <v>0.77</v>
      </c>
      <c r="BR78">
        <v>1.27</v>
      </c>
      <c r="BS78">
        <v>5.16</v>
      </c>
    </row>
    <row r="79" spans="1:71">
      <c r="A79" s="32">
        <v>45523</v>
      </c>
      <c r="B79" s="13">
        <v>8</v>
      </c>
      <c r="C79" s="14">
        <v>19</v>
      </c>
      <c r="D79">
        <v>2.318840579710145</v>
      </c>
      <c r="E79">
        <v>2.6844890002784738</v>
      </c>
      <c r="F79">
        <v>3.8848693195196611</v>
      </c>
      <c r="G79">
        <v>2.3548228346456686</v>
      </c>
      <c r="H79">
        <v>3.1450775193798441</v>
      </c>
      <c r="I79">
        <v>0.31496062992126017</v>
      </c>
      <c r="J79">
        <v>9.4394326536997397</v>
      </c>
      <c r="K79">
        <v>2.2556390977443623</v>
      </c>
      <c r="L79">
        <v>3.6787587412587435</v>
      </c>
      <c r="M79">
        <v>1.5726923076923087</v>
      </c>
      <c r="N79">
        <v>21.764778325123164</v>
      </c>
      <c r="O79">
        <v>4.4215686274509807</v>
      </c>
      <c r="P79">
        <v>4.9624060150375939</v>
      </c>
      <c r="Q79">
        <v>8.3572567783094076</v>
      </c>
      <c r="R79">
        <v>3.5294117647058822</v>
      </c>
      <c r="S79">
        <v>2.8767123287671241</v>
      </c>
      <c r="T79">
        <v>3.3686255463817374</v>
      </c>
      <c r="U79">
        <v>3.7142857142857149</v>
      </c>
      <c r="V79">
        <v>3.5555555555555554</v>
      </c>
      <c r="W79">
        <v>1.4713309094332072</v>
      </c>
      <c r="X79">
        <v>2.6593406593406592</v>
      </c>
      <c r="Y79">
        <v>8.2608695652173925</v>
      </c>
      <c r="Z79">
        <v>5.7005823912298696</v>
      </c>
      <c r="AA79">
        <v>0.92564765282202333</v>
      </c>
      <c r="AB79">
        <v>1.666666666666667</v>
      </c>
      <c r="AC79">
        <v>1.3846153846153844</v>
      </c>
      <c r="AD79">
        <v>3.1343283582089549</v>
      </c>
      <c r="AE79">
        <v>2.9718741297688656</v>
      </c>
      <c r="AF79">
        <v>1.6778178075141537</v>
      </c>
      <c r="AG79">
        <v>1.7730978260869565</v>
      </c>
      <c r="AH79">
        <v>1.1920529801324502</v>
      </c>
      <c r="AI79">
        <v>0.90684727084887762</v>
      </c>
      <c r="AJ79">
        <v>0.55944055944055948</v>
      </c>
      <c r="AK79">
        <v>9.6871012199479321</v>
      </c>
      <c r="AL79">
        <v>1.6216216216216213</v>
      </c>
      <c r="AM79">
        <v>3.7821835471427305</v>
      </c>
      <c r="AN79">
        <v>0</v>
      </c>
      <c r="AO79">
        <v>1.3138686131386863</v>
      </c>
      <c r="AP79">
        <v>2.4082934609250399</v>
      </c>
      <c r="AQ79">
        <v>0.43795620437956156</v>
      </c>
      <c r="AR79">
        <v>1.655172413793103</v>
      </c>
      <c r="AS79">
        <v>0</v>
      </c>
      <c r="AT79">
        <v>3.6579269682123736</v>
      </c>
      <c r="AU79">
        <v>0</v>
      </c>
      <c r="AV79">
        <v>0</v>
      </c>
      <c r="AW79">
        <v>1.2857142857142858</v>
      </c>
      <c r="AX79">
        <v>2.6796609838726173</v>
      </c>
      <c r="AY79">
        <v>2.4254544756629262</v>
      </c>
      <c r="AZ79">
        <v>1.8608332797884943</v>
      </c>
      <c r="BA79">
        <v>1.0840132358062322</v>
      </c>
      <c r="BB79">
        <v>2.2215212863137128</v>
      </c>
      <c r="BC79">
        <v>1.8876416759636572</v>
      </c>
      <c r="BD79">
        <v>0</v>
      </c>
      <c r="BE79">
        <v>0</v>
      </c>
      <c r="BG79">
        <v>1.82</v>
      </c>
      <c r="BH79">
        <v>0</v>
      </c>
      <c r="BI79">
        <v>0.37</v>
      </c>
      <c r="BJ79">
        <v>0.78</v>
      </c>
      <c r="BK79">
        <v>1.26</v>
      </c>
      <c r="BL79">
        <v>0.88</v>
      </c>
      <c r="BM79">
        <v>0.89</v>
      </c>
      <c r="BN79">
        <v>0</v>
      </c>
      <c r="BO79">
        <v>0</v>
      </c>
      <c r="BP79">
        <v>0.19</v>
      </c>
      <c r="BQ79">
        <v>0.5</v>
      </c>
      <c r="BR79">
        <v>0.8</v>
      </c>
      <c r="BS79">
        <v>2.42</v>
      </c>
    </row>
    <row r="80" spans="1:71">
      <c r="A80" s="32">
        <v>45524</v>
      </c>
      <c r="B80" s="13">
        <v>8</v>
      </c>
      <c r="C80" s="14">
        <v>20</v>
      </c>
      <c r="D80">
        <v>3.4738983050847478</v>
      </c>
      <c r="E80">
        <v>6.417010472865754</v>
      </c>
      <c r="F80">
        <v>2.6133333333333328</v>
      </c>
      <c r="G80">
        <v>0.45801526717557217</v>
      </c>
      <c r="H80">
        <v>1.5528100775193796</v>
      </c>
      <c r="I80">
        <v>0</v>
      </c>
      <c r="J80">
        <v>2.2857142857142869</v>
      </c>
      <c r="K80">
        <v>3.6516488070570117</v>
      </c>
      <c r="L80">
        <v>4.2982971227246045</v>
      </c>
      <c r="M80">
        <v>0.64516129032258063</v>
      </c>
      <c r="N80">
        <v>3.1988059701492544</v>
      </c>
      <c r="O80">
        <v>5.0278923114237211</v>
      </c>
      <c r="P80">
        <v>1.3888888888888884</v>
      </c>
      <c r="Q80">
        <v>5.6247628340651614</v>
      </c>
      <c r="R80">
        <v>3.5359477124183014</v>
      </c>
      <c r="S80">
        <v>9.0019569471624195</v>
      </c>
      <c r="T80">
        <v>0.35714285714285715</v>
      </c>
      <c r="U80">
        <v>0</v>
      </c>
      <c r="V80">
        <v>2.3076923076923062</v>
      </c>
      <c r="W80">
        <v>0.61068702290076249</v>
      </c>
      <c r="X80">
        <v>5.4068350440164528</v>
      </c>
      <c r="Y80">
        <v>5.0381679389312968</v>
      </c>
      <c r="Z80">
        <v>4.0508395522388065</v>
      </c>
      <c r="AA80">
        <v>0.90225563909774487</v>
      </c>
      <c r="AB80">
        <v>0.9338662790697676</v>
      </c>
      <c r="AC80">
        <v>0.60150375939849621</v>
      </c>
      <c r="AD80">
        <v>0.90909090909090851</v>
      </c>
      <c r="AE80">
        <v>2.4267311635732676</v>
      </c>
      <c r="AF80">
        <v>1.1836047164514323</v>
      </c>
      <c r="AG80">
        <v>2.3841059602648991</v>
      </c>
      <c r="AH80">
        <v>0.375</v>
      </c>
      <c r="AI80">
        <v>0.30303030303030304</v>
      </c>
      <c r="AJ80">
        <v>0.29411764705882337</v>
      </c>
      <c r="AK80">
        <v>3.5036496350364965</v>
      </c>
      <c r="AL80">
        <v>1.8181818181818192</v>
      </c>
      <c r="AM80">
        <v>0.56338028169014087</v>
      </c>
      <c r="AN80">
        <v>0.3125</v>
      </c>
      <c r="AO80">
        <v>0</v>
      </c>
      <c r="AP80">
        <v>0</v>
      </c>
      <c r="AQ80">
        <v>0</v>
      </c>
      <c r="AR80">
        <v>0.26845637583892629</v>
      </c>
      <c r="AS80">
        <v>0.4444444444444442</v>
      </c>
      <c r="AT80">
        <v>0.8888888888888884</v>
      </c>
      <c r="AU80">
        <v>0.46511627906976738</v>
      </c>
      <c r="AV80">
        <v>1.3775689958896074</v>
      </c>
      <c r="AW80">
        <v>3.46</v>
      </c>
      <c r="AX80">
        <v>0.81744964090769745</v>
      </c>
      <c r="AY80">
        <v>2.3076996870144137</v>
      </c>
      <c r="AZ80">
        <v>2.0441957453747723</v>
      </c>
      <c r="BA80">
        <v>3.1866394821426547</v>
      </c>
      <c r="BB80">
        <v>2.5926909100871929</v>
      </c>
      <c r="BC80">
        <v>1.5436757372568244</v>
      </c>
      <c r="BD80">
        <v>0</v>
      </c>
      <c r="BE80">
        <v>0</v>
      </c>
      <c r="BG80">
        <v>0.17</v>
      </c>
      <c r="BH80">
        <v>0.36</v>
      </c>
      <c r="BI80">
        <v>1.1000000000000001</v>
      </c>
      <c r="BJ80">
        <v>2.14</v>
      </c>
      <c r="BK80">
        <v>1.49</v>
      </c>
      <c r="BL80">
        <v>5.66</v>
      </c>
      <c r="BM80">
        <v>2.96</v>
      </c>
      <c r="BN80">
        <v>0.26</v>
      </c>
      <c r="BO80">
        <v>1.44</v>
      </c>
      <c r="BP80">
        <v>0.77</v>
      </c>
      <c r="BQ80">
        <v>0.76</v>
      </c>
      <c r="BR80">
        <v>0</v>
      </c>
      <c r="BS80">
        <v>3.99</v>
      </c>
    </row>
    <row r="81" spans="1:71">
      <c r="A81" s="32">
        <v>45525</v>
      </c>
      <c r="B81" s="13">
        <v>8</v>
      </c>
      <c r="C81" s="14">
        <v>21</v>
      </c>
      <c r="D81">
        <v>0.95691955775829185</v>
      </c>
      <c r="E81">
        <v>0.85106382978723316</v>
      </c>
      <c r="F81">
        <v>4.3439345751930958</v>
      </c>
      <c r="G81">
        <v>0.95874713521772326</v>
      </c>
      <c r="H81">
        <v>0</v>
      </c>
      <c r="I81">
        <v>2.56</v>
      </c>
      <c r="J81">
        <v>2.88</v>
      </c>
      <c r="K81">
        <v>1.8935133108361444</v>
      </c>
      <c r="L81">
        <v>1.8707692307692305</v>
      </c>
      <c r="M81">
        <v>0.48</v>
      </c>
      <c r="N81">
        <v>3.0718140307181407</v>
      </c>
      <c r="O81">
        <v>3.9416058394160585</v>
      </c>
      <c r="P81">
        <v>0.97105508870214818</v>
      </c>
      <c r="Q81">
        <v>11.820464532328936</v>
      </c>
      <c r="R81">
        <v>0.46153846153846118</v>
      </c>
      <c r="S81">
        <v>5.253968253968254</v>
      </c>
      <c r="T81">
        <v>2.9542483660130725</v>
      </c>
      <c r="U81">
        <v>0</v>
      </c>
      <c r="V81">
        <v>2.3148479427549207</v>
      </c>
      <c r="W81">
        <v>2.2428940568475451</v>
      </c>
      <c r="X81">
        <v>4.3492063492063489</v>
      </c>
      <c r="Y81">
        <v>0</v>
      </c>
      <c r="Z81">
        <v>4.0601503759398518</v>
      </c>
      <c r="AA81">
        <v>1.8533653846153857</v>
      </c>
      <c r="AB81">
        <v>4.0601503759398492</v>
      </c>
      <c r="AC81">
        <v>0.63250000000000062</v>
      </c>
      <c r="AD81">
        <v>1.4251162790697687</v>
      </c>
      <c r="AE81">
        <v>3.3802816901408472</v>
      </c>
      <c r="AF81">
        <v>3.4285714285714288</v>
      </c>
      <c r="AG81">
        <v>0.59259259259259189</v>
      </c>
      <c r="AH81">
        <v>2.6470588235294117</v>
      </c>
      <c r="AI81">
        <v>0.8911000552791597</v>
      </c>
      <c r="AJ81">
        <v>0</v>
      </c>
      <c r="AK81">
        <v>3.1482352941176459</v>
      </c>
      <c r="AL81">
        <v>1.7021276595744683</v>
      </c>
      <c r="AM81">
        <v>4.7499727639176417</v>
      </c>
      <c r="AN81">
        <v>0</v>
      </c>
      <c r="AO81">
        <v>0.90225563909774431</v>
      </c>
      <c r="AP81">
        <v>2.3622047244094482</v>
      </c>
      <c r="AQ81">
        <v>0.29629629629629628</v>
      </c>
      <c r="AR81">
        <v>1.1904761904761914</v>
      </c>
      <c r="AS81">
        <v>0</v>
      </c>
      <c r="AT81">
        <v>2.3017723880596987</v>
      </c>
      <c r="AU81">
        <v>2.0031645569620244</v>
      </c>
      <c r="AV81">
        <v>0.29629629629629595</v>
      </c>
      <c r="AW81">
        <v>3.7394957983193291</v>
      </c>
      <c r="AX81">
        <v>0.79090906815095374</v>
      </c>
      <c r="AY81">
        <v>0.64529799467680427</v>
      </c>
      <c r="AZ81">
        <v>1.0218914434636415</v>
      </c>
      <c r="BA81">
        <v>3.8447069270130818</v>
      </c>
      <c r="BB81">
        <v>1.916834789699696</v>
      </c>
      <c r="BC81">
        <v>0.46404716988901618</v>
      </c>
      <c r="BD81">
        <v>0</v>
      </c>
      <c r="BE81">
        <v>0</v>
      </c>
      <c r="BG81">
        <v>0.13</v>
      </c>
      <c r="BH81">
        <v>0.94</v>
      </c>
      <c r="BI81">
        <v>0.56000000000000005</v>
      </c>
      <c r="BJ81">
        <v>2.54</v>
      </c>
      <c r="BK81">
        <v>2.17</v>
      </c>
      <c r="BL81">
        <v>2.06</v>
      </c>
      <c r="BM81">
        <v>1.32</v>
      </c>
      <c r="BN81">
        <v>0</v>
      </c>
      <c r="BO81">
        <v>0.38</v>
      </c>
      <c r="BP81">
        <v>0.39</v>
      </c>
      <c r="BQ81">
        <v>0.74</v>
      </c>
      <c r="BR81">
        <v>0</v>
      </c>
      <c r="BS81">
        <v>1.47</v>
      </c>
    </row>
    <row r="82" spans="1:71">
      <c r="A82" s="32">
        <v>45526</v>
      </c>
      <c r="B82" s="13">
        <v>8</v>
      </c>
      <c r="C82" s="14">
        <v>22</v>
      </c>
      <c r="D82">
        <v>1.8320610687022909</v>
      </c>
      <c r="E82">
        <v>2.7709047075244251</v>
      </c>
      <c r="F82">
        <v>4.6969235455376177</v>
      </c>
      <c r="G82">
        <v>0</v>
      </c>
      <c r="H82">
        <v>0.90909090909090906</v>
      </c>
      <c r="I82">
        <v>0.97319802237835085</v>
      </c>
      <c r="J82">
        <v>1.240764542280608</v>
      </c>
      <c r="K82">
        <v>0.91837933059307109</v>
      </c>
      <c r="L82">
        <v>5.7511497189575911</v>
      </c>
      <c r="M82">
        <v>5.9810508182601216</v>
      </c>
      <c r="N82">
        <v>0.94325346784363162</v>
      </c>
      <c r="O82">
        <v>3.6861068702290076</v>
      </c>
      <c r="P82">
        <v>2.9878618113912236</v>
      </c>
      <c r="Q82">
        <v>7.25</v>
      </c>
      <c r="R82">
        <v>3.1654676258992773</v>
      </c>
      <c r="S82">
        <v>6.4968944099378945</v>
      </c>
      <c r="T82">
        <v>1.9267681398618492</v>
      </c>
      <c r="U82">
        <v>2.3076923076923102</v>
      </c>
      <c r="V82">
        <v>0.43478260869565244</v>
      </c>
      <c r="W82">
        <v>0.90722355357754159</v>
      </c>
      <c r="X82">
        <v>4.0779361217317414</v>
      </c>
      <c r="Y82">
        <v>4.9999999999999938</v>
      </c>
      <c r="Z82">
        <v>3.2379807692307709</v>
      </c>
      <c r="AA82">
        <v>1.8045112781954897</v>
      </c>
      <c r="AB82">
        <v>1.2261080537309905</v>
      </c>
      <c r="AC82">
        <v>0.62015503875969058</v>
      </c>
      <c r="AD82">
        <v>2.2769522230773789</v>
      </c>
      <c r="AE82">
        <v>3.428571428571431</v>
      </c>
      <c r="AF82">
        <v>0.30303030303030315</v>
      </c>
      <c r="AG82">
        <v>1.7147360126083513</v>
      </c>
      <c r="AH82">
        <v>0.43795620437956256</v>
      </c>
      <c r="AI82">
        <v>0</v>
      </c>
      <c r="AJ82">
        <v>1.1527627302275192</v>
      </c>
      <c r="AK82">
        <v>2.6072738647027021</v>
      </c>
      <c r="AL82">
        <v>5.5602665051483946</v>
      </c>
      <c r="AM82">
        <v>3.2038495188101486</v>
      </c>
      <c r="AN82">
        <v>0.46511627906976738</v>
      </c>
      <c r="AO82">
        <v>0.3125</v>
      </c>
      <c r="AP82">
        <v>0.48</v>
      </c>
      <c r="AQ82">
        <v>1.1948622289256416</v>
      </c>
      <c r="AR82">
        <v>0.42253521126760568</v>
      </c>
      <c r="AS82">
        <v>0</v>
      </c>
      <c r="AT82">
        <v>3.5714285714285694</v>
      </c>
      <c r="AU82">
        <v>1.1594202898550725</v>
      </c>
      <c r="AV82">
        <v>1.1678832116788309</v>
      </c>
      <c r="AW82">
        <v>7.1328671328671325</v>
      </c>
      <c r="AX82">
        <v>0.98661630270665146</v>
      </c>
      <c r="AY82">
        <v>3.9736219663397967</v>
      </c>
      <c r="AZ82">
        <v>0.12029629283481159</v>
      </c>
      <c r="BA82">
        <v>5.3079674913499852</v>
      </c>
      <c r="BB82">
        <v>2.1518839960512914</v>
      </c>
      <c r="BC82">
        <v>1.0826666355133061</v>
      </c>
      <c r="BD82">
        <v>0</v>
      </c>
      <c r="BE82">
        <v>0</v>
      </c>
      <c r="BG82">
        <v>0</v>
      </c>
      <c r="BH82">
        <v>0</v>
      </c>
      <c r="BI82">
        <v>0.19</v>
      </c>
      <c r="BJ82">
        <v>1.89</v>
      </c>
      <c r="BK82">
        <v>0.12</v>
      </c>
      <c r="BL82">
        <v>1.45</v>
      </c>
      <c r="BM82">
        <v>2.4300000000000002</v>
      </c>
      <c r="BN82">
        <v>0.73</v>
      </c>
      <c r="BO82">
        <v>0</v>
      </c>
      <c r="BP82">
        <v>0.77</v>
      </c>
      <c r="BQ82">
        <v>0.94</v>
      </c>
      <c r="BR82">
        <v>1.68</v>
      </c>
      <c r="BS82">
        <v>2.61</v>
      </c>
    </row>
    <row r="83" spans="1:71">
      <c r="A83" s="32">
        <v>45527</v>
      </c>
      <c r="B83" s="13">
        <v>8</v>
      </c>
      <c r="C83" s="14">
        <v>23</v>
      </c>
      <c r="D83">
        <v>7.0917338709677411</v>
      </c>
      <c r="E83">
        <v>5.8036021027168685</v>
      </c>
      <c r="F83">
        <v>1.8604651162790695</v>
      </c>
      <c r="G83">
        <v>0.33057851239669361</v>
      </c>
      <c r="H83">
        <v>0.94511627906976692</v>
      </c>
      <c r="I83">
        <v>2.6807364167040846</v>
      </c>
      <c r="J83">
        <v>0.63492063492063555</v>
      </c>
      <c r="K83">
        <v>1.8114517061885482</v>
      </c>
      <c r="L83">
        <v>5.2478228147511006</v>
      </c>
      <c r="M83">
        <v>1.8509971004201446</v>
      </c>
      <c r="N83">
        <v>0.62992125984251957</v>
      </c>
      <c r="O83">
        <v>0.46511627906976738</v>
      </c>
      <c r="P83">
        <v>0.91603053435114434</v>
      </c>
      <c r="Q83">
        <v>6.1615704758851528</v>
      </c>
      <c r="R83">
        <v>1.7261320240043645</v>
      </c>
      <c r="S83">
        <v>16.602653129639375</v>
      </c>
      <c r="T83">
        <v>2.2222222222222223</v>
      </c>
      <c r="U83">
        <v>0.46875</v>
      </c>
      <c r="V83" t="s">
        <v>2</v>
      </c>
      <c r="W83">
        <v>1.3673719181675121</v>
      </c>
      <c r="X83">
        <v>2.0483091787439629</v>
      </c>
      <c r="Y83">
        <v>0.96</v>
      </c>
      <c r="Z83">
        <v>3.322751322751325</v>
      </c>
      <c r="AA83">
        <v>0.9375</v>
      </c>
      <c r="AB83">
        <v>3.5381888077324377</v>
      </c>
      <c r="AC83">
        <v>0.32</v>
      </c>
      <c r="AD83">
        <v>0</v>
      </c>
      <c r="AE83">
        <v>1.7983834755276149</v>
      </c>
      <c r="AF83">
        <v>1.4930399640772338</v>
      </c>
      <c r="AG83">
        <v>0</v>
      </c>
      <c r="AH83">
        <v>2.3017973226403043</v>
      </c>
      <c r="AI83">
        <v>0.44117647058823506</v>
      </c>
      <c r="AJ83">
        <v>0</v>
      </c>
      <c r="AK83">
        <v>3.6558625224811223</v>
      </c>
      <c r="AL83">
        <v>5.8915068493150651</v>
      </c>
      <c r="AM83">
        <v>4.0279965004374478</v>
      </c>
      <c r="AN83">
        <v>0.54794520547945202</v>
      </c>
      <c r="AO83">
        <v>0.92814734036108104</v>
      </c>
      <c r="AP83">
        <v>1.8257549461992362</v>
      </c>
      <c r="AQ83">
        <v>1.9047619047619051</v>
      </c>
      <c r="AR83">
        <v>0.45454545454545425</v>
      </c>
      <c r="AS83">
        <v>0</v>
      </c>
      <c r="AT83">
        <v>2.255639097744361</v>
      </c>
      <c r="AU83">
        <v>3.3495216872012672</v>
      </c>
      <c r="AV83">
        <v>0.31746031746031778</v>
      </c>
      <c r="AW83">
        <v>6.0777580995967773</v>
      </c>
      <c r="AX83">
        <v>1.2395546563450521</v>
      </c>
      <c r="AY83">
        <v>1.4185952394714267</v>
      </c>
      <c r="AZ83">
        <v>0.2388235225396998</v>
      </c>
      <c r="BA83">
        <v>6.2517167919051353</v>
      </c>
      <c r="BB83">
        <v>4.0883914907495447</v>
      </c>
      <c r="BC83">
        <v>1.1482827952413852</v>
      </c>
      <c r="BD83">
        <v>0</v>
      </c>
      <c r="BE83">
        <v>0</v>
      </c>
      <c r="BG83">
        <v>0</v>
      </c>
      <c r="BH83">
        <v>0</v>
      </c>
      <c r="BI83">
        <v>0.37</v>
      </c>
      <c r="BJ83">
        <v>2.4300000000000002</v>
      </c>
      <c r="BK83">
        <v>0</v>
      </c>
      <c r="BL83">
        <v>1.6</v>
      </c>
      <c r="BM83">
        <v>1.1000000000000001</v>
      </c>
      <c r="BN83">
        <v>1.23</v>
      </c>
      <c r="BO83">
        <v>0.87</v>
      </c>
      <c r="BP83">
        <v>0.39</v>
      </c>
      <c r="BQ83">
        <v>0.38</v>
      </c>
      <c r="BR83">
        <v>1.24</v>
      </c>
      <c r="BS83">
        <v>1.32</v>
      </c>
    </row>
    <row r="84" spans="1:71">
      <c r="A84" s="32">
        <v>45528</v>
      </c>
      <c r="B84" s="13">
        <v>8</v>
      </c>
      <c r="C84" s="14">
        <v>24</v>
      </c>
      <c r="D84">
        <v>3.6813522622103498</v>
      </c>
      <c r="E84">
        <v>0.86021505376343954</v>
      </c>
      <c r="F84">
        <v>1.9047619047619042</v>
      </c>
      <c r="G84">
        <v>0.31496062992125978</v>
      </c>
      <c r="H84">
        <v>1.92</v>
      </c>
      <c r="I84">
        <v>1.5485837612887776</v>
      </c>
      <c r="J84">
        <v>0.9230769230769218</v>
      </c>
      <c r="K84">
        <v>0.31496062992125978</v>
      </c>
      <c r="L84">
        <v>2.2556390977443623</v>
      </c>
      <c r="M84">
        <v>6.0359619226701158</v>
      </c>
      <c r="N84">
        <v>0</v>
      </c>
      <c r="O84">
        <v>7.4197020336486688</v>
      </c>
      <c r="P84">
        <v>1.9512195121951239</v>
      </c>
      <c r="Q84">
        <v>4.5355252968508006</v>
      </c>
      <c r="R84">
        <v>0.31496062992125978</v>
      </c>
      <c r="S84">
        <v>1.6551724137931039</v>
      </c>
      <c r="T84">
        <v>3.0022675736961446</v>
      </c>
      <c r="U84">
        <v>0.46153846153846168</v>
      </c>
      <c r="V84" t="s">
        <v>2</v>
      </c>
      <c r="W84">
        <v>0.46153846153846145</v>
      </c>
      <c r="X84">
        <v>1.7248677248677247</v>
      </c>
      <c r="Y84">
        <v>6.0005832604257856</v>
      </c>
      <c r="Z84">
        <v>0.29411764705882354</v>
      </c>
      <c r="AA84">
        <v>0.46511627906976738</v>
      </c>
      <c r="AB84">
        <v>0.49180327868852475</v>
      </c>
      <c r="AC84">
        <v>0</v>
      </c>
      <c r="AD84">
        <v>1.7021276595744685</v>
      </c>
      <c r="AE84">
        <v>1.3740458015267174</v>
      </c>
      <c r="AF84">
        <v>2.310740354535973</v>
      </c>
      <c r="AG84">
        <v>1.6107382550335576</v>
      </c>
      <c r="AH84">
        <v>0.31007751937984501</v>
      </c>
      <c r="AI84">
        <v>0.43165467625899284</v>
      </c>
      <c r="AJ84">
        <v>0.30075187969924772</v>
      </c>
      <c r="AK84">
        <v>2.8327922077922074</v>
      </c>
      <c r="AL84">
        <v>0.91287747309961831</v>
      </c>
      <c r="AM84">
        <v>0.92307692307692413</v>
      </c>
      <c r="AN84">
        <v>0</v>
      </c>
      <c r="AO84">
        <v>0.62753783684016251</v>
      </c>
      <c r="AP84">
        <v>2.3402307269730827</v>
      </c>
      <c r="AQ84">
        <v>0</v>
      </c>
      <c r="AR84">
        <v>2.0462902876919746</v>
      </c>
      <c r="AS84">
        <v>0.43165467625899334</v>
      </c>
      <c r="AT84">
        <v>2.5899280575539585</v>
      </c>
      <c r="AU84">
        <v>1.3235294117647058</v>
      </c>
      <c r="AV84">
        <v>1.3953488372093021</v>
      </c>
      <c r="AW84">
        <v>2.3020112053207438</v>
      </c>
      <c r="AX84">
        <v>2.8026800995340229</v>
      </c>
      <c r="AY84">
        <v>0.86730647659154181</v>
      </c>
      <c r="AZ84">
        <v>0.74953843997074998</v>
      </c>
      <c r="BA84">
        <v>4.9751971812551243</v>
      </c>
      <c r="BB84">
        <v>2.6636282145269279</v>
      </c>
      <c r="BC84">
        <v>1.0962971087073614</v>
      </c>
      <c r="BD84">
        <v>0</v>
      </c>
      <c r="BE84">
        <v>0</v>
      </c>
      <c r="BG84">
        <v>0.73</v>
      </c>
      <c r="BH84">
        <v>0.19</v>
      </c>
      <c r="BI84">
        <v>0.39</v>
      </c>
      <c r="BJ84">
        <v>1.07</v>
      </c>
      <c r="BK84">
        <v>0</v>
      </c>
      <c r="BL84">
        <v>0.26</v>
      </c>
      <c r="BM84">
        <v>1.47</v>
      </c>
      <c r="BN84">
        <v>0.26</v>
      </c>
      <c r="BO84">
        <v>0.13</v>
      </c>
      <c r="BP84">
        <v>0.97</v>
      </c>
      <c r="BQ84">
        <v>0.75</v>
      </c>
      <c r="BR84">
        <v>0.73</v>
      </c>
      <c r="BS84">
        <v>1.58</v>
      </c>
    </row>
    <row r="85" spans="1:71">
      <c r="A85" s="32">
        <v>45529</v>
      </c>
      <c r="B85" s="13">
        <v>8</v>
      </c>
      <c r="C85" s="14">
        <v>25</v>
      </c>
      <c r="D85">
        <v>4.9423963133640596</v>
      </c>
      <c r="E85">
        <v>4.1580695925861164</v>
      </c>
      <c r="F85">
        <v>3.9853142675595215</v>
      </c>
      <c r="G85">
        <v>0</v>
      </c>
      <c r="H85">
        <v>0</v>
      </c>
      <c r="I85">
        <v>2.9809818664307834</v>
      </c>
      <c r="J85">
        <v>4.143463682036141</v>
      </c>
      <c r="K85">
        <v>0</v>
      </c>
      <c r="L85">
        <v>0.45454545454545481</v>
      </c>
      <c r="M85">
        <v>1.4754098360655741</v>
      </c>
      <c r="N85">
        <v>0.30303030303030315</v>
      </c>
      <c r="O85">
        <v>2.4827586206896557</v>
      </c>
      <c r="P85">
        <v>4.878048780487803</v>
      </c>
      <c r="Q85">
        <v>2.3788235294117661</v>
      </c>
      <c r="R85">
        <v>0.92307692307692291</v>
      </c>
      <c r="S85">
        <v>7.5168387965873356</v>
      </c>
      <c r="T85">
        <v>10.498797113071372</v>
      </c>
      <c r="U85">
        <v>3.636363636363634</v>
      </c>
      <c r="V85" t="s">
        <v>2</v>
      </c>
      <c r="W85">
        <v>0.46875</v>
      </c>
      <c r="X85">
        <v>0.92307692307692268</v>
      </c>
      <c r="Y85">
        <v>4.2300000000000004</v>
      </c>
      <c r="Z85">
        <v>1.4492753623188408</v>
      </c>
      <c r="AA85">
        <v>0</v>
      </c>
      <c r="AB85">
        <v>1.8</v>
      </c>
      <c r="AC85">
        <v>0.47619047619047605</v>
      </c>
      <c r="AD85">
        <v>1.4578177727784027</v>
      </c>
      <c r="AE85">
        <v>2.2203783604381013</v>
      </c>
      <c r="AF85">
        <v>2.3383275707516962</v>
      </c>
      <c r="AG85">
        <v>2.7761049052938316</v>
      </c>
      <c r="AH85">
        <v>2.6795794133923638</v>
      </c>
      <c r="AI85">
        <v>0.9160305343511449</v>
      </c>
      <c r="AJ85">
        <v>0</v>
      </c>
      <c r="AK85">
        <v>2.5976500476341697</v>
      </c>
      <c r="AL85">
        <v>1.6980666392431096</v>
      </c>
      <c r="AM85">
        <v>4.0066334991708095</v>
      </c>
      <c r="AN85">
        <v>0.60907827698008321</v>
      </c>
      <c r="AO85">
        <v>0.29411764705882354</v>
      </c>
      <c r="AP85">
        <v>1.3992673992674001</v>
      </c>
      <c r="AQ85">
        <v>1.3533834586466165</v>
      </c>
      <c r="AR85">
        <v>1.5110075110075105</v>
      </c>
      <c r="AS85">
        <v>0</v>
      </c>
      <c r="AT85">
        <v>1.3953488372093026</v>
      </c>
      <c r="AU85">
        <v>4.8890797194790316</v>
      </c>
      <c r="AV85">
        <v>1.8181818181818183</v>
      </c>
      <c r="AW85">
        <v>8.3286055538966881</v>
      </c>
      <c r="AX85">
        <v>2.9796868707822721</v>
      </c>
      <c r="AY85">
        <v>1.3549521141217651</v>
      </c>
      <c r="AZ85" t="s">
        <v>2</v>
      </c>
      <c r="BA85">
        <v>5.8677370574352592</v>
      </c>
      <c r="BB85">
        <v>2.2414582688361411</v>
      </c>
      <c r="BC85">
        <v>0.54133331775665317</v>
      </c>
      <c r="BD85">
        <v>0</v>
      </c>
      <c r="BE85">
        <v>0</v>
      </c>
      <c r="BG85">
        <v>0</v>
      </c>
      <c r="BH85">
        <v>0</v>
      </c>
      <c r="BI85">
        <v>0.38</v>
      </c>
      <c r="BJ85">
        <v>1.43</v>
      </c>
      <c r="BK85">
        <v>0.19</v>
      </c>
      <c r="BL85">
        <v>0.38</v>
      </c>
      <c r="BM85">
        <v>0.9</v>
      </c>
      <c r="BN85">
        <v>0.19</v>
      </c>
      <c r="BO85">
        <v>0.57999999999999996</v>
      </c>
      <c r="BP85">
        <v>0</v>
      </c>
      <c r="BQ85">
        <v>0</v>
      </c>
      <c r="BR85">
        <v>0.19</v>
      </c>
      <c r="BS85">
        <v>1.6</v>
      </c>
    </row>
    <row r="86" spans="1:71">
      <c r="A86" s="32">
        <v>45530</v>
      </c>
      <c r="B86" s="13">
        <v>8</v>
      </c>
      <c r="C86" s="14">
        <v>26</v>
      </c>
      <c r="D86">
        <v>3.2558139534883734</v>
      </c>
      <c r="E86">
        <v>4.2819647544057009</v>
      </c>
      <c r="F86">
        <v>6.0407154621058234</v>
      </c>
      <c r="G86">
        <v>0</v>
      </c>
      <c r="H86">
        <v>0</v>
      </c>
      <c r="I86">
        <v>2.834645669291338</v>
      </c>
      <c r="J86">
        <v>2.1077827644991824</v>
      </c>
      <c r="K86">
        <v>0</v>
      </c>
      <c r="L86">
        <v>3.2558139534883717</v>
      </c>
      <c r="M86">
        <v>0.65040650406503964</v>
      </c>
      <c r="N86">
        <v>1.5151515151515149</v>
      </c>
      <c r="O86">
        <v>0.59259259259259256</v>
      </c>
      <c r="P86" t="s">
        <v>2</v>
      </c>
      <c r="Q86">
        <v>0</v>
      </c>
      <c r="R86">
        <v>10.072992700729923</v>
      </c>
      <c r="S86">
        <v>4.7889877074718186</v>
      </c>
      <c r="T86" t="s">
        <v>2</v>
      </c>
      <c r="U86">
        <v>0.46153846153846179</v>
      </c>
      <c r="V86">
        <v>0.4444444444444447</v>
      </c>
      <c r="W86">
        <v>2.3586309523809508</v>
      </c>
      <c r="X86">
        <v>3.30375</v>
      </c>
      <c r="Y86">
        <v>3.2454212454212454</v>
      </c>
      <c r="Z86">
        <v>0</v>
      </c>
      <c r="AA86">
        <v>1.3846153846153844</v>
      </c>
      <c r="AB86">
        <v>0.46153846153846145</v>
      </c>
      <c r="AC86">
        <v>0.94488188976377929</v>
      </c>
      <c r="AD86">
        <v>0.46153846153846145</v>
      </c>
      <c r="AE86">
        <v>2.7275882012724129</v>
      </c>
      <c r="AF86">
        <v>3.1888111888111883</v>
      </c>
      <c r="AG86">
        <v>0.85714285714285821</v>
      </c>
      <c r="AH86" t="s">
        <v>2</v>
      </c>
      <c r="AI86">
        <v>1.8320610687022887</v>
      </c>
      <c r="AJ86">
        <v>0.44444444444444442</v>
      </c>
      <c r="AK86">
        <v>4.4570161642114199</v>
      </c>
      <c r="AL86">
        <v>1.5789473684210533</v>
      </c>
      <c r="AM86">
        <v>2.2869318181818197</v>
      </c>
      <c r="AN86">
        <v>0.30534351145038163</v>
      </c>
      <c r="AO86">
        <v>1.2171945701357474</v>
      </c>
      <c r="AP86">
        <v>0.30534351145038163</v>
      </c>
      <c r="AQ86">
        <v>2.255639097744361</v>
      </c>
      <c r="AR86">
        <v>0.88235294117647112</v>
      </c>
      <c r="AS86" t="s">
        <v>2</v>
      </c>
      <c r="AT86">
        <v>2.3150105708245219</v>
      </c>
      <c r="AU86">
        <v>6.3178548070634424</v>
      </c>
      <c r="AV86">
        <v>1.7690631808278869</v>
      </c>
      <c r="AW86" t="s">
        <v>2</v>
      </c>
      <c r="AX86">
        <v>5.1545994016406702</v>
      </c>
      <c r="AY86">
        <v>0.6673972410698461</v>
      </c>
      <c r="AZ86" t="s">
        <v>2</v>
      </c>
      <c r="BA86" t="s">
        <v>2</v>
      </c>
      <c r="BB86">
        <v>1.4615999579429633</v>
      </c>
      <c r="BC86">
        <v>0.74128468650236123</v>
      </c>
      <c r="BD86">
        <v>0</v>
      </c>
      <c r="BE86">
        <v>0</v>
      </c>
      <c r="BG86">
        <v>2.57</v>
      </c>
      <c r="BH86">
        <v>0</v>
      </c>
      <c r="BI86">
        <v>1.26</v>
      </c>
      <c r="BJ86">
        <v>1.21</v>
      </c>
      <c r="BK86">
        <v>0.97</v>
      </c>
      <c r="BL86">
        <v>1.05</v>
      </c>
      <c r="BM86">
        <v>2.9</v>
      </c>
      <c r="BN86">
        <v>0.19</v>
      </c>
      <c r="BO86">
        <v>0.96</v>
      </c>
      <c r="BP86">
        <v>0.39</v>
      </c>
      <c r="BQ86">
        <v>2.34</v>
      </c>
      <c r="BR86">
        <v>1.31</v>
      </c>
      <c r="BS86">
        <v>0.57999999999999996</v>
      </c>
    </row>
    <row r="87" spans="1:71">
      <c r="A87" s="32">
        <v>45531</v>
      </c>
      <c r="B87" s="13">
        <v>8</v>
      </c>
      <c r="C87" s="14">
        <v>27</v>
      </c>
      <c r="D87">
        <v>2.8404840484048397</v>
      </c>
      <c r="E87">
        <v>3.2633053221288515</v>
      </c>
      <c r="F87">
        <v>6.4134603488803652</v>
      </c>
      <c r="G87">
        <v>0.29629629629629628</v>
      </c>
      <c r="H87">
        <v>0.97861734225370467</v>
      </c>
      <c r="I87">
        <v>4.1335044929396663</v>
      </c>
      <c r="J87">
        <v>3.3312288354473991</v>
      </c>
      <c r="K87">
        <v>0</v>
      </c>
      <c r="L87">
        <v>0</v>
      </c>
      <c r="M87">
        <v>4.761904761904761</v>
      </c>
      <c r="N87">
        <v>1.543340380549683</v>
      </c>
      <c r="O87">
        <v>0.89971014492753587</v>
      </c>
      <c r="P87" t="s">
        <v>2</v>
      </c>
      <c r="Q87">
        <v>2.6086956521739131</v>
      </c>
      <c r="R87" t="s">
        <v>2</v>
      </c>
      <c r="S87">
        <v>3.5036496350364965</v>
      </c>
      <c r="T87" t="s">
        <v>2</v>
      </c>
      <c r="U87">
        <v>0.43478260869565194</v>
      </c>
      <c r="V87">
        <v>4.4776119402985071</v>
      </c>
      <c r="W87" t="s">
        <v>2</v>
      </c>
      <c r="X87">
        <v>0.92307692307692291</v>
      </c>
      <c r="Y87">
        <v>8.4375</v>
      </c>
      <c r="Z87">
        <v>3.2061068702290072</v>
      </c>
      <c r="AA87" t="s">
        <v>2</v>
      </c>
      <c r="AB87">
        <v>4.5801526717557248</v>
      </c>
      <c r="AC87">
        <v>0</v>
      </c>
      <c r="AD87" t="s">
        <v>2</v>
      </c>
      <c r="AE87">
        <v>1.3043478260869574</v>
      </c>
      <c r="AF87" t="s">
        <v>2</v>
      </c>
      <c r="AG87">
        <v>1.4147004075061635</v>
      </c>
      <c r="AH87" t="s">
        <v>2</v>
      </c>
      <c r="AI87">
        <v>0</v>
      </c>
      <c r="AJ87">
        <v>0.88235294117647112</v>
      </c>
      <c r="AK87">
        <v>2.6124695670583233</v>
      </c>
      <c r="AL87">
        <v>3.4367386714308914</v>
      </c>
      <c r="AM87">
        <v>5.6338447787874308</v>
      </c>
      <c r="AN87">
        <v>0</v>
      </c>
      <c r="AO87">
        <v>0.91375291375291356</v>
      </c>
      <c r="AP87">
        <v>1.565153193060169</v>
      </c>
      <c r="AQ87">
        <v>1.791044776119403</v>
      </c>
      <c r="AR87">
        <v>0</v>
      </c>
      <c r="AS87" t="s">
        <v>2</v>
      </c>
      <c r="AT87">
        <v>1.3846153846153844</v>
      </c>
      <c r="AU87">
        <v>5.053537578769407</v>
      </c>
      <c r="AV87">
        <v>3.4566045971456867</v>
      </c>
      <c r="AW87" t="s">
        <v>2</v>
      </c>
      <c r="AX87">
        <v>4.9130317735228148</v>
      </c>
      <c r="AY87">
        <v>2.5862355209724841</v>
      </c>
      <c r="AZ87" t="s">
        <v>2</v>
      </c>
      <c r="BA87" t="s">
        <v>2</v>
      </c>
      <c r="BB87">
        <v>3.0032875848143075</v>
      </c>
      <c r="BC87">
        <v>3.7216665595769887</v>
      </c>
      <c r="BD87">
        <v>0</v>
      </c>
      <c r="BE87">
        <v>0</v>
      </c>
      <c r="BG87">
        <v>1.63</v>
      </c>
      <c r="BH87">
        <v>0</v>
      </c>
      <c r="BI87">
        <v>1.9</v>
      </c>
      <c r="BJ87">
        <v>0.56000000000000005</v>
      </c>
      <c r="BK87">
        <v>1.34</v>
      </c>
      <c r="BL87">
        <v>0.38</v>
      </c>
      <c r="BM87">
        <v>0.19</v>
      </c>
      <c r="BN87">
        <v>0</v>
      </c>
      <c r="BO87">
        <v>0.26</v>
      </c>
      <c r="BP87">
        <v>0.77</v>
      </c>
      <c r="BQ87">
        <v>1.77</v>
      </c>
      <c r="BR87">
        <v>0</v>
      </c>
      <c r="BS87">
        <v>2.54</v>
      </c>
    </row>
    <row r="88" spans="1:71">
      <c r="A88" s="32">
        <v>45532</v>
      </c>
      <c r="B88" s="13">
        <v>8</v>
      </c>
      <c r="C88" s="14">
        <v>28</v>
      </c>
      <c r="D88">
        <v>3.720930232558139</v>
      </c>
      <c r="E88">
        <v>1.4441842310694766</v>
      </c>
      <c r="F88">
        <v>4.1754807692307701</v>
      </c>
      <c r="G88">
        <v>0.46153846153846145</v>
      </c>
      <c r="H88">
        <v>0</v>
      </c>
      <c r="I88">
        <v>1.40625</v>
      </c>
      <c r="J88">
        <v>1.5221987315010559</v>
      </c>
      <c r="K88">
        <v>0</v>
      </c>
      <c r="L88">
        <v>0.93755722395165697</v>
      </c>
      <c r="M88">
        <v>2.8502325581395342</v>
      </c>
      <c r="N88">
        <v>0.92307692307692357</v>
      </c>
      <c r="O88">
        <v>0.58823529411764641</v>
      </c>
      <c r="P88" t="s">
        <v>2</v>
      </c>
      <c r="Q88">
        <v>2.3241922345913655</v>
      </c>
      <c r="R88" t="s">
        <v>2</v>
      </c>
      <c r="S88" t="s">
        <v>2</v>
      </c>
      <c r="T88" t="s">
        <v>2</v>
      </c>
      <c r="U88">
        <v>3.7795275590551172</v>
      </c>
      <c r="V88">
        <v>1.8045112781954875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1.8251736210755896</v>
      </c>
      <c r="AF88" t="s">
        <v>2</v>
      </c>
      <c r="AG88">
        <v>2.6151341700362356</v>
      </c>
      <c r="AH88" t="s">
        <v>2</v>
      </c>
      <c r="AI88">
        <v>0</v>
      </c>
      <c r="AJ88">
        <v>1.7021276595744674</v>
      </c>
      <c r="AK88">
        <v>3.3894230769230762</v>
      </c>
      <c r="AL88">
        <v>1.655065137079524</v>
      </c>
      <c r="AM88">
        <v>3.428571428571427</v>
      </c>
      <c r="AN88">
        <v>0.96000000000000096</v>
      </c>
      <c r="AO88">
        <v>0.60163980774667813</v>
      </c>
      <c r="AP88">
        <v>0.32</v>
      </c>
      <c r="AQ88">
        <v>0.88235294117647012</v>
      </c>
      <c r="AR88">
        <v>2.1582733812949644</v>
      </c>
      <c r="AS88" t="s">
        <v>2</v>
      </c>
      <c r="AT88">
        <v>4.927722960804398</v>
      </c>
      <c r="AU88">
        <v>5.1186285014541575</v>
      </c>
      <c r="AV88">
        <v>0</v>
      </c>
      <c r="AW88" t="s">
        <v>2</v>
      </c>
      <c r="AX88">
        <v>0.85774645419187956</v>
      </c>
      <c r="AY88">
        <v>2.8758332505822186</v>
      </c>
      <c r="AZ88" t="s">
        <v>2</v>
      </c>
      <c r="BA88" t="s">
        <v>2</v>
      </c>
      <c r="BB88">
        <v>3.3435293155557981</v>
      </c>
      <c r="BC88">
        <v>1.5886956064597431</v>
      </c>
      <c r="BD88">
        <v>0</v>
      </c>
      <c r="BE88">
        <v>0</v>
      </c>
      <c r="BG88">
        <v>0.72</v>
      </c>
      <c r="BH88">
        <v>0.75</v>
      </c>
      <c r="BI88">
        <v>1.5</v>
      </c>
      <c r="BJ88">
        <v>0.56000000000000005</v>
      </c>
      <c r="BK88">
        <v>0.5</v>
      </c>
      <c r="BL88">
        <v>0.39</v>
      </c>
      <c r="BM88">
        <v>2.73</v>
      </c>
      <c r="BN88">
        <v>0.76</v>
      </c>
      <c r="BO88">
        <v>0.52</v>
      </c>
      <c r="BP88">
        <v>0</v>
      </c>
      <c r="BQ88">
        <v>0.93</v>
      </c>
      <c r="BR88">
        <v>0.19</v>
      </c>
      <c r="BS88">
        <v>1.5</v>
      </c>
    </row>
    <row r="89" spans="1:71">
      <c r="A89" s="32">
        <v>45533</v>
      </c>
      <c r="B89" s="13">
        <v>8</v>
      </c>
      <c r="C89" s="14">
        <v>29</v>
      </c>
      <c r="D89">
        <v>4.4539148569615099</v>
      </c>
      <c r="E89">
        <v>1.8960573476702502</v>
      </c>
      <c r="F89">
        <v>1.8451867373351414</v>
      </c>
      <c r="G89">
        <v>3.1159009264511233</v>
      </c>
      <c r="H89">
        <v>1.8415290845612151</v>
      </c>
      <c r="I89">
        <v>4.21875</v>
      </c>
      <c r="J89">
        <v>0.93023255813953531</v>
      </c>
      <c r="K89">
        <v>0</v>
      </c>
      <c r="L89">
        <v>1.2598425196850407</v>
      </c>
      <c r="M89">
        <v>38.076923076923066</v>
      </c>
      <c r="N89">
        <v>11.274703557312254</v>
      </c>
      <c r="O89">
        <v>0.29850746268656719</v>
      </c>
      <c r="P89" t="s">
        <v>2</v>
      </c>
      <c r="Q89">
        <v>1.4361904761904758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0.45454545454545453</v>
      </c>
      <c r="AH89" t="s">
        <v>2</v>
      </c>
      <c r="AI89">
        <v>0</v>
      </c>
      <c r="AJ89">
        <v>1.3235294117647058</v>
      </c>
      <c r="AK89">
        <v>2.8383952005999245</v>
      </c>
      <c r="AL89">
        <v>0.32786885245901648</v>
      </c>
      <c r="AM89">
        <v>0</v>
      </c>
      <c r="AN89">
        <v>0.89552238805970152</v>
      </c>
      <c r="AO89">
        <v>0.30075187969924827</v>
      </c>
      <c r="AP89">
        <v>0.63492063492063555</v>
      </c>
      <c r="AQ89">
        <v>0.43795620437956179</v>
      </c>
      <c r="AR89">
        <v>1.7777777777777777</v>
      </c>
      <c r="AS89" t="s">
        <v>2</v>
      </c>
      <c r="AT89">
        <v>2.6666666666666665</v>
      </c>
      <c r="AU89">
        <v>7.5733855185909977</v>
      </c>
      <c r="AV89">
        <v>0</v>
      </c>
      <c r="AW89" t="s">
        <v>2</v>
      </c>
      <c r="AX89">
        <v>2.1584809505486779</v>
      </c>
      <c r="AY89">
        <v>1.3533332943916316</v>
      </c>
      <c r="AZ89" t="s">
        <v>2</v>
      </c>
      <c r="BA89" t="s">
        <v>2</v>
      </c>
      <c r="BB89">
        <v>4.7217947359268502</v>
      </c>
      <c r="BC89">
        <v>0.92977096561257155</v>
      </c>
      <c r="BD89">
        <v>0</v>
      </c>
      <c r="BE89">
        <v>0</v>
      </c>
      <c r="BG89">
        <v>0.18</v>
      </c>
      <c r="BH89">
        <v>0.38</v>
      </c>
      <c r="BI89">
        <v>0.76</v>
      </c>
      <c r="BJ89">
        <v>0.56999999999999995</v>
      </c>
      <c r="BK89">
        <v>0.76</v>
      </c>
      <c r="BL89">
        <v>1.97</v>
      </c>
      <c r="BM89">
        <v>1.01</v>
      </c>
      <c r="BN89">
        <v>0</v>
      </c>
      <c r="BO89">
        <v>0.19</v>
      </c>
      <c r="BP89">
        <v>2.68</v>
      </c>
      <c r="BQ89">
        <v>0.13</v>
      </c>
      <c r="BR89">
        <v>0</v>
      </c>
      <c r="BS89">
        <v>0.19</v>
      </c>
    </row>
    <row r="90" spans="1:71">
      <c r="A90" s="32">
        <v>45534</v>
      </c>
      <c r="B90" s="13">
        <v>8</v>
      </c>
      <c r="C90" s="14">
        <v>30</v>
      </c>
      <c r="D90">
        <v>2.9518884892086334</v>
      </c>
      <c r="E90">
        <v>0.31746031746031739</v>
      </c>
      <c r="F90">
        <v>1.92</v>
      </c>
      <c r="G90">
        <v>0.66115702479338812</v>
      </c>
      <c r="H90">
        <v>0.62992125984252034</v>
      </c>
      <c r="I90">
        <v>1.9409768900838615</v>
      </c>
      <c r="J90">
        <v>0</v>
      </c>
      <c r="K90">
        <v>0</v>
      </c>
      <c r="L90">
        <v>0.62992125984251957</v>
      </c>
      <c r="M90" t="s">
        <v>2</v>
      </c>
      <c r="N90" t="s">
        <v>2</v>
      </c>
      <c r="O90">
        <v>0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1.343283582089553</v>
      </c>
      <c r="AK90">
        <v>5.1273532668881501</v>
      </c>
      <c r="AL90">
        <v>1.1758093525179862</v>
      </c>
      <c r="AM90">
        <v>4.8074003795066389</v>
      </c>
      <c r="AN90">
        <v>2.2153209109730838</v>
      </c>
      <c r="AO90">
        <v>0.6251526251526246</v>
      </c>
      <c r="AP90">
        <v>2.366071428571427</v>
      </c>
      <c r="AQ90">
        <v>1.2857142857142858</v>
      </c>
      <c r="AR90">
        <v>0.45454545454545453</v>
      </c>
      <c r="AS90" t="s">
        <v>2</v>
      </c>
      <c r="AT90">
        <v>2.0127214902317134</v>
      </c>
      <c r="AU90">
        <v>6.3842837459442645</v>
      </c>
      <c r="AV90">
        <v>0.88888888888888884</v>
      </c>
      <c r="AW90" t="s">
        <v>2</v>
      </c>
      <c r="AX90">
        <v>0.34309858167675189</v>
      </c>
      <c r="AY90">
        <v>0</v>
      </c>
      <c r="AZ90" t="s">
        <v>2</v>
      </c>
      <c r="BA90" t="s">
        <v>2</v>
      </c>
      <c r="BB90">
        <v>2.9828570570264552</v>
      </c>
      <c r="BC90" t="s">
        <v>2</v>
      </c>
      <c r="BD90">
        <v>0</v>
      </c>
      <c r="BE90">
        <v>0</v>
      </c>
      <c r="BG90">
        <v>0.35</v>
      </c>
      <c r="BH90">
        <v>0.57999999999999996</v>
      </c>
      <c r="BI90">
        <v>0.38</v>
      </c>
      <c r="BJ90">
        <v>0</v>
      </c>
      <c r="BK90">
        <v>0.56999999999999995</v>
      </c>
      <c r="BL90">
        <v>0.51</v>
      </c>
      <c r="BM90">
        <v>0.39</v>
      </c>
      <c r="BN90">
        <v>0.19</v>
      </c>
      <c r="BO90">
        <v>0.19</v>
      </c>
      <c r="BP90">
        <v>0.75</v>
      </c>
      <c r="BQ90">
        <v>0.56999999999999995</v>
      </c>
      <c r="BR90" t="s">
        <v>6</v>
      </c>
      <c r="BS90">
        <v>1.51</v>
      </c>
    </row>
    <row r="91" spans="1:71">
      <c r="A91" s="32">
        <v>45535</v>
      </c>
      <c r="B91" s="13">
        <v>8</v>
      </c>
      <c r="C91" s="14">
        <v>31</v>
      </c>
      <c r="D91">
        <v>0.63829787234042568</v>
      </c>
      <c r="E91">
        <v>1.782265144863916</v>
      </c>
      <c r="F91">
        <v>2.6277372262773739</v>
      </c>
      <c r="G91">
        <v>2.5703225806451622</v>
      </c>
      <c r="H91">
        <v>1.875</v>
      </c>
      <c r="I91">
        <v>7.8528151322594928</v>
      </c>
      <c r="J91">
        <v>0</v>
      </c>
      <c r="K91">
        <v>1.273831980240326</v>
      </c>
      <c r="L91">
        <v>5.2380375529981791</v>
      </c>
      <c r="M91" t="s">
        <v>2</v>
      </c>
      <c r="N91" t="s">
        <v>2</v>
      </c>
      <c r="O91">
        <v>0.97560975609756129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1.7777777777777777</v>
      </c>
      <c r="AK91">
        <v>2.7272727272727288</v>
      </c>
      <c r="AL91">
        <v>4.9561177077955607</v>
      </c>
      <c r="AM91">
        <v>5.6115107913669071</v>
      </c>
      <c r="AN91">
        <v>1.832061068702292</v>
      </c>
      <c r="AO91">
        <v>0.47244094488188998</v>
      </c>
      <c r="AP91">
        <v>2.7662668120683396</v>
      </c>
      <c r="AQ91">
        <v>2.6573426573426553</v>
      </c>
      <c r="AR91">
        <v>0.94488188976377929</v>
      </c>
      <c r="AS91" t="s">
        <v>2</v>
      </c>
      <c r="AT91">
        <v>2.2900763358778624</v>
      </c>
      <c r="AU91">
        <v>2.477718360071302</v>
      </c>
      <c r="AV91">
        <v>1.8046132971506117</v>
      </c>
      <c r="AW91" t="s">
        <v>2</v>
      </c>
      <c r="AX91">
        <v>1.3956115239633298</v>
      </c>
      <c r="AY91">
        <v>1.0708421088535161</v>
      </c>
      <c r="AZ91" t="s">
        <v>2</v>
      </c>
      <c r="BA91" t="s">
        <v>2</v>
      </c>
      <c r="BB91">
        <v>1.2270001680695335</v>
      </c>
      <c r="BC91" t="s">
        <v>2</v>
      </c>
      <c r="BD91">
        <v>0</v>
      </c>
      <c r="BE91">
        <v>0</v>
      </c>
      <c r="BG91">
        <v>0.19</v>
      </c>
      <c r="BH91">
        <v>0.19</v>
      </c>
      <c r="BI91">
        <v>0.19</v>
      </c>
      <c r="BJ91">
        <v>2.99</v>
      </c>
      <c r="BK91">
        <v>0.63</v>
      </c>
      <c r="BL91">
        <v>1.66</v>
      </c>
      <c r="BM91">
        <v>0.56999999999999995</v>
      </c>
      <c r="BN91">
        <v>0</v>
      </c>
      <c r="BO91">
        <v>0</v>
      </c>
      <c r="BP91">
        <v>0.57999999999999996</v>
      </c>
      <c r="BQ91">
        <v>0.38</v>
      </c>
      <c r="BR91">
        <v>0</v>
      </c>
      <c r="BS91">
        <v>0.76</v>
      </c>
    </row>
    <row r="92" spans="1:71">
      <c r="A92" s="32">
        <v>45536</v>
      </c>
      <c r="B92" s="13">
        <v>9</v>
      </c>
      <c r="C92" s="14">
        <v>1</v>
      </c>
      <c r="D92">
        <v>1.8897637795275561</v>
      </c>
      <c r="E92">
        <v>1.8320610687022898</v>
      </c>
      <c r="F92">
        <v>6.4897808421571046</v>
      </c>
      <c r="G92">
        <v>0.65315915755798515</v>
      </c>
      <c r="H92">
        <v>0</v>
      </c>
      <c r="I92">
        <v>1.2403100775193796</v>
      </c>
      <c r="J92">
        <v>0</v>
      </c>
      <c r="K92">
        <v>2.5148809523809512</v>
      </c>
      <c r="L92">
        <v>0.94488188976377807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1.3533834586466165</v>
      </c>
      <c r="AL92">
        <v>3.8279192273924525</v>
      </c>
      <c r="AM92">
        <v>0</v>
      </c>
      <c r="AN92">
        <v>2.735639097744361</v>
      </c>
      <c r="AO92">
        <v>0</v>
      </c>
      <c r="AP92" t="s">
        <v>2</v>
      </c>
      <c r="AQ92">
        <v>0.61346809260782653</v>
      </c>
      <c r="AR92">
        <v>3.0114017437961098</v>
      </c>
      <c r="AS92" t="s">
        <v>2</v>
      </c>
      <c r="AT92">
        <v>3.5811764705882356</v>
      </c>
      <c r="AU92">
        <v>2.3216520650813539</v>
      </c>
      <c r="AV92">
        <v>0.87591240875912468</v>
      </c>
      <c r="AW92" t="s">
        <v>2</v>
      </c>
      <c r="AX92" t="s">
        <v>2</v>
      </c>
      <c r="AY92">
        <v>5.083793743364458</v>
      </c>
      <c r="AZ92" t="s">
        <v>2</v>
      </c>
      <c r="BA92" t="s">
        <v>2</v>
      </c>
      <c r="BB92">
        <v>1.6983006047267555</v>
      </c>
      <c r="BC92" t="s">
        <v>2</v>
      </c>
      <c r="BD92">
        <v>0</v>
      </c>
      <c r="BE92">
        <v>0</v>
      </c>
      <c r="BG92">
        <v>0</v>
      </c>
      <c r="BH92">
        <v>0</v>
      </c>
      <c r="BI92">
        <v>0.56000000000000005</v>
      </c>
      <c r="BJ92">
        <v>0.19</v>
      </c>
      <c r="BK92">
        <v>0.59</v>
      </c>
      <c r="BL92">
        <v>1.91</v>
      </c>
      <c r="BM92">
        <v>0.38</v>
      </c>
      <c r="BN92">
        <v>0</v>
      </c>
      <c r="BO92">
        <v>0.19</v>
      </c>
      <c r="BP92">
        <v>0.38</v>
      </c>
      <c r="BQ92">
        <v>0.39</v>
      </c>
      <c r="BR92">
        <v>0.57999999999999996</v>
      </c>
      <c r="BS92">
        <v>7.48</v>
      </c>
    </row>
    <row r="93" spans="1:71">
      <c r="A93" s="32">
        <v>45537</v>
      </c>
      <c r="B93" s="13">
        <v>9</v>
      </c>
      <c r="C93" s="14">
        <v>2</v>
      </c>
      <c r="D93">
        <v>9.5564557406297084</v>
      </c>
      <c r="E93" t="s">
        <v>2</v>
      </c>
      <c r="F93">
        <v>8.1117667476570681</v>
      </c>
      <c r="G93">
        <v>0.46875</v>
      </c>
      <c r="H93">
        <v>0</v>
      </c>
      <c r="I93">
        <v>1.5503875968992265</v>
      </c>
      <c r="J93">
        <v>0.44776119402985076</v>
      </c>
      <c r="K93">
        <v>0.46875</v>
      </c>
      <c r="L93">
        <v>1.2403100775193789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7.1802325581395374</v>
      </c>
      <c r="AJ93">
        <v>0</v>
      </c>
      <c r="AK93">
        <v>0.46875</v>
      </c>
      <c r="AL93">
        <v>2.1262916188289345</v>
      </c>
      <c r="AM93">
        <v>4.0816326530612255</v>
      </c>
      <c r="AN93">
        <v>0.30769230769230765</v>
      </c>
      <c r="AO93">
        <v>0.93028846153846134</v>
      </c>
      <c r="AP93" t="s">
        <v>2</v>
      </c>
      <c r="AQ93">
        <v>1.7647058823529391</v>
      </c>
      <c r="AR93">
        <v>0.90225563909774431</v>
      </c>
      <c r="AS93" t="s">
        <v>2</v>
      </c>
      <c r="AT93">
        <v>1.8922634670666174</v>
      </c>
      <c r="AU93">
        <v>2.0692851349785677</v>
      </c>
      <c r="AV93">
        <v>0</v>
      </c>
      <c r="AW93" t="s">
        <v>2</v>
      </c>
      <c r="AX93" t="s">
        <v>2</v>
      </c>
      <c r="AY93">
        <v>1.3306055596766582</v>
      </c>
      <c r="AZ93" t="s">
        <v>2</v>
      </c>
      <c r="BA93" t="s">
        <v>2</v>
      </c>
      <c r="BB93">
        <v>0.19031249452382298</v>
      </c>
      <c r="BC93" t="s">
        <v>2</v>
      </c>
      <c r="BD93">
        <v>0</v>
      </c>
      <c r="BE93">
        <v>0</v>
      </c>
      <c r="BG93">
        <v>0.19</v>
      </c>
      <c r="BH93">
        <v>0.19</v>
      </c>
      <c r="BI93">
        <v>0.38</v>
      </c>
      <c r="BJ93">
        <v>0.77</v>
      </c>
      <c r="BK93">
        <v>0</v>
      </c>
      <c r="BL93">
        <v>1.92</v>
      </c>
      <c r="BM93">
        <v>3.38</v>
      </c>
      <c r="BN93">
        <v>0.19</v>
      </c>
      <c r="BO93">
        <v>0</v>
      </c>
      <c r="BP93">
        <v>0.39</v>
      </c>
      <c r="BQ93">
        <v>0.91</v>
      </c>
      <c r="BR93">
        <v>0.19</v>
      </c>
      <c r="BS93">
        <v>2.91</v>
      </c>
    </row>
    <row r="94" spans="1:71">
      <c r="A94" s="32">
        <v>45538</v>
      </c>
      <c r="B94" s="13">
        <v>9</v>
      </c>
      <c r="C94" s="14">
        <v>3</v>
      </c>
      <c r="D94">
        <v>5.3030251161092252</v>
      </c>
      <c r="E94" t="s">
        <v>2</v>
      </c>
      <c r="F94">
        <v>14.205957446808517</v>
      </c>
      <c r="G94">
        <v>1.3953488372093021</v>
      </c>
      <c r="H94">
        <v>0</v>
      </c>
      <c r="I94">
        <v>0</v>
      </c>
      <c r="J94">
        <v>0.94898724681170332</v>
      </c>
      <c r="K94">
        <v>2.34375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7.3451889488726607</v>
      </c>
      <c r="AJ94">
        <v>0.59701492537313439</v>
      </c>
      <c r="AK94">
        <v>2.8126716718549738</v>
      </c>
      <c r="AL94">
        <v>2.7451682176091641</v>
      </c>
      <c r="AM94">
        <v>2.3115929358279428</v>
      </c>
      <c r="AN94">
        <v>0.9235209235209233</v>
      </c>
      <c r="AO94">
        <v>0</v>
      </c>
      <c r="AP94" t="s">
        <v>2</v>
      </c>
      <c r="AQ94">
        <v>1.8502362777171935</v>
      </c>
      <c r="AR94">
        <v>0.92307692307692291</v>
      </c>
      <c r="AS94" t="s">
        <v>2</v>
      </c>
      <c r="AT94">
        <v>4.8931906272022587</v>
      </c>
      <c r="AU94">
        <v>1.2587412587412576</v>
      </c>
      <c r="AV94">
        <v>0.3225806451612902</v>
      </c>
      <c r="AW94" t="s">
        <v>2</v>
      </c>
      <c r="AX94" t="s">
        <v>2</v>
      </c>
      <c r="AY94">
        <v>2.0279694072947292</v>
      </c>
      <c r="AZ94" t="s">
        <v>2</v>
      </c>
      <c r="BA94" t="s">
        <v>2</v>
      </c>
      <c r="BB94">
        <v>2.3175972821106061</v>
      </c>
      <c r="BC94" t="s">
        <v>2</v>
      </c>
      <c r="BD94">
        <v>0</v>
      </c>
      <c r="BE94">
        <v>0</v>
      </c>
      <c r="BG94">
        <v>0</v>
      </c>
      <c r="BH94">
        <v>0</v>
      </c>
      <c r="BI94">
        <v>0.19</v>
      </c>
      <c r="BJ94">
        <v>0.26</v>
      </c>
      <c r="BK94">
        <v>0.38</v>
      </c>
      <c r="BL94">
        <v>0.56999999999999995</v>
      </c>
      <c r="BM94">
        <v>2.93</v>
      </c>
      <c r="BN94">
        <v>0</v>
      </c>
      <c r="BO94">
        <v>0.19</v>
      </c>
      <c r="BP94">
        <v>0.76</v>
      </c>
      <c r="BQ94">
        <v>0.26</v>
      </c>
      <c r="BR94">
        <v>3.51</v>
      </c>
      <c r="BS94">
        <v>4.43</v>
      </c>
    </row>
    <row r="95" spans="1:71">
      <c r="A95" s="32">
        <v>45539</v>
      </c>
      <c r="B95" s="13">
        <v>9</v>
      </c>
      <c r="C95" s="14">
        <v>4</v>
      </c>
      <c r="D95">
        <v>1.4754098360655741</v>
      </c>
      <c r="E95" t="s">
        <v>2</v>
      </c>
      <c r="F95">
        <v>6.0963455149501664</v>
      </c>
      <c r="G95" t="s">
        <v>2</v>
      </c>
      <c r="H95">
        <v>1.3483146067415754</v>
      </c>
      <c r="I95">
        <v>7.1777003484320474</v>
      </c>
      <c r="J95">
        <v>1.875</v>
      </c>
      <c r="K95">
        <v>5.7142857142857162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14.959594576085472</v>
      </c>
      <c r="AJ95">
        <v>1.3884714792330339</v>
      </c>
      <c r="AK95">
        <v>0.9338662790697676</v>
      </c>
      <c r="AL95">
        <v>4.0298507462686564</v>
      </c>
      <c r="AM95">
        <v>2.7692307692307696</v>
      </c>
      <c r="AN95">
        <v>2.3548228346456703</v>
      </c>
      <c r="AO95">
        <v>0.92307692307692357</v>
      </c>
      <c r="AP95" t="s">
        <v>2</v>
      </c>
      <c r="AQ95">
        <v>1.7391304347826082</v>
      </c>
      <c r="AR95">
        <v>0</v>
      </c>
      <c r="AS95" t="s">
        <v>2</v>
      </c>
      <c r="AT95">
        <v>5.875</v>
      </c>
      <c r="AU95">
        <v>2.2727272727272751</v>
      </c>
      <c r="AV95">
        <v>0</v>
      </c>
      <c r="AW95" t="s">
        <v>2</v>
      </c>
      <c r="AX95" t="s">
        <v>2</v>
      </c>
      <c r="AY95">
        <v>0.71124085544669724</v>
      </c>
      <c r="AZ95" t="s">
        <v>2</v>
      </c>
      <c r="BA95" t="s">
        <v>2</v>
      </c>
      <c r="BB95">
        <v>2.4214886638112274</v>
      </c>
      <c r="BC95" t="s">
        <v>2</v>
      </c>
      <c r="BD95">
        <v>0</v>
      </c>
      <c r="BE95">
        <v>0</v>
      </c>
      <c r="BG95">
        <v>0.19</v>
      </c>
      <c r="BH95">
        <v>0.57999999999999996</v>
      </c>
      <c r="BI95">
        <v>0.56999999999999995</v>
      </c>
      <c r="BJ95">
        <v>0.39</v>
      </c>
      <c r="BK95">
        <v>0.39</v>
      </c>
      <c r="BL95">
        <v>1.1399999999999999</v>
      </c>
      <c r="BM95">
        <v>2.67</v>
      </c>
      <c r="BN95">
        <v>0</v>
      </c>
      <c r="BO95">
        <v>0</v>
      </c>
      <c r="BP95">
        <v>0.77</v>
      </c>
      <c r="BQ95">
        <v>0</v>
      </c>
      <c r="BR95">
        <v>0.19</v>
      </c>
      <c r="BS95">
        <v>2.44</v>
      </c>
    </row>
    <row r="96" spans="1:71">
      <c r="A96" s="32">
        <v>45540</v>
      </c>
      <c r="B96" s="13">
        <v>9</v>
      </c>
      <c r="C96" s="14">
        <v>5</v>
      </c>
      <c r="D96">
        <v>2.3076923076923066</v>
      </c>
      <c r="E96" t="s">
        <v>2</v>
      </c>
      <c r="F96">
        <v>3.8805970149253688</v>
      </c>
      <c r="G96" t="s">
        <v>2</v>
      </c>
      <c r="H96">
        <v>1.886072834645671</v>
      </c>
      <c r="I96">
        <v>8.4108527131782882</v>
      </c>
      <c r="J96" t="s">
        <v>2</v>
      </c>
      <c r="K96">
        <v>4.6511627906976738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2.9998960217938309</v>
      </c>
      <c r="AJ96">
        <v>1.8026148328126814</v>
      </c>
      <c r="AK96">
        <v>1.7036065573770487</v>
      </c>
      <c r="AL96">
        <v>1.4210723659542559</v>
      </c>
      <c r="AM96" t="s">
        <v>2</v>
      </c>
      <c r="AN96">
        <v>2.3773228346456712</v>
      </c>
      <c r="AO96">
        <v>0</v>
      </c>
      <c r="AP96" t="s">
        <v>2</v>
      </c>
      <c r="AQ96">
        <v>0.9375</v>
      </c>
      <c r="AR96">
        <v>1.8936877076411955</v>
      </c>
      <c r="AS96" t="s">
        <v>2</v>
      </c>
      <c r="AT96">
        <v>8.0115107913669075</v>
      </c>
      <c r="AU96">
        <v>3.363234067979588</v>
      </c>
      <c r="AV96">
        <v>0.61068702290076249</v>
      </c>
      <c r="AW96" t="s">
        <v>2</v>
      </c>
      <c r="AX96" t="s">
        <v>2</v>
      </c>
      <c r="AY96">
        <v>0.18454544923522256</v>
      </c>
      <c r="AZ96" t="s">
        <v>2</v>
      </c>
      <c r="BA96" t="s">
        <v>2</v>
      </c>
      <c r="BB96">
        <v>1.3812847220038837</v>
      </c>
      <c r="BC96" t="s">
        <v>2</v>
      </c>
      <c r="BD96">
        <v>0</v>
      </c>
      <c r="BE96">
        <v>0</v>
      </c>
      <c r="BG96">
        <v>0.56999999999999995</v>
      </c>
      <c r="BH96">
        <v>0.19</v>
      </c>
      <c r="BI96">
        <v>1.1499999999999999</v>
      </c>
      <c r="BJ96">
        <v>1.52</v>
      </c>
      <c r="BK96">
        <v>0.19</v>
      </c>
      <c r="BL96">
        <v>0</v>
      </c>
      <c r="BM96">
        <v>0.39</v>
      </c>
      <c r="BN96">
        <v>0.19</v>
      </c>
      <c r="BO96">
        <v>0.57999999999999996</v>
      </c>
      <c r="BP96">
        <v>0.39</v>
      </c>
      <c r="BQ96">
        <v>0</v>
      </c>
      <c r="BR96">
        <v>0</v>
      </c>
      <c r="BS96">
        <v>0.19</v>
      </c>
    </row>
    <row r="97" spans="1:71">
      <c r="A97" s="32">
        <v>45541</v>
      </c>
      <c r="B97" s="13">
        <v>9</v>
      </c>
      <c r="C97" s="14">
        <v>6</v>
      </c>
      <c r="D97">
        <v>2.6618181818181821</v>
      </c>
      <c r="E97" t="s">
        <v>2</v>
      </c>
      <c r="F97">
        <v>0.67226890756302404</v>
      </c>
      <c r="G97" t="s">
        <v>2</v>
      </c>
      <c r="H97">
        <v>0.47244094488188965</v>
      </c>
      <c r="I97">
        <v>8.3821339950372273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4.438502673796795</v>
      </c>
      <c r="AJ97">
        <v>2.0245003223726634</v>
      </c>
      <c r="AK97">
        <v>0.95238095238095222</v>
      </c>
      <c r="AL97">
        <v>5.1273532668881501</v>
      </c>
      <c r="AM97" t="s">
        <v>2</v>
      </c>
      <c r="AN97">
        <v>0</v>
      </c>
      <c r="AO97">
        <v>1.40625</v>
      </c>
      <c r="AP97" t="s">
        <v>2</v>
      </c>
      <c r="AQ97" t="s">
        <v>2</v>
      </c>
      <c r="AR97">
        <v>0.93023255813953354</v>
      </c>
      <c r="AS97" t="s">
        <v>2</v>
      </c>
      <c r="AT97">
        <v>2.2971773477720565</v>
      </c>
      <c r="AU97">
        <v>7.2642499529574609</v>
      </c>
      <c r="AV97">
        <v>0.46511627906976738</v>
      </c>
      <c r="AW97" t="s">
        <v>2</v>
      </c>
      <c r="AX97" t="s">
        <v>2</v>
      </c>
      <c r="AY97">
        <v>0.81784170308559079</v>
      </c>
      <c r="AZ97" t="s">
        <v>2</v>
      </c>
      <c r="BA97" t="s">
        <v>2</v>
      </c>
      <c r="BB97">
        <v>3.3629025260172987</v>
      </c>
      <c r="BC97" t="s">
        <v>2</v>
      </c>
      <c r="BD97">
        <v>0</v>
      </c>
      <c r="BE97">
        <v>0</v>
      </c>
      <c r="BG97">
        <v>0</v>
      </c>
      <c r="BH97">
        <v>0.19</v>
      </c>
      <c r="BI97">
        <v>0.39</v>
      </c>
      <c r="BJ97">
        <v>1.52</v>
      </c>
      <c r="BK97">
        <v>0.78</v>
      </c>
      <c r="BL97">
        <v>0.97</v>
      </c>
      <c r="BM97">
        <v>0.57999999999999996</v>
      </c>
      <c r="BN97">
        <v>0.19</v>
      </c>
      <c r="BO97">
        <v>0.39</v>
      </c>
      <c r="BP97">
        <v>0</v>
      </c>
      <c r="BQ97">
        <v>0.19</v>
      </c>
      <c r="BR97">
        <v>0.19</v>
      </c>
      <c r="BS97">
        <v>2.81</v>
      </c>
    </row>
    <row r="98" spans="1:71">
      <c r="A98" s="32">
        <v>45542</v>
      </c>
      <c r="B98" s="13">
        <v>9</v>
      </c>
      <c r="C98" s="14">
        <v>7</v>
      </c>
      <c r="D98">
        <v>0</v>
      </c>
      <c r="E98" t="s">
        <v>2</v>
      </c>
      <c r="F98">
        <v>0.96</v>
      </c>
      <c r="G98" t="s">
        <v>2</v>
      </c>
      <c r="H98">
        <v>1.4099409448818894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2.113122171945701</v>
      </c>
      <c r="AK98">
        <v>0.31746031746031761</v>
      </c>
      <c r="AL98">
        <v>2.7272727272727288</v>
      </c>
      <c r="AM98" t="s">
        <v>2</v>
      </c>
      <c r="AN98">
        <v>0.63496062992125968</v>
      </c>
      <c r="AO98">
        <v>1.2648818897637801</v>
      </c>
      <c r="AP98" t="s">
        <v>2</v>
      </c>
      <c r="AQ98" t="s">
        <v>2</v>
      </c>
      <c r="AR98">
        <v>1.363636363636364</v>
      </c>
      <c r="AS98" t="s">
        <v>2</v>
      </c>
      <c r="AT98">
        <v>5.0476585163696619</v>
      </c>
      <c r="AU98">
        <v>13.510204081632651</v>
      </c>
      <c r="AV98">
        <v>0</v>
      </c>
      <c r="AW98" t="s">
        <v>2</v>
      </c>
      <c r="AX98" t="s">
        <v>2</v>
      </c>
      <c r="AY98">
        <v>2.8114736033113399</v>
      </c>
      <c r="AZ98" t="s">
        <v>2</v>
      </c>
      <c r="BA98" t="s">
        <v>2</v>
      </c>
      <c r="BB98">
        <v>2.5562616945271115</v>
      </c>
      <c r="BC98" t="s">
        <v>2</v>
      </c>
      <c r="BD98">
        <v>0</v>
      </c>
      <c r="BE98">
        <v>0</v>
      </c>
      <c r="BG98">
        <v>0</v>
      </c>
      <c r="BH98">
        <v>0.39</v>
      </c>
      <c r="BI98">
        <v>0.96</v>
      </c>
      <c r="BJ98">
        <v>1.65</v>
      </c>
      <c r="BK98">
        <v>0</v>
      </c>
      <c r="BL98">
        <v>0.77</v>
      </c>
      <c r="BM98">
        <v>0.19</v>
      </c>
      <c r="BN98">
        <v>0.77</v>
      </c>
      <c r="BO98">
        <v>0.19</v>
      </c>
      <c r="BP98">
        <v>1.52</v>
      </c>
      <c r="BQ98">
        <v>0.19</v>
      </c>
      <c r="BR98">
        <v>0</v>
      </c>
      <c r="BS98">
        <v>0.57999999999999996</v>
      </c>
    </row>
    <row r="99" spans="1:71">
      <c r="A99" s="32">
        <v>45543</v>
      </c>
      <c r="B99" s="13">
        <v>9</v>
      </c>
      <c r="C99" s="14">
        <v>8</v>
      </c>
      <c r="D99">
        <v>2.4343891402714943</v>
      </c>
      <c r="E99" t="s">
        <v>2</v>
      </c>
      <c r="F99">
        <v>0</v>
      </c>
      <c r="G99" t="s">
        <v>2</v>
      </c>
      <c r="H99">
        <v>1.2121212121212115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0.43795620437956206</v>
      </c>
      <c r="AK99">
        <v>1.4285714285714288</v>
      </c>
      <c r="AL99">
        <v>2.3659542557180351</v>
      </c>
      <c r="AM99" t="s">
        <v>2</v>
      </c>
      <c r="AN99">
        <v>0.6201550387596898</v>
      </c>
      <c r="AO99">
        <v>1.2598425196850407</v>
      </c>
      <c r="AP99" t="s">
        <v>2</v>
      </c>
      <c r="AQ99" t="s">
        <v>2</v>
      </c>
      <c r="AR99">
        <v>1.8684863523573205</v>
      </c>
      <c r="AS99" t="s">
        <v>2</v>
      </c>
      <c r="AT99">
        <v>2.7363775250381934</v>
      </c>
      <c r="AU99">
        <v>5.9702097476948026</v>
      </c>
      <c r="AV99">
        <v>1.7832678270634463</v>
      </c>
      <c r="AW99" t="s">
        <v>2</v>
      </c>
      <c r="AX99" t="s">
        <v>2</v>
      </c>
      <c r="AY99">
        <v>3.0965779994751204</v>
      </c>
      <c r="AZ99" t="s">
        <v>2</v>
      </c>
      <c r="BA99" t="s">
        <v>2</v>
      </c>
      <c r="BB99">
        <v>0.56946219291624622</v>
      </c>
      <c r="BC99" t="s">
        <v>2</v>
      </c>
      <c r="BD99">
        <v>0</v>
      </c>
      <c r="BE99">
        <v>0</v>
      </c>
      <c r="BG99">
        <v>0</v>
      </c>
      <c r="BH99">
        <v>0.39</v>
      </c>
      <c r="BI99">
        <v>3.62</v>
      </c>
      <c r="BJ99">
        <v>0.77</v>
      </c>
      <c r="BK99">
        <v>0.56999999999999995</v>
      </c>
      <c r="BL99">
        <v>0.39</v>
      </c>
      <c r="BM99">
        <v>2.65</v>
      </c>
      <c r="BN99">
        <v>0</v>
      </c>
      <c r="BO99">
        <v>0</v>
      </c>
      <c r="BP99">
        <v>1.1599999999999999</v>
      </c>
      <c r="BQ99">
        <v>0</v>
      </c>
      <c r="BR99">
        <v>0.78</v>
      </c>
      <c r="BS99">
        <v>1.69</v>
      </c>
    </row>
    <row r="100" spans="1:71">
      <c r="A100" s="32">
        <v>45544</v>
      </c>
      <c r="B100" s="13">
        <v>9</v>
      </c>
      <c r="C100" s="14">
        <v>9</v>
      </c>
      <c r="D100">
        <v>0</v>
      </c>
      <c r="E100" t="s">
        <v>2</v>
      </c>
      <c r="F100">
        <v>4.5614035087719289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2.3185947910357374</v>
      </c>
      <c r="AK100" t="s">
        <v>2</v>
      </c>
      <c r="AL100">
        <v>3.30708661417323</v>
      </c>
      <c r="AM100" t="s">
        <v>2</v>
      </c>
      <c r="AN100">
        <v>3.206106870229009</v>
      </c>
      <c r="AO100">
        <v>1.2648418947631541</v>
      </c>
      <c r="AP100" t="s">
        <v>2</v>
      </c>
      <c r="AQ100" t="s">
        <v>2</v>
      </c>
      <c r="AR100">
        <v>0.47619047619047578</v>
      </c>
      <c r="AS100" t="s">
        <v>2</v>
      </c>
      <c r="AT100">
        <v>7.6425339366515903</v>
      </c>
      <c r="AU100">
        <v>8.2735639479530345</v>
      </c>
      <c r="AV100">
        <v>4.4383016364440513</v>
      </c>
      <c r="AW100" t="s">
        <v>2</v>
      </c>
      <c r="AX100" t="s">
        <v>2</v>
      </c>
      <c r="AY100">
        <v>4.5700586920275414</v>
      </c>
      <c r="AZ100" t="s">
        <v>2</v>
      </c>
      <c r="BA100" t="s">
        <v>2</v>
      </c>
      <c r="BB100">
        <v>1.2725372768160121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3.02</v>
      </c>
      <c r="BJ100">
        <v>2.27</v>
      </c>
      <c r="BK100">
        <v>0.26</v>
      </c>
      <c r="BL100">
        <v>0.19</v>
      </c>
      <c r="BM100">
        <v>0.19</v>
      </c>
      <c r="BN100">
        <v>0</v>
      </c>
      <c r="BO100">
        <v>0</v>
      </c>
      <c r="BP100">
        <v>0.39</v>
      </c>
      <c r="BQ100">
        <v>0</v>
      </c>
      <c r="BR100">
        <v>0.19</v>
      </c>
      <c r="BS100">
        <v>0.78</v>
      </c>
    </row>
    <row r="101" spans="1:71">
      <c r="A101" s="32">
        <v>45545</v>
      </c>
      <c r="B101" s="13">
        <v>9</v>
      </c>
      <c r="C101" s="14">
        <v>10</v>
      </c>
      <c r="D101">
        <v>0.98360655737705005</v>
      </c>
      <c r="E101" t="s">
        <v>2</v>
      </c>
      <c r="F101">
        <v>4.9233682466418136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5.1679990382881522</v>
      </c>
      <c r="AM101" t="s">
        <v>2</v>
      </c>
      <c r="AN101">
        <v>3.7209302325581413</v>
      </c>
      <c r="AO101">
        <v>0.48</v>
      </c>
      <c r="AP101" t="s">
        <v>2</v>
      </c>
      <c r="AQ101" t="s">
        <v>2</v>
      </c>
      <c r="AR101">
        <v>2.244705882352942</v>
      </c>
      <c r="AS101" t="s">
        <v>2</v>
      </c>
      <c r="AT101">
        <v>7.2569444444444446</v>
      </c>
      <c r="AU101">
        <v>13.61433305716653</v>
      </c>
      <c r="AV101">
        <v>1.791044776119403</v>
      </c>
      <c r="AW101" t="s">
        <v>2</v>
      </c>
      <c r="AX101" t="s">
        <v>2</v>
      </c>
      <c r="AY101">
        <v>1.461374480684613</v>
      </c>
      <c r="AZ101" t="s">
        <v>2</v>
      </c>
      <c r="BA101" t="s">
        <v>2</v>
      </c>
      <c r="BB101">
        <v>0.56215382997806285</v>
      </c>
      <c r="BC101" t="s">
        <v>2</v>
      </c>
      <c r="BD101">
        <v>0</v>
      </c>
      <c r="BE101">
        <v>0</v>
      </c>
      <c r="BG101">
        <v>1.83</v>
      </c>
      <c r="BH101">
        <v>0</v>
      </c>
      <c r="BI101">
        <v>0.59</v>
      </c>
      <c r="BJ101">
        <v>1.53</v>
      </c>
      <c r="BK101">
        <v>0.77</v>
      </c>
      <c r="BL101">
        <v>0.78</v>
      </c>
      <c r="BM101">
        <v>0.76</v>
      </c>
      <c r="BN101">
        <v>0.57999999999999996</v>
      </c>
      <c r="BO101">
        <v>0.97</v>
      </c>
      <c r="BP101">
        <v>0.78</v>
      </c>
      <c r="BQ101">
        <v>0.39</v>
      </c>
      <c r="BR101">
        <v>1.17</v>
      </c>
      <c r="BS101">
        <v>1.36</v>
      </c>
    </row>
    <row r="102" spans="1:71">
      <c r="A102" s="32">
        <v>45546</v>
      </c>
      <c r="B102" s="13">
        <v>9</v>
      </c>
      <c r="C102" s="14">
        <v>11</v>
      </c>
      <c r="D102">
        <v>0.68376068376068344</v>
      </c>
      <c r="E102" t="s">
        <v>2</v>
      </c>
      <c r="F102">
        <v>1.8461538461538469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0.93023255813953509</v>
      </c>
      <c r="AP102" t="s">
        <v>2</v>
      </c>
      <c r="AQ102" t="s">
        <v>2</v>
      </c>
      <c r="AR102">
        <v>1.4026162790697678</v>
      </c>
      <c r="AS102" t="s">
        <v>2</v>
      </c>
      <c r="AT102">
        <v>2.7067669172932298</v>
      </c>
      <c r="AU102">
        <v>4.0502035278154711</v>
      </c>
      <c r="AV102">
        <v>2.2727272727272712</v>
      </c>
      <c r="AW102" t="s">
        <v>2</v>
      </c>
      <c r="AX102" t="s">
        <v>2</v>
      </c>
      <c r="AY102">
        <v>0.90895519772572242</v>
      </c>
      <c r="AZ102" t="s">
        <v>2</v>
      </c>
      <c r="BA102" t="s">
        <v>2</v>
      </c>
      <c r="BB102">
        <v>4.3331695181716778</v>
      </c>
      <c r="BC102" t="s">
        <v>2</v>
      </c>
      <c r="BD102">
        <v>0</v>
      </c>
      <c r="BE102">
        <v>0</v>
      </c>
      <c r="BG102">
        <v>0.56000000000000005</v>
      </c>
      <c r="BH102">
        <v>0</v>
      </c>
      <c r="BI102">
        <v>1.1499999999999999</v>
      </c>
      <c r="BJ102">
        <v>2.63</v>
      </c>
      <c r="BK102">
        <v>0.97</v>
      </c>
      <c r="BL102">
        <v>0.78</v>
      </c>
      <c r="BM102">
        <v>2.84</v>
      </c>
      <c r="BN102">
        <v>0.19</v>
      </c>
      <c r="BO102">
        <v>0</v>
      </c>
      <c r="BP102">
        <v>0.19</v>
      </c>
      <c r="BQ102">
        <v>0.39</v>
      </c>
      <c r="BR102">
        <v>0</v>
      </c>
      <c r="BS102">
        <v>0.19</v>
      </c>
    </row>
    <row r="103" spans="1:71">
      <c r="A103" s="32">
        <v>45547</v>
      </c>
      <c r="B103" s="13">
        <v>9</v>
      </c>
      <c r="C103" s="14">
        <v>12</v>
      </c>
      <c r="D103">
        <v>0.59041394335511954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0.94992125984251974</v>
      </c>
      <c r="AP103" t="s">
        <v>2</v>
      </c>
      <c r="AQ103" t="s">
        <v>2</v>
      </c>
      <c r="AR103">
        <v>1.9085714285714286</v>
      </c>
      <c r="AS103" t="s">
        <v>2</v>
      </c>
      <c r="AT103">
        <v>2.8248031496062986</v>
      </c>
      <c r="AU103">
        <v>6.1660079051383363</v>
      </c>
      <c r="AV103">
        <v>0.46511627906976738</v>
      </c>
      <c r="AW103" t="s">
        <v>2</v>
      </c>
      <c r="AX103" t="s">
        <v>2</v>
      </c>
      <c r="AY103">
        <v>3.0924544564702314</v>
      </c>
      <c r="AZ103" t="s">
        <v>2</v>
      </c>
      <c r="BA103" t="s">
        <v>2</v>
      </c>
      <c r="BB103">
        <v>0.19031249452382346</v>
      </c>
      <c r="BC103" t="s">
        <v>2</v>
      </c>
      <c r="BD103">
        <v>0</v>
      </c>
      <c r="BE103">
        <v>0</v>
      </c>
      <c r="BG103">
        <v>1.47</v>
      </c>
      <c r="BH103">
        <v>0.57999999999999996</v>
      </c>
      <c r="BI103">
        <v>1.1399999999999999</v>
      </c>
      <c r="BJ103">
        <v>0.19</v>
      </c>
      <c r="BK103">
        <v>0.39</v>
      </c>
      <c r="BL103">
        <v>6.49</v>
      </c>
      <c r="BM103">
        <v>1.31</v>
      </c>
      <c r="BN103">
        <v>0.39</v>
      </c>
      <c r="BO103">
        <v>0.26</v>
      </c>
      <c r="BP103">
        <v>0</v>
      </c>
      <c r="BQ103">
        <v>0.97</v>
      </c>
      <c r="BR103">
        <v>0.19</v>
      </c>
      <c r="BS103">
        <v>0</v>
      </c>
    </row>
    <row r="104" spans="1:71">
      <c r="A104" s="32">
        <v>45548</v>
      </c>
      <c r="B104" s="13">
        <v>9</v>
      </c>
      <c r="C104" s="1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3.3846153846153872</v>
      </c>
      <c r="AP104" t="s">
        <v>2</v>
      </c>
      <c r="AQ104" t="s">
        <v>2</v>
      </c>
      <c r="AR104">
        <v>1.8898809523809526</v>
      </c>
      <c r="AS104" t="s">
        <v>2</v>
      </c>
      <c r="AT104">
        <v>2.7799642218246872</v>
      </c>
      <c r="AU104">
        <v>1.832386363636364</v>
      </c>
      <c r="AV104">
        <v>4.4776119402985044</v>
      </c>
      <c r="AW104" t="s">
        <v>2</v>
      </c>
      <c r="AX104" t="s">
        <v>2</v>
      </c>
      <c r="AY104">
        <v>2.8119347922416513</v>
      </c>
      <c r="AZ104" t="s">
        <v>2</v>
      </c>
      <c r="BA104" t="s">
        <v>2</v>
      </c>
      <c r="BB104">
        <v>3.1468371187531643</v>
      </c>
      <c r="BC104" t="s">
        <v>2</v>
      </c>
      <c r="BD104">
        <v>0</v>
      </c>
      <c r="BE104">
        <v>0</v>
      </c>
      <c r="BG104">
        <v>1.27</v>
      </c>
      <c r="BH104">
        <v>1.03</v>
      </c>
      <c r="BI104">
        <v>1.32</v>
      </c>
      <c r="BJ104">
        <v>1.17</v>
      </c>
      <c r="BK104">
        <v>0.19</v>
      </c>
      <c r="BL104">
        <v>3.55</v>
      </c>
      <c r="BM104" t="s">
        <v>6</v>
      </c>
      <c r="BN104">
        <v>0</v>
      </c>
      <c r="BO104">
        <v>0.39</v>
      </c>
      <c r="BP104">
        <v>0</v>
      </c>
      <c r="BQ104">
        <v>0.57999999999999996</v>
      </c>
      <c r="BR104">
        <v>0</v>
      </c>
      <c r="BS104">
        <v>1.36</v>
      </c>
    </row>
    <row r="105" spans="1:71">
      <c r="A105" s="32">
        <v>45549</v>
      </c>
      <c r="B105" s="13">
        <v>9</v>
      </c>
      <c r="C105" s="14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2.2025000000000001</v>
      </c>
      <c r="AP105" t="s">
        <v>2</v>
      </c>
      <c r="AQ105" t="s">
        <v>2</v>
      </c>
      <c r="AR105">
        <v>0.47244094488188965</v>
      </c>
      <c r="AS105" t="s">
        <v>2</v>
      </c>
      <c r="AT105">
        <v>10.050416359825526</v>
      </c>
      <c r="AU105">
        <v>4.4776119402985071</v>
      </c>
      <c r="AV105">
        <v>0</v>
      </c>
      <c r="AW105" t="s">
        <v>2</v>
      </c>
      <c r="AX105" t="s">
        <v>2</v>
      </c>
      <c r="AY105">
        <v>0.54673996855682594</v>
      </c>
      <c r="AZ105" t="s">
        <v>2</v>
      </c>
      <c r="BA105" t="s">
        <v>2</v>
      </c>
      <c r="BB105">
        <v>0.50454940408641513</v>
      </c>
      <c r="BC105" t="s">
        <v>2</v>
      </c>
      <c r="BD105">
        <v>0</v>
      </c>
      <c r="BE105">
        <v>0</v>
      </c>
      <c r="BG105">
        <v>0.56000000000000005</v>
      </c>
      <c r="BH105">
        <v>0</v>
      </c>
      <c r="BI105">
        <v>0.19</v>
      </c>
      <c r="BJ105">
        <v>1.73</v>
      </c>
      <c r="BK105">
        <v>0.19</v>
      </c>
      <c r="BL105">
        <v>2.89</v>
      </c>
      <c r="BM105">
        <v>4.83</v>
      </c>
      <c r="BN105">
        <v>0</v>
      </c>
      <c r="BO105">
        <v>0.19</v>
      </c>
      <c r="BP105">
        <v>0</v>
      </c>
      <c r="BQ105">
        <v>0</v>
      </c>
      <c r="BR105">
        <v>0.19</v>
      </c>
      <c r="BS105">
        <v>0.57999999999999996</v>
      </c>
    </row>
    <row r="106" spans="1:71">
      <c r="A106" s="32">
        <v>45550</v>
      </c>
      <c r="B106" s="13">
        <v>9</v>
      </c>
      <c r="C106" s="14">
        <v>15</v>
      </c>
      <c r="D106">
        <v>2.0289855072463761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0.95238095238095088</v>
      </c>
      <c r="AP106" t="s">
        <v>2</v>
      </c>
      <c r="AQ106" t="s">
        <v>2</v>
      </c>
      <c r="AR106">
        <v>1.9047619047619042</v>
      </c>
      <c r="AS106" t="s">
        <v>2</v>
      </c>
      <c r="AT106">
        <v>10.48</v>
      </c>
      <c r="AU106">
        <v>0.9375</v>
      </c>
      <c r="AV106">
        <v>1.9085714285714301</v>
      </c>
      <c r="AW106" t="s">
        <v>2</v>
      </c>
      <c r="AX106" t="s">
        <v>2</v>
      </c>
      <c r="AY106">
        <v>2.6933986153088378</v>
      </c>
      <c r="AZ106" t="s">
        <v>2</v>
      </c>
      <c r="BA106" t="s">
        <v>2</v>
      </c>
      <c r="BB106">
        <v>0.38666665554046648</v>
      </c>
      <c r="BC106" t="s">
        <v>2</v>
      </c>
      <c r="BD106">
        <v>0</v>
      </c>
      <c r="BE106">
        <v>0</v>
      </c>
      <c r="BG106">
        <v>0.19</v>
      </c>
      <c r="BH106">
        <v>2.6</v>
      </c>
      <c r="BI106">
        <v>0.39</v>
      </c>
      <c r="BJ106">
        <v>0.78</v>
      </c>
      <c r="BK106">
        <v>0</v>
      </c>
      <c r="BL106">
        <v>1.74</v>
      </c>
      <c r="BM106">
        <v>5.21</v>
      </c>
      <c r="BN106">
        <v>0.39</v>
      </c>
      <c r="BO106">
        <v>0</v>
      </c>
      <c r="BP106">
        <v>0</v>
      </c>
      <c r="BQ106">
        <v>0.19</v>
      </c>
      <c r="BR106">
        <v>0.39</v>
      </c>
      <c r="BS106">
        <v>0.57999999999999996</v>
      </c>
    </row>
    <row r="107" spans="1:71">
      <c r="A107" s="32">
        <v>45551</v>
      </c>
      <c r="B107" s="13">
        <v>9</v>
      </c>
      <c r="C107" s="14">
        <v>16</v>
      </c>
      <c r="D107">
        <v>3.9088560018792564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0.47619047619047605</v>
      </c>
      <c r="AP107" t="s">
        <v>2</v>
      </c>
      <c r="AQ107" t="s">
        <v>2</v>
      </c>
      <c r="AR107" t="s">
        <v>2</v>
      </c>
      <c r="AS107" t="s">
        <v>2</v>
      </c>
      <c r="AT107">
        <v>5.1439205955335003</v>
      </c>
      <c r="AU107">
        <v>2.1634615384615401</v>
      </c>
      <c r="AV107">
        <v>0</v>
      </c>
      <c r="AW107" t="s">
        <v>2</v>
      </c>
      <c r="AX107" t="s">
        <v>2</v>
      </c>
      <c r="AY107">
        <v>1.4737165567845949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0.56999999999999995</v>
      </c>
      <c r="BH107">
        <v>0.77</v>
      </c>
      <c r="BI107">
        <v>1.75</v>
      </c>
      <c r="BJ107">
        <v>1.02</v>
      </c>
      <c r="BK107">
        <v>0.19</v>
      </c>
      <c r="BL107">
        <v>1.36</v>
      </c>
      <c r="BM107">
        <v>2.8</v>
      </c>
      <c r="BN107">
        <v>0.19</v>
      </c>
      <c r="BO107">
        <v>0.19</v>
      </c>
      <c r="BP107">
        <v>0</v>
      </c>
      <c r="BQ107">
        <v>0.78</v>
      </c>
      <c r="BR107">
        <v>0</v>
      </c>
      <c r="BS107">
        <v>1.75</v>
      </c>
    </row>
    <row r="108" spans="1:71">
      <c r="A108" s="32">
        <v>45552</v>
      </c>
      <c r="B108" s="13">
        <v>9</v>
      </c>
      <c r="C108" s="14">
        <v>17</v>
      </c>
      <c r="D108">
        <v>2.5453013063632497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1.417322834645669</v>
      </c>
      <c r="AP108" t="s">
        <v>2</v>
      </c>
      <c r="AQ108" t="s">
        <v>2</v>
      </c>
      <c r="AR108" t="s">
        <v>2</v>
      </c>
      <c r="AS108" t="s">
        <v>2</v>
      </c>
      <c r="AT108">
        <v>1.9201228878648227</v>
      </c>
      <c r="AU108">
        <v>0.97560975609756173</v>
      </c>
      <c r="AV108">
        <v>1.6326530612244894</v>
      </c>
      <c r="AW108" t="s">
        <v>2</v>
      </c>
      <c r="AX108" t="s">
        <v>2</v>
      </c>
      <c r="AY108">
        <v>0.72720465743750895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0.56000000000000005</v>
      </c>
      <c r="BH108">
        <v>0.19</v>
      </c>
      <c r="BI108">
        <v>0.56999999999999995</v>
      </c>
      <c r="BJ108">
        <v>1.94</v>
      </c>
      <c r="BK108">
        <v>0.39</v>
      </c>
      <c r="BL108">
        <v>0.39</v>
      </c>
      <c r="BM108">
        <v>5.13</v>
      </c>
      <c r="BN108">
        <v>0</v>
      </c>
      <c r="BO108">
        <v>0.19</v>
      </c>
      <c r="BP108">
        <v>0</v>
      </c>
      <c r="BQ108">
        <v>1.36</v>
      </c>
      <c r="BR108">
        <v>0</v>
      </c>
      <c r="BS108">
        <v>0</v>
      </c>
    </row>
    <row r="109" spans="1:71">
      <c r="A109" s="32">
        <v>45553</v>
      </c>
      <c r="B109" s="13">
        <v>9</v>
      </c>
      <c r="C109" s="14">
        <v>18</v>
      </c>
      <c r="D109">
        <v>4.2335137795275584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2.4175824175824188</v>
      </c>
      <c r="AP109" t="s">
        <v>2</v>
      </c>
      <c r="AQ109" t="s">
        <v>2</v>
      </c>
      <c r="AR109" t="s">
        <v>2</v>
      </c>
      <c r="AS109" t="s">
        <v>2</v>
      </c>
      <c r="AT109">
        <v>0.94863142107236564</v>
      </c>
      <c r="AU109">
        <v>0.96774193548387066</v>
      </c>
      <c r="AV109">
        <v>2.7411519777931965</v>
      </c>
      <c r="AW109" t="s">
        <v>2</v>
      </c>
      <c r="AX109" t="s">
        <v>2</v>
      </c>
      <c r="AY109">
        <v>0.1239694620816762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0.72</v>
      </c>
      <c r="BH109">
        <v>0</v>
      </c>
      <c r="BI109" t="s">
        <v>2</v>
      </c>
      <c r="BJ109">
        <v>0.19</v>
      </c>
      <c r="BK109">
        <v>0</v>
      </c>
      <c r="BL109">
        <v>0.97</v>
      </c>
      <c r="BM109">
        <v>0.92</v>
      </c>
      <c r="BN109">
        <v>0</v>
      </c>
      <c r="BO109">
        <v>0.39</v>
      </c>
      <c r="BP109">
        <v>0.19</v>
      </c>
      <c r="BQ109">
        <v>0.19</v>
      </c>
      <c r="BR109">
        <v>0.39</v>
      </c>
      <c r="BS109">
        <v>0.78</v>
      </c>
    </row>
    <row r="110" spans="1:71">
      <c r="A110" s="32">
        <v>45554</v>
      </c>
      <c r="B110" s="13">
        <v>9</v>
      </c>
      <c r="C110" s="14">
        <v>19</v>
      </c>
      <c r="D110">
        <v>2.9152226073047185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3.3001107419712077</v>
      </c>
      <c r="AP110" t="s">
        <v>2</v>
      </c>
      <c r="AQ110" t="s">
        <v>2</v>
      </c>
      <c r="AR110" t="s">
        <v>2</v>
      </c>
      <c r="AS110" t="s">
        <v>2</v>
      </c>
      <c r="AT110">
        <v>2.3736347472694939</v>
      </c>
      <c r="AU110">
        <v>0.46875</v>
      </c>
      <c r="AV110">
        <v>7.4003726633407485</v>
      </c>
      <c r="AW110" t="s">
        <v>2</v>
      </c>
      <c r="AX110" t="s">
        <v>2</v>
      </c>
      <c r="AY110">
        <v>0.92701900080948918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0.19</v>
      </c>
      <c r="BH110">
        <v>0.19</v>
      </c>
      <c r="BI110" t="s">
        <v>2</v>
      </c>
      <c r="BJ110" t="s">
        <v>2</v>
      </c>
      <c r="BK110">
        <v>0.19</v>
      </c>
      <c r="BL110">
        <v>1.73</v>
      </c>
      <c r="BM110">
        <v>2.46</v>
      </c>
      <c r="BN110">
        <v>0</v>
      </c>
      <c r="BO110">
        <v>0</v>
      </c>
      <c r="BP110">
        <v>0</v>
      </c>
      <c r="BQ110">
        <v>0.39</v>
      </c>
      <c r="BR110">
        <v>0</v>
      </c>
      <c r="BS110">
        <v>0.78</v>
      </c>
    </row>
    <row r="111" spans="1:71">
      <c r="A111" s="32">
        <v>45555</v>
      </c>
      <c r="B111" s="13">
        <v>9</v>
      </c>
      <c r="C111" s="14">
        <v>20</v>
      </c>
      <c r="D111">
        <v>2.4390243902439033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6.5625</v>
      </c>
      <c r="AP111" t="s">
        <v>2</v>
      </c>
      <c r="AQ111" t="s">
        <v>2</v>
      </c>
      <c r="AR111" t="s">
        <v>2</v>
      </c>
      <c r="AS111" t="s">
        <v>2</v>
      </c>
      <c r="AT111">
        <v>3.3035714285714262</v>
      </c>
      <c r="AU111">
        <v>4.8788638262322515</v>
      </c>
      <c r="AV111">
        <v>3.4505426356589175</v>
      </c>
      <c r="AW111" t="s">
        <v>2</v>
      </c>
      <c r="AX111" t="s">
        <v>2</v>
      </c>
      <c r="AY111">
        <v>2.396336430367815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0.19</v>
      </c>
      <c r="BH111" t="s">
        <v>2</v>
      </c>
      <c r="BI111" t="s">
        <v>2</v>
      </c>
      <c r="BJ111" t="s">
        <v>2</v>
      </c>
      <c r="BK111">
        <v>0.39</v>
      </c>
      <c r="BL111">
        <v>1.93</v>
      </c>
      <c r="BM111">
        <v>0.96</v>
      </c>
      <c r="BN111">
        <v>0</v>
      </c>
      <c r="BO111">
        <v>0.19</v>
      </c>
      <c r="BP111">
        <v>0</v>
      </c>
      <c r="BQ111">
        <v>0</v>
      </c>
      <c r="BR111">
        <v>0.19</v>
      </c>
      <c r="BS111">
        <v>0.57999999999999996</v>
      </c>
    </row>
    <row r="112" spans="1:71">
      <c r="A112" s="32">
        <v>45556</v>
      </c>
      <c r="B112" s="13">
        <v>9</v>
      </c>
      <c r="C112" s="14">
        <v>21</v>
      </c>
      <c r="D112">
        <v>0.99033816425120813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2.8125</v>
      </c>
      <c r="AU112">
        <v>1.2705615428247301</v>
      </c>
      <c r="AV112">
        <v>3.0229803364131693</v>
      </c>
      <c r="AW112" t="s">
        <v>2</v>
      </c>
      <c r="AX112" t="s">
        <v>2</v>
      </c>
      <c r="AY112">
        <v>1.3296903642153965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>
        <v>0</v>
      </c>
      <c r="BN112">
        <v>0.57999999999999996</v>
      </c>
      <c r="BO112">
        <v>0.78</v>
      </c>
      <c r="BP112">
        <v>0</v>
      </c>
      <c r="BQ112">
        <v>0</v>
      </c>
      <c r="BR112">
        <v>0.19</v>
      </c>
      <c r="BS112">
        <v>1.1599999999999999</v>
      </c>
    </row>
    <row r="113" spans="1:71">
      <c r="A113" s="32">
        <v>45557</v>
      </c>
      <c r="B113" s="13">
        <v>9</v>
      </c>
      <c r="C113" s="14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1.9011938023876043</v>
      </c>
      <c r="AU113">
        <v>3.28125</v>
      </c>
      <c r="AV113">
        <v>1.9354838709677413</v>
      </c>
      <c r="AW113" t="s">
        <v>2</v>
      </c>
      <c r="AX113" t="s">
        <v>2</v>
      </c>
      <c r="AY113">
        <v>1.8074598410390912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</v>
      </c>
      <c r="BH113" t="s">
        <v>2</v>
      </c>
      <c r="BI113" t="s">
        <v>2</v>
      </c>
      <c r="BJ113" t="s">
        <v>2</v>
      </c>
      <c r="BK113">
        <v>0.19</v>
      </c>
      <c r="BL113" t="s">
        <v>2</v>
      </c>
      <c r="BM113" t="s">
        <v>2</v>
      </c>
      <c r="BN113">
        <v>0.39</v>
      </c>
      <c r="BO113">
        <v>0.19</v>
      </c>
      <c r="BP113">
        <v>0.19</v>
      </c>
      <c r="BQ113">
        <v>0</v>
      </c>
      <c r="BR113">
        <v>0.19</v>
      </c>
      <c r="BS113">
        <v>0.39</v>
      </c>
    </row>
    <row r="114" spans="1:71">
      <c r="A114" s="32">
        <v>45558</v>
      </c>
      <c r="B114" s="13">
        <v>9</v>
      </c>
      <c r="C114" s="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1.4362519201228874</v>
      </c>
      <c r="AU114">
        <v>1.4211309523809512</v>
      </c>
      <c r="AV114">
        <v>2.7392030541636836</v>
      </c>
      <c r="AW114" t="s">
        <v>2</v>
      </c>
      <c r="AX114" t="s">
        <v>2</v>
      </c>
      <c r="AY114">
        <v>0.91995212663874104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0.19</v>
      </c>
      <c r="BL114" t="s">
        <v>2</v>
      </c>
      <c r="BM114" t="s">
        <v>2</v>
      </c>
      <c r="BN114" t="s">
        <v>2</v>
      </c>
      <c r="BO114">
        <v>0.39</v>
      </c>
      <c r="BP114">
        <v>0</v>
      </c>
      <c r="BQ114">
        <v>0</v>
      </c>
      <c r="BR114">
        <v>0.19</v>
      </c>
      <c r="BS114">
        <v>0.78</v>
      </c>
    </row>
    <row r="115" spans="1:71">
      <c r="A115" s="32">
        <v>45559</v>
      </c>
      <c r="B115" s="13">
        <v>9</v>
      </c>
      <c r="C115" s="14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2.8648233486943173</v>
      </c>
      <c r="AU115">
        <v>6.4561832061068696</v>
      </c>
      <c r="AV115">
        <v>1.44</v>
      </c>
      <c r="AW115" t="s">
        <v>2</v>
      </c>
      <c r="AX115" t="s">
        <v>2</v>
      </c>
      <c r="AY115">
        <v>0.37476921998537449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0.54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0.39</v>
      </c>
      <c r="BP115">
        <v>0</v>
      </c>
      <c r="BQ115">
        <v>0</v>
      </c>
      <c r="BR115">
        <v>0.19</v>
      </c>
      <c r="BS115">
        <v>0</v>
      </c>
    </row>
    <row r="116" spans="1:71">
      <c r="A116" s="32">
        <v>45560</v>
      </c>
      <c r="B116" s="13">
        <v>9</v>
      </c>
      <c r="C116" s="14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3.84</v>
      </c>
      <c r="AU116">
        <v>2.3886328725038388</v>
      </c>
      <c r="AV116">
        <v>1.40625</v>
      </c>
      <c r="AW116" t="s">
        <v>2</v>
      </c>
      <c r="AX116" t="s">
        <v>2</v>
      </c>
      <c r="AY116">
        <v>1.4543283163611576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>
        <v>0</v>
      </c>
      <c r="BH116" t="s">
        <v>2</v>
      </c>
      <c r="BI116" t="s">
        <v>2</v>
      </c>
      <c r="BJ116" t="s">
        <v>2</v>
      </c>
      <c r="BK116">
        <v>0</v>
      </c>
      <c r="BL116" t="s">
        <v>2</v>
      </c>
      <c r="BM116" t="s">
        <v>2</v>
      </c>
      <c r="BN116" t="s">
        <v>2</v>
      </c>
      <c r="BO116">
        <v>0.57999999999999996</v>
      </c>
      <c r="BP116">
        <v>0.39</v>
      </c>
      <c r="BQ116">
        <v>0</v>
      </c>
      <c r="BR116">
        <v>0</v>
      </c>
      <c r="BS116">
        <v>0.39</v>
      </c>
    </row>
    <row r="117" spans="1:71">
      <c r="A117" s="32">
        <v>45561</v>
      </c>
      <c r="B117" s="13">
        <v>9</v>
      </c>
      <c r="C117" s="14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1.44</v>
      </c>
      <c r="AU117">
        <v>6.5163636363636357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0.19</v>
      </c>
      <c r="BP117">
        <v>0.57999999999999996</v>
      </c>
      <c r="BQ117">
        <v>0</v>
      </c>
      <c r="BR117">
        <v>0</v>
      </c>
      <c r="BS117">
        <v>0.19</v>
      </c>
    </row>
    <row r="118" spans="1:71">
      <c r="A118" s="32">
        <v>45562</v>
      </c>
      <c r="B118" s="13">
        <v>9</v>
      </c>
      <c r="C118" s="14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3.3211764705882345</v>
      </c>
      <c r="AU118">
        <v>5.1758139534883734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>
        <v>0</v>
      </c>
      <c r="BP118">
        <v>0.39</v>
      </c>
      <c r="BQ118" t="s">
        <v>2</v>
      </c>
      <c r="BR118" t="s">
        <v>2</v>
      </c>
      <c r="BS118" t="s">
        <v>2</v>
      </c>
    </row>
    <row r="119" spans="1:71">
      <c r="A119" s="32">
        <v>45563</v>
      </c>
      <c r="B119" s="13">
        <v>9</v>
      </c>
      <c r="C119" s="14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1.9238709677419366</v>
      </c>
      <c r="AU119">
        <v>3.6090225563909795</v>
      </c>
      <c r="AV119">
        <v>0.90909090909090906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>
      <c r="A120" s="32">
        <v>45564</v>
      </c>
      <c r="B120" s="13">
        <v>9</v>
      </c>
      <c r="C120" s="14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0.48</v>
      </c>
      <c r="AU120">
        <v>0.93023255813953354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>
      <c r="A121" s="32">
        <v>45565</v>
      </c>
      <c r="B121" s="13">
        <v>9</v>
      </c>
      <c r="C121" s="14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2.7692307692307687</v>
      </c>
      <c r="AV121">
        <v>3.7209302325581377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>
      <c r="A122" s="32">
        <v>45566</v>
      </c>
      <c r="B122" s="13">
        <v>10</v>
      </c>
      <c r="C122" s="14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2.5271841019872512</v>
      </c>
      <c r="AU122">
        <v>0.3100775193798449</v>
      </c>
      <c r="AV122">
        <v>2.3548800585973284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>
      <c r="A123" s="32">
        <v>45567</v>
      </c>
      <c r="B123" s="13">
        <v>10</v>
      </c>
      <c r="C123" s="14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2.3328488372093021</v>
      </c>
      <c r="AU123">
        <v>0.46875</v>
      </c>
      <c r="AV123">
        <v>4.101792943898209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>
      <c r="A124" s="32">
        <v>45568</v>
      </c>
      <c r="B124" s="13">
        <v>10</v>
      </c>
      <c r="C124" s="1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3.3410138248847918</v>
      </c>
      <c r="AU124">
        <v>1.8427958015267176</v>
      </c>
      <c r="AV124">
        <v>4.6874999999999947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>
      <c r="A125" s="32">
        <v>45569</v>
      </c>
      <c r="B125" s="13">
        <v>10</v>
      </c>
      <c r="C125" s="14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1.92</v>
      </c>
      <c r="AU125">
        <v>2.7480916030534348</v>
      </c>
      <c r="AV125">
        <v>1.3847805343511448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>
      <c r="A126" s="32">
        <v>45570</v>
      </c>
      <c r="B126" s="13">
        <v>10</v>
      </c>
      <c r="C126" s="14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0.5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>
      <c r="A127" s="32">
        <v>45571</v>
      </c>
      <c r="B127" s="13">
        <v>10</v>
      </c>
      <c r="C127" s="14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1.3533834586466149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>
      <c r="A128" s="32">
        <v>45572</v>
      </c>
      <c r="B128" s="13">
        <v>10</v>
      </c>
      <c r="C128" s="14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2.7343167078000352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>
      <c r="A129" s="32">
        <v>45573</v>
      </c>
      <c r="B129" s="13">
        <v>10</v>
      </c>
      <c r="C129" s="14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0.47244094488188965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>
      <c r="A130" s="32">
        <v>45574</v>
      </c>
      <c r="B130" s="13">
        <v>10</v>
      </c>
      <c r="C130" s="14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1.8604651162790706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>
      <c r="A131" s="32">
        <v>45575</v>
      </c>
      <c r="B131" s="13">
        <v>10</v>
      </c>
      <c r="C131" s="14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0.46875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>
      <c r="A132" s="32">
        <v>45576</v>
      </c>
      <c r="B132" s="13">
        <v>10</v>
      </c>
      <c r="C132" s="14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0.9375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4" thickBot="1">
      <c r="A133" s="32">
        <v>45577</v>
      </c>
      <c r="B133" s="18">
        <v>10</v>
      </c>
      <c r="C133" s="19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0.937500000000001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B134" s="27"/>
      <c r="C13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S136"/>
  <sheetViews>
    <sheetView workbookViewId="0">
      <pane xSplit="3" ySplit="1" topLeftCell="D95" activePane="bottomRight" state="frozen"/>
      <selection pane="topRight" activeCell="C1" sqref="C1"/>
      <selection pane="bottomLeft" activeCell="A2" sqref="A2"/>
      <selection pane="bottomRight" activeCell="E133" sqref="E133"/>
    </sheetView>
  </sheetViews>
  <sheetFormatPr baseColWidth="10" defaultColWidth="9" defaultRowHeight="13"/>
  <sheetData>
    <row r="1" spans="1:71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0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6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>
      <c r="A4" s="32">
        <v>45448</v>
      </c>
      <c r="B4">
        <v>6</v>
      </c>
      <c r="C4">
        <v>5</v>
      </c>
      <c r="D4" t="s">
        <v>2</v>
      </c>
      <c r="E4">
        <v>1.6901408450704209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>
        <v>1.17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>
      <c r="A5" s="32">
        <v>45449</v>
      </c>
      <c r="B5">
        <v>6</v>
      </c>
      <c r="C5">
        <v>6</v>
      </c>
      <c r="D5">
        <v>0</v>
      </c>
      <c r="E5">
        <v>0.90909090909091006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>
        <v>1.57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>
      <c r="A6" s="32">
        <v>45450</v>
      </c>
      <c r="B6">
        <v>6</v>
      </c>
      <c r="C6">
        <v>7</v>
      </c>
      <c r="D6">
        <v>0.31007751937984512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>
        <v>0.52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>
      <c r="A7" s="32">
        <v>45451</v>
      </c>
      <c r="B7">
        <v>6</v>
      </c>
      <c r="C7">
        <v>8</v>
      </c>
      <c r="D7">
        <v>0.62992125984251957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0.93023255813953587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0.59259259259259256</v>
      </c>
      <c r="AV7" t="s">
        <v>2</v>
      </c>
      <c r="AW7" t="s">
        <v>2</v>
      </c>
      <c r="AX7">
        <v>0.68193917602002385</v>
      </c>
      <c r="AY7">
        <v>0.47194244192658519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>
        <v>0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>
      <c r="A8" s="32">
        <v>45452</v>
      </c>
      <c r="B8">
        <v>6</v>
      </c>
      <c r="C8">
        <v>9</v>
      </c>
      <c r="D8">
        <v>0.57142857142857117</v>
      </c>
      <c r="E8">
        <v>0.48387096774193566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0.30769230769230804</v>
      </c>
      <c r="AJ8">
        <v>0.29197080291970773</v>
      </c>
      <c r="AK8">
        <v>0.93761356753482727</v>
      </c>
      <c r="AL8" t="s">
        <v>2</v>
      </c>
      <c r="AM8">
        <v>0</v>
      </c>
      <c r="AN8">
        <v>0</v>
      </c>
      <c r="AO8">
        <v>0.83333333333333348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0.31746031746031761</v>
      </c>
      <c r="AV8" t="s">
        <v>2</v>
      </c>
      <c r="AW8" t="s">
        <v>2</v>
      </c>
      <c r="AX8">
        <v>0</v>
      </c>
      <c r="AY8">
        <v>0.7511450316159779</v>
      </c>
      <c r="AZ8">
        <v>0.49903968094151946</v>
      </c>
      <c r="BA8" t="s">
        <v>2</v>
      </c>
      <c r="BB8" t="s">
        <v>2</v>
      </c>
      <c r="BD8">
        <v>0</v>
      </c>
      <c r="BE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>
        <v>2.1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>
      <c r="A9" s="32">
        <v>45453</v>
      </c>
      <c r="B9">
        <v>6</v>
      </c>
      <c r="C9">
        <v>10</v>
      </c>
      <c r="D9">
        <v>2.3010752688172049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2.21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0.26666666666666677</v>
      </c>
      <c r="AK9">
        <v>1.185383244206774</v>
      </c>
      <c r="AL9">
        <v>0</v>
      </c>
      <c r="AM9">
        <v>1.188295126993949</v>
      </c>
      <c r="AN9">
        <v>0</v>
      </c>
      <c r="AO9">
        <v>0.90909090909090795</v>
      </c>
      <c r="AP9" t="s">
        <v>2</v>
      </c>
      <c r="AQ9" t="s">
        <v>2</v>
      </c>
      <c r="AR9" t="s">
        <v>2</v>
      </c>
      <c r="AS9">
        <v>0</v>
      </c>
      <c r="AT9">
        <v>1.40625</v>
      </c>
      <c r="AU9">
        <v>1.2903225806451608</v>
      </c>
      <c r="AV9">
        <v>0.28571428571428564</v>
      </c>
      <c r="AW9">
        <v>5.5305564001216183</v>
      </c>
      <c r="AX9">
        <v>0.3489361671691244</v>
      </c>
      <c r="AY9">
        <v>1.233082696011192</v>
      </c>
      <c r="AZ9">
        <v>0.47194244192658574</v>
      </c>
      <c r="BA9">
        <v>0.37557251580798939</v>
      </c>
      <c r="BB9">
        <v>0.2523076901069054</v>
      </c>
      <c r="BD9">
        <v>0.75</v>
      </c>
      <c r="BE9">
        <v>1.17</v>
      </c>
      <c r="BF9">
        <v>0.77</v>
      </c>
      <c r="BG9">
        <v>0.57999999999999996</v>
      </c>
      <c r="BH9">
        <v>2.29</v>
      </c>
      <c r="BI9">
        <v>0.77</v>
      </c>
      <c r="BJ9">
        <v>0</v>
      </c>
      <c r="BK9">
        <v>0</v>
      </c>
      <c r="BL9">
        <v>0.26</v>
      </c>
      <c r="BM9">
        <v>0.79</v>
      </c>
      <c r="BN9">
        <v>0</v>
      </c>
      <c r="BO9">
        <v>0</v>
      </c>
      <c r="BP9">
        <v>0</v>
      </c>
      <c r="BQ9">
        <v>0</v>
      </c>
      <c r="BR9">
        <v>0.31</v>
      </c>
      <c r="BS9">
        <v>0.39</v>
      </c>
    </row>
    <row r="10" spans="1:71">
      <c r="A10" s="32">
        <v>45454</v>
      </c>
      <c r="B10">
        <v>6</v>
      </c>
      <c r="C10">
        <v>11</v>
      </c>
      <c r="D10">
        <v>2.1830457614403591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3.9127066115702425</v>
      </c>
      <c r="K10" t="s">
        <v>2</v>
      </c>
      <c r="L10" t="s">
        <v>2</v>
      </c>
      <c r="M10">
        <v>1.2405372405372408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4.390243902439023</v>
      </c>
      <c r="AB10" t="s">
        <v>2</v>
      </c>
      <c r="AC10" t="s">
        <v>2</v>
      </c>
      <c r="AD10">
        <v>7.0129870129870113</v>
      </c>
      <c r="AE10" t="s">
        <v>2</v>
      </c>
      <c r="AF10">
        <v>0.89656608046895891</v>
      </c>
      <c r="AG10">
        <v>1.3235294117647058</v>
      </c>
      <c r="AH10">
        <v>0</v>
      </c>
      <c r="AI10">
        <v>1.6317187070781074</v>
      </c>
      <c r="AJ10">
        <v>0.28776978417266191</v>
      </c>
      <c r="AK10">
        <v>2.0598058338751533</v>
      </c>
      <c r="AL10">
        <v>1.3602187286397807</v>
      </c>
      <c r="AM10">
        <v>0.91147449042185935</v>
      </c>
      <c r="AN10">
        <v>0</v>
      </c>
      <c r="AO10">
        <v>0.86812776622407029</v>
      </c>
      <c r="AP10" t="s">
        <v>2</v>
      </c>
      <c r="AQ10" t="s">
        <v>2</v>
      </c>
      <c r="AR10" t="s">
        <v>2</v>
      </c>
      <c r="AS10">
        <v>0</v>
      </c>
      <c r="AT10">
        <v>0.89552238805970197</v>
      </c>
      <c r="AU10">
        <v>1.2384149184149182</v>
      </c>
      <c r="AV10">
        <v>1.7832678270634474</v>
      </c>
      <c r="AW10">
        <v>5.8505344026482149</v>
      </c>
      <c r="AX10">
        <v>1.7826086801031364</v>
      </c>
      <c r="AY10">
        <v>0.23941605630582269</v>
      </c>
      <c r="AZ10">
        <v>0.48603259550806099</v>
      </c>
      <c r="BA10">
        <v>1.7488780786614457</v>
      </c>
      <c r="BB10">
        <v>0.50076335441065223</v>
      </c>
      <c r="BD10">
        <v>0.75</v>
      </c>
      <c r="BE10">
        <v>0.37</v>
      </c>
      <c r="BF10">
        <v>1.89</v>
      </c>
      <c r="BG10">
        <v>0.78</v>
      </c>
      <c r="BH10">
        <v>1.76</v>
      </c>
      <c r="BI10">
        <v>1.89</v>
      </c>
      <c r="BJ10">
        <v>0</v>
      </c>
      <c r="BK10">
        <v>0.26</v>
      </c>
      <c r="BL10">
        <v>0.39</v>
      </c>
      <c r="BM10">
        <v>0.26</v>
      </c>
      <c r="BN10">
        <v>0</v>
      </c>
      <c r="BO10">
        <v>0</v>
      </c>
      <c r="BP10">
        <v>0.26</v>
      </c>
      <c r="BQ10">
        <v>0.39</v>
      </c>
      <c r="BR10">
        <v>0.52</v>
      </c>
      <c r="BS10">
        <v>0</v>
      </c>
    </row>
    <row r="11" spans="1:71">
      <c r="A11" s="32">
        <v>45455</v>
      </c>
      <c r="B11">
        <v>6</v>
      </c>
      <c r="C11">
        <v>12</v>
      </c>
      <c r="D11">
        <v>1.1154466468966235</v>
      </c>
      <c r="E11">
        <v>1.2124322479713172</v>
      </c>
      <c r="F11" t="s">
        <v>2</v>
      </c>
      <c r="G11" t="s">
        <v>2</v>
      </c>
      <c r="H11">
        <v>6.2686567164179179</v>
      </c>
      <c r="I11">
        <v>2.0633358895335667</v>
      </c>
      <c r="J11">
        <v>0.99173553719008289</v>
      </c>
      <c r="K11" t="s">
        <v>2</v>
      </c>
      <c r="L11" t="s">
        <v>2</v>
      </c>
      <c r="M11">
        <v>0.93265503875969047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3.84</v>
      </c>
      <c r="AA11">
        <v>6.975609756097561</v>
      </c>
      <c r="AB11">
        <v>5.6250000000000062</v>
      </c>
      <c r="AC11">
        <v>3.7209302325581342</v>
      </c>
      <c r="AD11">
        <v>6.8272119767923796</v>
      </c>
      <c r="AE11">
        <v>0.93749999999999867</v>
      </c>
      <c r="AF11">
        <v>0</v>
      </c>
      <c r="AG11">
        <v>1.3953488372093021</v>
      </c>
      <c r="AH11">
        <v>0.84729064039408886</v>
      </c>
      <c r="AI11">
        <v>0</v>
      </c>
      <c r="AJ11">
        <v>0</v>
      </c>
      <c r="AK11">
        <v>0.93795093795093865</v>
      </c>
      <c r="AL11">
        <v>0.458015267175573</v>
      </c>
      <c r="AM11">
        <v>0.43165467625899284</v>
      </c>
      <c r="AN11">
        <v>0.9160305343511449</v>
      </c>
      <c r="AO11">
        <v>2.123594899810247</v>
      </c>
      <c r="AP11">
        <v>0</v>
      </c>
      <c r="AQ11">
        <v>1.8026172300981465</v>
      </c>
      <c r="AR11">
        <v>5.0436273306398229</v>
      </c>
      <c r="AS11">
        <v>0</v>
      </c>
      <c r="AT11">
        <v>0.44444444444444442</v>
      </c>
      <c r="AU11">
        <v>0.30303030303030337</v>
      </c>
      <c r="AV11">
        <v>0.95238095238095266</v>
      </c>
      <c r="AW11">
        <v>6.9966784528018833</v>
      </c>
      <c r="AX11">
        <v>0</v>
      </c>
      <c r="AY11">
        <v>0.95268978015777195</v>
      </c>
      <c r="AZ11">
        <v>0</v>
      </c>
      <c r="BA11">
        <v>0.25826771428265904</v>
      </c>
      <c r="BB11">
        <v>0.76879691693442742</v>
      </c>
      <c r="BD11">
        <v>1.23</v>
      </c>
      <c r="BE11">
        <v>0.38</v>
      </c>
      <c r="BF11">
        <v>0.39</v>
      </c>
      <c r="BG11">
        <v>3.42</v>
      </c>
      <c r="BH11">
        <v>1.37</v>
      </c>
      <c r="BI11">
        <v>0.39</v>
      </c>
      <c r="BJ11">
        <v>0.77</v>
      </c>
      <c r="BK11">
        <v>1.29</v>
      </c>
      <c r="BL11">
        <v>0</v>
      </c>
      <c r="BM11">
        <v>0.52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0.79</v>
      </c>
    </row>
    <row r="12" spans="1:71">
      <c r="A12" s="32">
        <v>45456</v>
      </c>
      <c r="B12">
        <v>6</v>
      </c>
      <c r="C12">
        <v>13</v>
      </c>
      <c r="D12">
        <v>1.5951316443119727</v>
      </c>
      <c r="E12">
        <v>2.3222805343511448</v>
      </c>
      <c r="F12" t="s">
        <v>2</v>
      </c>
      <c r="G12" t="s">
        <v>2</v>
      </c>
      <c r="H12">
        <v>2.5398425196850378</v>
      </c>
      <c r="I12">
        <v>2.7692307692307705</v>
      </c>
      <c r="J12">
        <v>4.7901651003301993</v>
      </c>
      <c r="K12" t="s">
        <v>2</v>
      </c>
      <c r="L12" t="s">
        <v>2</v>
      </c>
      <c r="M12">
        <v>3.6658053402239479</v>
      </c>
      <c r="N12" t="s">
        <v>2</v>
      </c>
      <c r="O12">
        <v>6.6141732283464556</v>
      </c>
      <c r="P12" t="s">
        <v>2</v>
      </c>
      <c r="Q12">
        <v>2.2567287784679131</v>
      </c>
      <c r="R12">
        <v>6.7289719626168161</v>
      </c>
      <c r="S12">
        <v>1.875</v>
      </c>
      <c r="T12" t="s">
        <v>2</v>
      </c>
      <c r="U12">
        <v>5.0349650349650359</v>
      </c>
      <c r="V12" t="s">
        <v>2</v>
      </c>
      <c r="W12" t="s">
        <v>2</v>
      </c>
      <c r="X12">
        <v>0</v>
      </c>
      <c r="Y12">
        <v>6.0384615384615312</v>
      </c>
      <c r="Z12">
        <v>9.6503496503496589</v>
      </c>
      <c r="AA12">
        <v>6.4122137404580144</v>
      </c>
      <c r="AB12">
        <v>5.1271802325581408</v>
      </c>
      <c r="AC12">
        <v>5.5576923076923093</v>
      </c>
      <c r="AD12">
        <v>3.7700775193798477</v>
      </c>
      <c r="AE12">
        <v>7.6670493685419077</v>
      </c>
      <c r="AF12">
        <v>0.85017212992067037</v>
      </c>
      <c r="AG12">
        <v>3.7658234070712804</v>
      </c>
      <c r="AH12">
        <v>0</v>
      </c>
      <c r="AI12">
        <v>0.4255319148936173</v>
      </c>
      <c r="AJ12">
        <v>2.7480916030534384</v>
      </c>
      <c r="AK12">
        <v>0.87404703103189096</v>
      </c>
      <c r="AL12">
        <v>0</v>
      </c>
      <c r="AM12">
        <v>0.87591240875912357</v>
      </c>
      <c r="AN12">
        <v>0</v>
      </c>
      <c r="AO12">
        <v>1.2310606060606057</v>
      </c>
      <c r="AP12">
        <v>0.95238095238095211</v>
      </c>
      <c r="AQ12">
        <v>0.458015267175573</v>
      </c>
      <c r="AR12">
        <v>1.1710016602102933</v>
      </c>
      <c r="AS12">
        <v>0.31496062992126017</v>
      </c>
      <c r="AT12">
        <v>1.8464867464086065</v>
      </c>
      <c r="AU12">
        <v>0</v>
      </c>
      <c r="AV12">
        <v>0.93269230769230749</v>
      </c>
      <c r="AW12">
        <v>2.1056111295246107</v>
      </c>
      <c r="AX12">
        <v>2.1866666475931802</v>
      </c>
      <c r="AY12">
        <v>0.72534197799319677</v>
      </c>
      <c r="AZ12">
        <v>0.24477611726789344</v>
      </c>
      <c r="BA12">
        <v>1.7195677480605627</v>
      </c>
      <c r="BB12">
        <v>0</v>
      </c>
      <c r="BD12">
        <v>0</v>
      </c>
      <c r="BE12">
        <v>1.95</v>
      </c>
      <c r="BF12">
        <v>1.04</v>
      </c>
      <c r="BG12">
        <v>1.04</v>
      </c>
      <c r="BH12">
        <v>0.76</v>
      </c>
      <c r="BI12">
        <v>1.04</v>
      </c>
      <c r="BJ12">
        <v>0.39</v>
      </c>
      <c r="BK12">
        <v>2.2999999999999998</v>
      </c>
      <c r="BL12">
        <v>0.78</v>
      </c>
      <c r="BM12">
        <v>0.79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0.26</v>
      </c>
    </row>
    <row r="13" spans="1:71">
      <c r="A13" s="32">
        <v>45457</v>
      </c>
      <c r="B13">
        <v>6</v>
      </c>
      <c r="C13">
        <v>14</v>
      </c>
      <c r="D13">
        <v>1.8826135105204855</v>
      </c>
      <c r="E13">
        <v>0.937500000000001</v>
      </c>
      <c r="F13" t="s">
        <v>2</v>
      </c>
      <c r="G13" t="s">
        <v>2</v>
      </c>
      <c r="H13">
        <v>2.9375346635539317</v>
      </c>
      <c r="I13">
        <v>3.2142857142857144</v>
      </c>
      <c r="J13">
        <v>1.6078688524590159</v>
      </c>
      <c r="K13" t="s">
        <v>2</v>
      </c>
      <c r="L13">
        <v>0.95238095238095088</v>
      </c>
      <c r="M13">
        <v>6.9470780678683655</v>
      </c>
      <c r="N13">
        <v>0.91779584462511232</v>
      </c>
      <c r="O13">
        <v>3.9591547192353644</v>
      </c>
      <c r="P13" t="s">
        <v>2</v>
      </c>
      <c r="Q13">
        <v>2.2400000000000002</v>
      </c>
      <c r="R13">
        <v>3.2272772326295951</v>
      </c>
      <c r="S13">
        <v>2.8125</v>
      </c>
      <c r="T13" t="s">
        <v>2</v>
      </c>
      <c r="U13">
        <v>6.1761176273076401</v>
      </c>
      <c r="V13" t="s">
        <v>2</v>
      </c>
      <c r="W13" t="s">
        <v>2</v>
      </c>
      <c r="X13">
        <v>4.7809523809523808</v>
      </c>
      <c r="Y13">
        <v>7.3711800011012549</v>
      </c>
      <c r="Z13">
        <v>15.770360794452932</v>
      </c>
      <c r="AA13">
        <v>7.3160173160173088</v>
      </c>
      <c r="AB13">
        <v>6.3589743589743648</v>
      </c>
      <c r="AC13">
        <v>0</v>
      </c>
      <c r="AD13">
        <v>2.6831919982604924</v>
      </c>
      <c r="AE13">
        <v>0.92313154624534044</v>
      </c>
      <c r="AF13">
        <v>0.86270871985157682</v>
      </c>
      <c r="AG13">
        <v>5.254687953555881</v>
      </c>
      <c r="AH13">
        <v>0.65040650406504086</v>
      </c>
      <c r="AI13">
        <v>1.8823818897637792</v>
      </c>
      <c r="AJ13">
        <v>1.406130268199234</v>
      </c>
      <c r="AK13">
        <v>5.2263548091385639</v>
      </c>
      <c r="AL13">
        <v>0.63242094738157706</v>
      </c>
      <c r="AM13">
        <v>1.7777777777777777</v>
      </c>
      <c r="AN13">
        <v>0</v>
      </c>
      <c r="AO13">
        <v>0.86330935251798568</v>
      </c>
      <c r="AP13">
        <v>0.91769104401518187</v>
      </c>
      <c r="AQ13">
        <v>1.7518248175182471</v>
      </c>
      <c r="AR13">
        <v>3.5131914893617004</v>
      </c>
      <c r="AS13">
        <v>0.61887694145758709</v>
      </c>
      <c r="AT13">
        <v>1.7905754376342606</v>
      </c>
      <c r="AU13">
        <v>0</v>
      </c>
      <c r="AV13">
        <v>2.4154038965477946</v>
      </c>
      <c r="AW13">
        <v>6.305525460455037</v>
      </c>
      <c r="AX13">
        <v>0.36176470272681249</v>
      </c>
      <c r="AY13">
        <v>0</v>
      </c>
      <c r="AZ13">
        <v>0.44625849950881247</v>
      </c>
      <c r="BA13">
        <v>1.7363805818691171</v>
      </c>
      <c r="BB13">
        <v>0.37272726947611029</v>
      </c>
      <c r="BD13">
        <v>0.5</v>
      </c>
      <c r="BE13">
        <v>2.5499999999999998</v>
      </c>
      <c r="BF13">
        <v>1.27</v>
      </c>
      <c r="BG13">
        <v>1.03</v>
      </c>
      <c r="BH13">
        <v>2.06</v>
      </c>
      <c r="BI13">
        <v>1.27</v>
      </c>
      <c r="BJ13">
        <v>0.78</v>
      </c>
      <c r="BK13">
        <v>1.01</v>
      </c>
      <c r="BL13">
        <v>1.04</v>
      </c>
      <c r="BM13">
        <v>1.05</v>
      </c>
      <c r="BN13">
        <v>0</v>
      </c>
      <c r="BO13">
        <v>0.39</v>
      </c>
      <c r="BP13">
        <v>0</v>
      </c>
      <c r="BQ13">
        <v>0</v>
      </c>
      <c r="BR13">
        <v>0</v>
      </c>
      <c r="BS13">
        <v>1.3</v>
      </c>
    </row>
    <row r="14" spans="1:71">
      <c r="A14" s="32">
        <v>45458</v>
      </c>
      <c r="B14">
        <v>6</v>
      </c>
      <c r="C14">
        <v>15</v>
      </c>
      <c r="D14">
        <v>2.0013787305590589</v>
      </c>
      <c r="E14">
        <v>0.625</v>
      </c>
      <c r="F14" t="s">
        <v>2</v>
      </c>
      <c r="G14">
        <v>0.61669829222011452</v>
      </c>
      <c r="H14">
        <v>6.2350596951302109</v>
      </c>
      <c r="I14">
        <v>2.3818597560975601</v>
      </c>
      <c r="J14">
        <v>4.6341749691032001</v>
      </c>
      <c r="K14" t="s">
        <v>2</v>
      </c>
      <c r="L14">
        <v>4.0844645550527945</v>
      </c>
      <c r="M14">
        <v>4.2184022038567486</v>
      </c>
      <c r="N14">
        <v>2.543590248707214</v>
      </c>
      <c r="O14">
        <v>2.5322997416020669</v>
      </c>
      <c r="P14">
        <v>1.8897637795275561</v>
      </c>
      <c r="Q14">
        <v>1.3989825581395359</v>
      </c>
      <c r="R14">
        <v>3.0581327069876685</v>
      </c>
      <c r="S14">
        <v>1.5337995337995336</v>
      </c>
      <c r="T14">
        <v>3.2876712328767095</v>
      </c>
      <c r="U14">
        <v>2.1079219288174502</v>
      </c>
      <c r="V14" t="s">
        <v>2</v>
      </c>
      <c r="W14" t="s">
        <v>2</v>
      </c>
      <c r="X14">
        <v>0.93755722395165642</v>
      </c>
      <c r="Y14">
        <v>5.7483915975505795</v>
      </c>
      <c r="Z14">
        <v>10.03579098067287</v>
      </c>
      <c r="AA14">
        <v>6.722274436090224</v>
      </c>
      <c r="AB14">
        <v>3.227576335877866</v>
      </c>
      <c r="AC14">
        <v>0.46875</v>
      </c>
      <c r="AD14">
        <v>2.5504032258064497</v>
      </c>
      <c r="AE14">
        <v>2.8052325581395352</v>
      </c>
      <c r="AF14">
        <v>0</v>
      </c>
      <c r="AG14">
        <v>3.748082689963832</v>
      </c>
      <c r="AH14">
        <v>0.61538461538461531</v>
      </c>
      <c r="AI14">
        <v>1.3432835820895521</v>
      </c>
      <c r="AJ14">
        <v>2.7769429584660679</v>
      </c>
      <c r="AK14">
        <v>1.5129426619985071</v>
      </c>
      <c r="AL14">
        <v>1.233154442456768</v>
      </c>
      <c r="AM14">
        <v>2.7067669172932347</v>
      </c>
      <c r="AN14">
        <v>0</v>
      </c>
      <c r="AO14">
        <v>0</v>
      </c>
      <c r="AP14">
        <v>0.30534351145038202</v>
      </c>
      <c r="AQ14">
        <v>0.92307692307692291</v>
      </c>
      <c r="AR14">
        <v>8.1142044299939045</v>
      </c>
      <c r="AS14">
        <v>1.2684938151831193</v>
      </c>
      <c r="AT14">
        <v>0.91646438931975593</v>
      </c>
      <c r="AU14">
        <v>0</v>
      </c>
      <c r="AV14">
        <v>2.3880597014925375</v>
      </c>
      <c r="AW14">
        <v>6.6755493452373615</v>
      </c>
      <c r="AX14">
        <v>0.72352940545362587</v>
      </c>
      <c r="AY14">
        <v>0.35912408445873401</v>
      </c>
      <c r="AZ14">
        <v>1.6577796838276646</v>
      </c>
      <c r="BA14">
        <v>2.0638103357743742</v>
      </c>
      <c r="BB14">
        <v>0.25826771428265904</v>
      </c>
      <c r="BC14">
        <v>2.589473661623503</v>
      </c>
      <c r="BD14">
        <v>0.49</v>
      </c>
      <c r="BE14">
        <v>0.77</v>
      </c>
      <c r="BF14">
        <v>2.72</v>
      </c>
      <c r="BG14">
        <v>0.39</v>
      </c>
      <c r="BH14">
        <v>4.03</v>
      </c>
      <c r="BI14">
        <v>2.72</v>
      </c>
      <c r="BJ14">
        <v>0.39</v>
      </c>
      <c r="BK14">
        <v>0.39</v>
      </c>
      <c r="BL14">
        <v>0.52</v>
      </c>
      <c r="BM14">
        <v>1.02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32">
        <v>45459</v>
      </c>
      <c r="B15">
        <v>6</v>
      </c>
      <c r="C15">
        <v>16</v>
      </c>
      <c r="D15">
        <v>1.8078832116788324</v>
      </c>
      <c r="E15">
        <v>0.98412698412698474</v>
      </c>
      <c r="F15">
        <v>3.406829268292678</v>
      </c>
      <c r="G15">
        <v>4.7944554759771671</v>
      </c>
      <c r="H15">
        <v>1.5753938484621139</v>
      </c>
      <c r="I15">
        <v>0.32786885245901642</v>
      </c>
      <c r="J15">
        <v>6.7881332233515543</v>
      </c>
      <c r="K15" t="s">
        <v>2</v>
      </c>
      <c r="L15">
        <v>4.3635108777194347</v>
      </c>
      <c r="M15">
        <v>1.9016889437383675</v>
      </c>
      <c r="N15">
        <v>2.4574800416522069</v>
      </c>
      <c r="O15">
        <v>10.007810771953112</v>
      </c>
      <c r="P15">
        <v>5.9539884971242785</v>
      </c>
      <c r="Q15">
        <v>6</v>
      </c>
      <c r="R15">
        <v>1.8212197159565582</v>
      </c>
      <c r="S15">
        <v>0.62015503875969025</v>
      </c>
      <c r="T15">
        <v>0.57142857142857151</v>
      </c>
      <c r="U15">
        <v>3.4014300306435135</v>
      </c>
      <c r="V15" t="s">
        <v>2</v>
      </c>
      <c r="W15">
        <v>2.2727272727272751</v>
      </c>
      <c r="X15">
        <v>4.2382880277617074</v>
      </c>
      <c r="Y15">
        <v>4.1538461538461533</v>
      </c>
      <c r="Z15">
        <v>16.723305621658366</v>
      </c>
      <c r="AA15">
        <v>9.6974705652248083</v>
      </c>
      <c r="AB15">
        <v>10</v>
      </c>
      <c r="AC15">
        <v>3.1521450443694552</v>
      </c>
      <c r="AD15">
        <v>2.5053791353003949</v>
      </c>
      <c r="AE15">
        <v>3.9812096300645892</v>
      </c>
      <c r="AF15">
        <v>1.3884714792330348</v>
      </c>
      <c r="AG15">
        <v>4.1080769230769212</v>
      </c>
      <c r="AH15">
        <v>0.31496062992125934</v>
      </c>
      <c r="AI15">
        <v>0.90265782582047127</v>
      </c>
      <c r="AJ15">
        <v>2.6666666666666696</v>
      </c>
      <c r="AK15">
        <v>3.8754682511082961</v>
      </c>
      <c r="AL15">
        <v>1.8801466610566806</v>
      </c>
      <c r="AM15">
        <v>4.8996982069945014</v>
      </c>
      <c r="AN15">
        <v>0</v>
      </c>
      <c r="AO15">
        <v>1.8604651162790671</v>
      </c>
      <c r="AP15">
        <v>0.30075187969924849</v>
      </c>
      <c r="AQ15">
        <v>0.45454545454545453</v>
      </c>
      <c r="AR15">
        <v>6.1794774706550566</v>
      </c>
      <c r="AS15">
        <v>1.8096093399191744</v>
      </c>
      <c r="AT15">
        <v>3.3992826564850156</v>
      </c>
      <c r="AU15">
        <v>0</v>
      </c>
      <c r="AV15">
        <v>2.0511727078891266</v>
      </c>
      <c r="AW15">
        <v>4.5254059351122926</v>
      </c>
      <c r="AX15">
        <v>1.2041219302439847</v>
      </c>
      <c r="AY15">
        <v>2.0212862321224701</v>
      </c>
      <c r="AZ15">
        <v>1.9335372078387416</v>
      </c>
      <c r="BA15">
        <v>1.0966297855447826</v>
      </c>
      <c r="BB15">
        <v>0.48592592168737281</v>
      </c>
      <c r="BC15">
        <v>3.313384195017147</v>
      </c>
      <c r="BD15">
        <v>1.26</v>
      </c>
      <c r="BE15">
        <v>0.39</v>
      </c>
      <c r="BF15">
        <v>1.81</v>
      </c>
      <c r="BG15">
        <v>1.1499999999999999</v>
      </c>
      <c r="BH15">
        <v>0.77</v>
      </c>
      <c r="BI15">
        <v>1.81</v>
      </c>
      <c r="BJ15">
        <v>1.17</v>
      </c>
      <c r="BK15">
        <v>0.55000000000000004</v>
      </c>
      <c r="BL15">
        <v>2.86</v>
      </c>
      <c r="BM15">
        <v>1.59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</v>
      </c>
    </row>
    <row r="16" spans="1:71">
      <c r="A16" s="32">
        <v>45460</v>
      </c>
      <c r="B16">
        <v>6</v>
      </c>
      <c r="C16">
        <v>17</v>
      </c>
      <c r="D16">
        <v>3.5820895522388074</v>
      </c>
      <c r="E16">
        <v>3.235737859500238</v>
      </c>
      <c r="F16">
        <v>5.0811409307244864</v>
      </c>
      <c r="G16">
        <v>4.3373331584775885</v>
      </c>
      <c r="H16">
        <v>0.91613649508386341</v>
      </c>
      <c r="I16">
        <v>1.2851612903225818</v>
      </c>
      <c r="J16">
        <v>4.6131450654795261</v>
      </c>
      <c r="K16">
        <v>5.2254181966544264</v>
      </c>
      <c r="L16">
        <v>3.1547619047619038</v>
      </c>
      <c r="M16">
        <v>2.2503225806451623</v>
      </c>
      <c r="N16">
        <v>1.5384615384615383</v>
      </c>
      <c r="O16">
        <v>3.5591506572295279</v>
      </c>
      <c r="P16">
        <v>9.6408853344557759</v>
      </c>
      <c r="Q16">
        <v>8.3351508542348203</v>
      </c>
      <c r="R16">
        <v>1.2688720050416689</v>
      </c>
      <c r="S16">
        <v>1.2307692307692306</v>
      </c>
      <c r="T16">
        <v>0.9160305343511449</v>
      </c>
      <c r="U16">
        <v>5.4545454545454541</v>
      </c>
      <c r="V16">
        <v>25.263642643334109</v>
      </c>
      <c r="W16">
        <v>9.8967220475976649</v>
      </c>
      <c r="X16">
        <v>0.69629629629629652</v>
      </c>
      <c r="Y16">
        <v>4.604815032295952</v>
      </c>
      <c r="Z16">
        <v>12.275474960814867</v>
      </c>
      <c r="AA16">
        <v>8.5086958215732214</v>
      </c>
      <c r="AB16">
        <v>17.672217153284691</v>
      </c>
      <c r="AC16">
        <v>1.5290663534938338</v>
      </c>
      <c r="AD16">
        <v>4.9270237819856124</v>
      </c>
      <c r="AE16">
        <v>3.9976512037580698</v>
      </c>
      <c r="AF16">
        <v>0.42553191489361708</v>
      </c>
      <c r="AG16">
        <v>7.9882915492356545</v>
      </c>
      <c r="AH16">
        <v>0.31746031746031739</v>
      </c>
      <c r="AI16">
        <v>5.0478495156630636</v>
      </c>
      <c r="AJ16">
        <v>1.4136318897637792</v>
      </c>
      <c r="AK16">
        <v>2.4523536165327227</v>
      </c>
      <c r="AL16">
        <v>0.9375</v>
      </c>
      <c r="AM16">
        <v>3.6979728678953303</v>
      </c>
      <c r="AN16">
        <v>1.746559088751779</v>
      </c>
      <c r="AO16">
        <v>1.802921299324175</v>
      </c>
      <c r="AP16">
        <v>0</v>
      </c>
      <c r="AQ16">
        <v>1.8344098649442155</v>
      </c>
      <c r="AR16">
        <v>5.5602665051483982</v>
      </c>
      <c r="AS16">
        <v>1.8147836674998696</v>
      </c>
      <c r="AT16">
        <v>0.63492063492063477</v>
      </c>
      <c r="AU16">
        <v>0</v>
      </c>
      <c r="AV16">
        <v>9.091775166719593</v>
      </c>
      <c r="AW16">
        <v>17.58653026427962</v>
      </c>
      <c r="AX16">
        <v>0.75692307032071671</v>
      </c>
      <c r="AY16">
        <v>1.7097098964486368</v>
      </c>
      <c r="AZ16">
        <v>0</v>
      </c>
      <c r="BA16">
        <v>1.7575884557882395</v>
      </c>
      <c r="BB16">
        <v>0.48688767511970832</v>
      </c>
      <c r="BC16">
        <v>8.3554247637200199</v>
      </c>
      <c r="BD16">
        <v>1.71</v>
      </c>
      <c r="BE16">
        <v>2.62</v>
      </c>
      <c r="BF16">
        <v>0.57999999999999996</v>
      </c>
      <c r="BG16">
        <v>1.92</v>
      </c>
      <c r="BH16">
        <v>5.21</v>
      </c>
      <c r="BI16">
        <v>0.57999999999999996</v>
      </c>
      <c r="BJ16">
        <v>2.34</v>
      </c>
      <c r="BK16">
        <v>0.39</v>
      </c>
      <c r="BL16">
        <v>2.08</v>
      </c>
      <c r="BM16">
        <v>1.04</v>
      </c>
      <c r="BN16">
        <v>0.39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>
        <v>6</v>
      </c>
      <c r="C17">
        <v>18</v>
      </c>
      <c r="D17">
        <v>3.9196643838787448</v>
      </c>
      <c r="E17">
        <v>2.9318457802064342</v>
      </c>
      <c r="F17">
        <v>6.1317807500655661</v>
      </c>
      <c r="G17">
        <v>1.5176402544823588</v>
      </c>
      <c r="H17">
        <v>2.4388287622910108</v>
      </c>
      <c r="I17">
        <v>0.6504065040650413</v>
      </c>
      <c r="J17">
        <v>2.7351844177372571</v>
      </c>
      <c r="K17">
        <v>0.60150375939849587</v>
      </c>
      <c r="L17">
        <v>1.8656100165987766</v>
      </c>
      <c r="M17">
        <v>6.689061154177435</v>
      </c>
      <c r="N17">
        <v>2.4037706205813056</v>
      </c>
      <c r="O17">
        <v>1.2292333157397737</v>
      </c>
      <c r="P17">
        <v>15.113386545203753</v>
      </c>
      <c r="Q17">
        <v>14.284351145038173</v>
      </c>
      <c r="R17">
        <v>1.8415290845612162</v>
      </c>
      <c r="S17">
        <v>2.2866065232477455</v>
      </c>
      <c r="T17">
        <v>3.7659804983748661</v>
      </c>
      <c r="U17">
        <v>9.5277777777777768</v>
      </c>
      <c r="V17">
        <v>15.530791761014344</v>
      </c>
      <c r="W17">
        <v>5.3477609552481935</v>
      </c>
      <c r="X17">
        <v>0.60398860398860388</v>
      </c>
      <c r="Y17">
        <v>6.0981223500908506</v>
      </c>
      <c r="Z17">
        <v>11.030238475649446</v>
      </c>
      <c r="AA17">
        <v>7.3645946928389741</v>
      </c>
      <c r="AB17">
        <v>7.919695134262061</v>
      </c>
      <c r="AC17">
        <v>0</v>
      </c>
      <c r="AD17">
        <v>9.0782727583456744</v>
      </c>
      <c r="AE17">
        <v>4.0531561461794023</v>
      </c>
      <c r="AF17">
        <v>0.3125</v>
      </c>
      <c r="AG17">
        <v>9.7606933810762939</v>
      </c>
      <c r="AH17">
        <v>0.28985507246376813</v>
      </c>
      <c r="AI17">
        <v>3.3756166314305864</v>
      </c>
      <c r="AJ17">
        <v>1.5085962041514753</v>
      </c>
      <c r="AK17">
        <v>2.7610330173259232</v>
      </c>
      <c r="AL17">
        <v>2.1220348279171795</v>
      </c>
      <c r="AM17">
        <v>5.5442687984612649</v>
      </c>
      <c r="AN17">
        <v>0.46875</v>
      </c>
      <c r="AO17">
        <v>2.0157540306821473</v>
      </c>
      <c r="AP17">
        <v>0.31496062992125978</v>
      </c>
      <c r="AQ17">
        <v>2.1973425196850385</v>
      </c>
      <c r="AR17">
        <v>3.1995373048004607</v>
      </c>
      <c r="AS17">
        <v>0.29629629629629595</v>
      </c>
      <c r="AT17">
        <v>9.2665474060822941</v>
      </c>
      <c r="AU17">
        <v>1.8287852112676068</v>
      </c>
      <c r="AV17">
        <v>14.428415426173929</v>
      </c>
      <c r="AW17">
        <v>13.009427402532301</v>
      </c>
      <c r="AX17">
        <v>0</v>
      </c>
      <c r="AY17">
        <v>1.9155303693590058</v>
      </c>
      <c r="AZ17">
        <v>1.0963713536273412</v>
      </c>
      <c r="BA17">
        <v>3.3488418146655725</v>
      </c>
      <c r="BB17">
        <v>0.76279069102087727</v>
      </c>
      <c r="BC17">
        <v>3.5961542888588722</v>
      </c>
      <c r="BD17">
        <v>1.05</v>
      </c>
      <c r="BE17">
        <v>3.04</v>
      </c>
      <c r="BF17">
        <v>1.53</v>
      </c>
      <c r="BG17">
        <v>0.76</v>
      </c>
      <c r="BH17">
        <v>3.05</v>
      </c>
      <c r="BI17">
        <v>1.53</v>
      </c>
      <c r="BJ17">
        <v>2.08</v>
      </c>
      <c r="BK17">
        <v>0</v>
      </c>
      <c r="BL17">
        <v>0</v>
      </c>
      <c r="BM17" t="s">
        <v>6</v>
      </c>
      <c r="BN17">
        <v>0</v>
      </c>
      <c r="BO17">
        <v>0</v>
      </c>
      <c r="BP17">
        <v>0</v>
      </c>
      <c r="BQ17">
        <v>0</v>
      </c>
      <c r="BR17">
        <v>0.39</v>
      </c>
      <c r="BS17">
        <v>3.14</v>
      </c>
    </row>
    <row r="18" spans="1:71">
      <c r="A18" s="32">
        <v>45462</v>
      </c>
      <c r="B18">
        <v>6</v>
      </c>
      <c r="C18">
        <v>19</v>
      </c>
      <c r="D18">
        <v>2.35699475265015</v>
      </c>
      <c r="E18">
        <v>6.8111882434133078</v>
      </c>
      <c r="F18">
        <v>13.412162162162161</v>
      </c>
      <c r="G18">
        <v>2.8760162601625971</v>
      </c>
      <c r="H18">
        <v>0.63492063492063555</v>
      </c>
      <c r="I18">
        <v>0.62992125984251957</v>
      </c>
      <c r="J18">
        <v>0.937500000000001</v>
      </c>
      <c r="K18">
        <v>1.2487107147190886</v>
      </c>
      <c r="L18">
        <v>1.8416714607395461</v>
      </c>
      <c r="M18">
        <v>0.92307692307692413</v>
      </c>
      <c r="N18">
        <v>0.6106870229007636</v>
      </c>
      <c r="O18">
        <v>3.1408467501490751</v>
      </c>
      <c r="P18">
        <v>16.092853200882999</v>
      </c>
      <c r="Q18">
        <v>7.7068443367655979</v>
      </c>
      <c r="R18">
        <v>0.94246031746031722</v>
      </c>
      <c r="S18">
        <v>1.4732267231292131</v>
      </c>
      <c r="T18">
        <v>8.3449074074074066</v>
      </c>
      <c r="U18">
        <v>4.259467566554183</v>
      </c>
      <c r="V18">
        <v>15.824118738404445</v>
      </c>
      <c r="W18">
        <v>4.2137132437985576</v>
      </c>
      <c r="X18">
        <v>0.42253521126760568</v>
      </c>
      <c r="Y18">
        <v>1.4099409448818907</v>
      </c>
      <c r="Z18">
        <v>7.5128205128205181</v>
      </c>
      <c r="AA18">
        <v>9.1223228016373739</v>
      </c>
      <c r="AB18">
        <v>4.6883339687380836</v>
      </c>
      <c r="AC18">
        <v>1.4285714285714295</v>
      </c>
      <c r="AD18">
        <v>10.069726525403114</v>
      </c>
      <c r="AE18">
        <v>7.6278032718882072</v>
      </c>
      <c r="AF18">
        <v>3.173126614987078</v>
      </c>
      <c r="AG18">
        <v>8.1793548387096742</v>
      </c>
      <c r="AH18">
        <v>0.96</v>
      </c>
      <c r="AI18">
        <v>3.125</v>
      </c>
      <c r="AJ18">
        <v>3.4060822898032193</v>
      </c>
      <c r="AK18">
        <v>4.3446019629225709</v>
      </c>
      <c r="AL18">
        <v>3.4108527131782971</v>
      </c>
      <c r="AM18">
        <v>5.6063832808018832</v>
      </c>
      <c r="AN18">
        <v>1.3846153846153844</v>
      </c>
      <c r="AO18">
        <v>4.9779990736452078</v>
      </c>
      <c r="AP18">
        <v>2.7767938558541196</v>
      </c>
      <c r="AQ18">
        <v>1.274960629921261</v>
      </c>
      <c r="AR18">
        <v>5.4840225563909772</v>
      </c>
      <c r="AS18">
        <v>2.3275497249259414</v>
      </c>
      <c r="AT18">
        <v>6.6853146853146859</v>
      </c>
      <c r="AU18">
        <v>0.28776978417266191</v>
      </c>
      <c r="AV18">
        <v>6.3967402517020808</v>
      </c>
      <c r="AW18">
        <v>22.918918918918919</v>
      </c>
      <c r="AX18">
        <v>0.96475803429901863</v>
      </c>
      <c r="AY18">
        <v>2.2964907501896907</v>
      </c>
      <c r="AZ18">
        <v>0.73984961760671508</v>
      </c>
      <c r="BA18">
        <v>0.96312980916096824</v>
      </c>
      <c r="BB18">
        <v>0.73659820882059834</v>
      </c>
      <c r="BC18">
        <v>2.9607176428659008</v>
      </c>
      <c r="BD18">
        <v>5.19</v>
      </c>
      <c r="BE18">
        <v>2</v>
      </c>
      <c r="BF18">
        <v>1.03</v>
      </c>
      <c r="BG18">
        <v>2.2799999999999998</v>
      </c>
      <c r="BH18">
        <v>1.56</v>
      </c>
      <c r="BI18">
        <v>1.03</v>
      </c>
      <c r="BJ18">
        <v>4.68</v>
      </c>
      <c r="BK18">
        <v>3.42</v>
      </c>
      <c r="BL18">
        <v>5.5</v>
      </c>
      <c r="BM18">
        <v>0</v>
      </c>
      <c r="BN18">
        <v>0</v>
      </c>
      <c r="BO18">
        <v>0</v>
      </c>
      <c r="BP18">
        <v>0</v>
      </c>
      <c r="BQ18">
        <v>0.39</v>
      </c>
      <c r="BR18">
        <v>0</v>
      </c>
      <c r="BS18">
        <v>1.89</v>
      </c>
    </row>
    <row r="19" spans="1:71">
      <c r="A19" s="32">
        <v>45463</v>
      </c>
      <c r="B19">
        <v>6</v>
      </c>
      <c r="C19">
        <v>20</v>
      </c>
      <c r="D19">
        <v>3.6820762368207611</v>
      </c>
      <c r="E19">
        <v>4.9376100998238455</v>
      </c>
      <c r="F19">
        <v>6.669291338582676</v>
      </c>
      <c r="G19">
        <v>2.2235902487072159</v>
      </c>
      <c r="H19">
        <v>2.1525608894029928</v>
      </c>
      <c r="I19">
        <v>2.4975775193798446</v>
      </c>
      <c r="J19">
        <v>0</v>
      </c>
      <c r="K19">
        <v>0.63492063492063555</v>
      </c>
      <c r="L19">
        <v>2.6688251010120965</v>
      </c>
      <c r="M19">
        <v>2.4734645199761487</v>
      </c>
      <c r="N19">
        <v>1.3511029411764708</v>
      </c>
      <c r="O19">
        <v>6.22369878183832</v>
      </c>
      <c r="P19">
        <v>11.829636169664866</v>
      </c>
      <c r="Q19">
        <v>10.718515037593987</v>
      </c>
      <c r="R19">
        <v>2.7480916030534348</v>
      </c>
      <c r="S19">
        <v>0.93023255813953376</v>
      </c>
      <c r="T19">
        <v>8.7502936340145627</v>
      </c>
      <c r="U19">
        <v>8.6698291488294963</v>
      </c>
      <c r="V19">
        <v>19.487394957983199</v>
      </c>
      <c r="W19">
        <v>2.4255596609432728</v>
      </c>
      <c r="X19">
        <v>0.40816326530612251</v>
      </c>
      <c r="Y19">
        <v>3.2525741974560867</v>
      </c>
      <c r="Z19">
        <v>5.5961538461538458</v>
      </c>
      <c r="AA19">
        <v>8.286059133119311</v>
      </c>
      <c r="AB19">
        <v>9.0482822980460806</v>
      </c>
      <c r="AC19">
        <v>7.1106976744186108</v>
      </c>
      <c r="AD19">
        <v>5.9376546264225594</v>
      </c>
      <c r="AE19">
        <v>5.058021108789168</v>
      </c>
      <c r="AF19">
        <v>2.473155929038283</v>
      </c>
      <c r="AG19">
        <v>1.395348837209303</v>
      </c>
      <c r="AH19">
        <v>0.61538461538461531</v>
      </c>
      <c r="AI19">
        <v>2.3597691093340916</v>
      </c>
      <c r="AJ19">
        <v>3.1158651068249292</v>
      </c>
      <c r="AK19">
        <v>4.9708127525819492</v>
      </c>
      <c r="AL19">
        <v>2.8471441069866277</v>
      </c>
      <c r="AM19">
        <v>2.8006554848660112</v>
      </c>
      <c r="AN19">
        <v>2.1758730540361859</v>
      </c>
      <c r="AO19">
        <v>6.7934782608695681</v>
      </c>
      <c r="AP19">
        <v>3.1598357897570488</v>
      </c>
      <c r="AQ19">
        <v>2.5398034923053987</v>
      </c>
      <c r="AR19">
        <v>7.3013302486986689</v>
      </c>
      <c r="AS19">
        <v>3.1483463428324074</v>
      </c>
      <c r="AT19">
        <v>7.4969474969474978</v>
      </c>
      <c r="AU19">
        <v>2.6539855072463774</v>
      </c>
      <c r="AV19">
        <v>16.92608203968334</v>
      </c>
      <c r="AW19">
        <v>14.400968132311412</v>
      </c>
      <c r="AX19">
        <v>6.0542111237046861</v>
      </c>
      <c r="AY19">
        <v>5.0338684751774512</v>
      </c>
      <c r="AZ19">
        <v>2.5245450478058191</v>
      </c>
      <c r="BA19">
        <v>1.5027149190190703</v>
      </c>
      <c r="BB19">
        <v>1.7408019542386854</v>
      </c>
      <c r="BC19">
        <v>6.2246673393795477</v>
      </c>
      <c r="BD19">
        <v>1.1200000000000001</v>
      </c>
      <c r="BE19">
        <v>2.0299999999999998</v>
      </c>
      <c r="BF19">
        <v>1.79</v>
      </c>
      <c r="BG19">
        <v>3.69</v>
      </c>
      <c r="BH19">
        <v>3.45</v>
      </c>
      <c r="BI19">
        <v>1.79</v>
      </c>
      <c r="BJ19">
        <v>2.91</v>
      </c>
      <c r="BK19">
        <v>1.56</v>
      </c>
      <c r="BL19">
        <v>0.39</v>
      </c>
      <c r="BM19">
        <v>1.97</v>
      </c>
      <c r="BN19">
        <v>0</v>
      </c>
      <c r="BO19">
        <v>0</v>
      </c>
      <c r="BP19">
        <v>0</v>
      </c>
      <c r="BQ19">
        <v>0</v>
      </c>
      <c r="BR19">
        <v>0.79</v>
      </c>
      <c r="BS19">
        <v>4.8600000000000003</v>
      </c>
    </row>
    <row r="20" spans="1:71">
      <c r="A20" s="32">
        <v>45464</v>
      </c>
      <c r="B20">
        <v>6</v>
      </c>
      <c r="C20">
        <v>21</v>
      </c>
      <c r="D20">
        <v>2.1243781094527363</v>
      </c>
      <c r="E20">
        <v>6.6465453690744551</v>
      </c>
      <c r="F20">
        <v>15.987263152590197</v>
      </c>
      <c r="G20">
        <v>0.44444444444444442</v>
      </c>
      <c r="H20">
        <v>0.32520325203252043</v>
      </c>
      <c r="I20">
        <v>0.89401912521926141</v>
      </c>
      <c r="J20">
        <v>1.2430769230769239</v>
      </c>
      <c r="K20">
        <v>2.2581894021705176</v>
      </c>
      <c r="L20">
        <v>6.123631551416242</v>
      </c>
      <c r="M20">
        <v>4.9569411167449857</v>
      </c>
      <c r="N20">
        <v>2.3627771719374779</v>
      </c>
      <c r="O20">
        <v>5.5810008481764228</v>
      </c>
      <c r="P20">
        <v>17.474454691845999</v>
      </c>
      <c r="Q20">
        <v>6.7483135365566076</v>
      </c>
      <c r="R20">
        <v>0.91987781954887216</v>
      </c>
      <c r="S20">
        <v>1.5725342024554614</v>
      </c>
      <c r="T20">
        <v>8.5717592592592613</v>
      </c>
      <c r="U20">
        <v>3.1596850393700797</v>
      </c>
      <c r="V20">
        <v>6.4074973967372433</v>
      </c>
      <c r="W20">
        <v>5.0593059305930579</v>
      </c>
      <c r="X20">
        <v>0</v>
      </c>
      <c r="Y20">
        <v>3.7573818897637765</v>
      </c>
      <c r="Z20">
        <v>3.7795275590551172</v>
      </c>
      <c r="AA20">
        <v>5.5721153846153841</v>
      </c>
      <c r="AB20">
        <v>8.7909148573568423</v>
      </c>
      <c r="AC20">
        <v>5.6104651162790713</v>
      </c>
      <c r="AD20">
        <v>10.034188034188032</v>
      </c>
      <c r="AE20">
        <v>2.7020534146285833</v>
      </c>
      <c r="AF20">
        <v>1.2379248658318411</v>
      </c>
      <c r="AG20">
        <v>4.2314237095859335</v>
      </c>
      <c r="AH20">
        <v>0.93023255813953587</v>
      </c>
      <c r="AI20">
        <v>3.1059963658388852</v>
      </c>
      <c r="AJ20">
        <v>4.5945682224751989</v>
      </c>
      <c r="AK20">
        <v>4.6722866174920989</v>
      </c>
      <c r="AL20">
        <v>0.93511566868094842</v>
      </c>
      <c r="AM20">
        <v>2.4320054945054941</v>
      </c>
      <c r="AN20">
        <v>2.197535991140644</v>
      </c>
      <c r="AO20">
        <v>4.4747474747474776</v>
      </c>
      <c r="AP20">
        <v>3.9243943772153234</v>
      </c>
      <c r="AQ20">
        <v>4.6398601398601391</v>
      </c>
      <c r="AR20">
        <v>10.923877927001845</v>
      </c>
      <c r="AS20">
        <v>9.0285023889285618</v>
      </c>
      <c r="AT20">
        <v>8.1621380877567002</v>
      </c>
      <c r="AU20">
        <v>1.2123331584775892</v>
      </c>
      <c r="AV20">
        <v>9.1591655194323849</v>
      </c>
      <c r="AW20">
        <v>17.879690291840394</v>
      </c>
      <c r="AX20">
        <v>3.4436221567426379</v>
      </c>
      <c r="AY20">
        <v>7.7880491117715787</v>
      </c>
      <c r="AZ20">
        <v>1.8414639379402451</v>
      </c>
      <c r="BA20">
        <v>7.2424933521029615</v>
      </c>
      <c r="BB20">
        <v>1.1578576710663866</v>
      </c>
      <c r="BC20">
        <v>7.8660142726471083</v>
      </c>
      <c r="BD20">
        <v>1.1399999999999999</v>
      </c>
      <c r="BE20">
        <v>0.72</v>
      </c>
      <c r="BF20">
        <v>1.28</v>
      </c>
      <c r="BG20">
        <v>4.0199999999999996</v>
      </c>
      <c r="BH20">
        <v>2.23</v>
      </c>
      <c r="BI20">
        <v>1.28</v>
      </c>
      <c r="BJ20">
        <v>1.55</v>
      </c>
      <c r="BK20">
        <v>0.51</v>
      </c>
      <c r="BL20">
        <v>4.3</v>
      </c>
      <c r="BM20">
        <v>2.84</v>
      </c>
      <c r="BN20">
        <v>0</v>
      </c>
      <c r="BO20">
        <v>0</v>
      </c>
      <c r="BP20">
        <v>0</v>
      </c>
      <c r="BQ20">
        <v>0.39</v>
      </c>
      <c r="BR20">
        <v>0.79</v>
      </c>
      <c r="BS20">
        <v>5.45</v>
      </c>
    </row>
    <row r="21" spans="1:71">
      <c r="A21" s="32">
        <v>45465</v>
      </c>
      <c r="B21">
        <v>6</v>
      </c>
      <c r="C21">
        <v>22</v>
      </c>
      <c r="D21">
        <v>2.8806195946818112</v>
      </c>
      <c r="E21">
        <v>3.8329774844720483</v>
      </c>
      <c r="F21">
        <v>14.250540143462104</v>
      </c>
      <c r="G21">
        <v>0.46153846153846206</v>
      </c>
      <c r="H21">
        <v>0</v>
      </c>
      <c r="I21">
        <v>0.61068702290076404</v>
      </c>
      <c r="J21">
        <v>1.8874948323767213</v>
      </c>
      <c r="K21">
        <v>3.7672244094488163</v>
      </c>
      <c r="L21">
        <v>11.885382059800667</v>
      </c>
      <c r="M21">
        <v>7.1523178807947048</v>
      </c>
      <c r="N21">
        <v>5.0994514780846281</v>
      </c>
      <c r="O21">
        <v>1.5345149253731354</v>
      </c>
      <c r="P21">
        <v>22.319551008809324</v>
      </c>
      <c r="Q21">
        <v>6.0995879120879088</v>
      </c>
      <c r="R21">
        <v>4.3368950345694541</v>
      </c>
      <c r="S21">
        <v>0.3125</v>
      </c>
      <c r="T21">
        <v>2.7884615384615361</v>
      </c>
      <c r="U21">
        <v>6.7136591478696808</v>
      </c>
      <c r="V21">
        <v>7.7552447552447568</v>
      </c>
      <c r="W21">
        <v>3.5648083892358708</v>
      </c>
      <c r="X21">
        <v>1.2451923076923077</v>
      </c>
      <c r="Y21">
        <v>4.553846153846151</v>
      </c>
      <c r="Z21">
        <v>11.349206349206346</v>
      </c>
      <c r="AA21">
        <v>5.665436858560617</v>
      </c>
      <c r="AB21">
        <v>9.6976858633949821</v>
      </c>
      <c r="AC21">
        <v>8.3613411959868618</v>
      </c>
      <c r="AD21">
        <v>26.218026935303858</v>
      </c>
      <c r="AE21">
        <v>3.9641494002181061</v>
      </c>
      <c r="AF21">
        <v>0.6154210308302267</v>
      </c>
      <c r="AG21">
        <v>2.8776241679467494</v>
      </c>
      <c r="AH21">
        <v>0.48387096774193566</v>
      </c>
      <c r="AI21">
        <v>3.4537826373206375</v>
      </c>
      <c r="AJ21">
        <v>3.4278100775193816</v>
      </c>
      <c r="AK21">
        <v>3.0738119312436778</v>
      </c>
      <c r="AL21">
        <v>0</v>
      </c>
      <c r="AM21">
        <v>2.7259728506787346</v>
      </c>
      <c r="AN21">
        <v>1.8487542649109372</v>
      </c>
      <c r="AO21">
        <v>2.678571428571427</v>
      </c>
      <c r="AP21">
        <v>3.6970781156827699</v>
      </c>
      <c r="AQ21">
        <v>7.8259301556770966</v>
      </c>
      <c r="AR21">
        <v>11.417332537132348</v>
      </c>
      <c r="AS21">
        <v>1.3474692202462384</v>
      </c>
      <c r="AT21">
        <v>8.3082393928634843</v>
      </c>
      <c r="AU21">
        <v>1.5060378218272954</v>
      </c>
      <c r="AV21">
        <v>24.250384118805155</v>
      </c>
      <c r="AW21">
        <v>8.214181499854103</v>
      </c>
      <c r="AX21">
        <v>8.160000869147968</v>
      </c>
      <c r="AY21">
        <v>7.5695052939348217</v>
      </c>
      <c r="AZ21">
        <v>9.0928350617248821</v>
      </c>
      <c r="BA21">
        <v>6.4324064921781021</v>
      </c>
      <c r="BB21">
        <v>2.8357120509772042</v>
      </c>
      <c r="BC21">
        <v>5.1542851611181293</v>
      </c>
      <c r="BD21">
        <v>0</v>
      </c>
      <c r="BE21">
        <v>1.75</v>
      </c>
      <c r="BF21">
        <v>0</v>
      </c>
      <c r="BG21">
        <v>3.82</v>
      </c>
      <c r="BH21">
        <v>4.24</v>
      </c>
      <c r="BI21">
        <v>0</v>
      </c>
      <c r="BJ21">
        <v>2.36</v>
      </c>
      <c r="BK21">
        <v>1.03</v>
      </c>
      <c r="BL21">
        <v>6.25</v>
      </c>
      <c r="BM21">
        <v>1.82</v>
      </c>
      <c r="BN21">
        <v>0.76</v>
      </c>
      <c r="BO21">
        <v>0</v>
      </c>
      <c r="BP21">
        <v>0</v>
      </c>
      <c r="BQ21">
        <v>0</v>
      </c>
      <c r="BR21">
        <v>2.34</v>
      </c>
      <c r="BS21">
        <v>3.45</v>
      </c>
    </row>
    <row r="22" spans="1:71">
      <c r="A22" s="32">
        <v>45466</v>
      </c>
      <c r="B22">
        <v>6</v>
      </c>
      <c r="C22">
        <v>23</v>
      </c>
      <c r="D22">
        <v>1</v>
      </c>
      <c r="E22">
        <v>5.0881953867028491</v>
      </c>
      <c r="F22">
        <v>15.990102436323369</v>
      </c>
      <c r="G22">
        <v>4.5944055944055959</v>
      </c>
      <c r="H22">
        <v>1.5824231648463296</v>
      </c>
      <c r="I22">
        <v>4.9692934626642948</v>
      </c>
      <c r="J22">
        <v>9.5641688199827737</v>
      </c>
      <c r="K22">
        <v>5.1673228346456632</v>
      </c>
      <c r="L22">
        <v>7.7894473618404625</v>
      </c>
      <c r="M22">
        <v>5.9664916229057292</v>
      </c>
      <c r="N22">
        <v>1.8848806689861437</v>
      </c>
      <c r="O22">
        <v>0.92307692307692413</v>
      </c>
      <c r="P22">
        <v>28.119995242522155</v>
      </c>
      <c r="Q22">
        <v>6.4502349065056706</v>
      </c>
      <c r="R22">
        <v>0.28169014084507044</v>
      </c>
      <c r="S22">
        <v>0.47619047619047666</v>
      </c>
      <c r="T22">
        <v>4.9051981610121143</v>
      </c>
      <c r="U22">
        <v>6.1548913043478324</v>
      </c>
      <c r="V22">
        <v>17.010973282442748</v>
      </c>
      <c r="W22">
        <v>1.9740458015267175</v>
      </c>
      <c r="X22">
        <v>2.2820512820512815</v>
      </c>
      <c r="Y22">
        <v>8</v>
      </c>
      <c r="Z22">
        <v>13.360352014821684</v>
      </c>
      <c r="AA22">
        <v>8.7388855760948747</v>
      </c>
      <c r="AB22">
        <v>12.580148287385137</v>
      </c>
      <c r="AC22">
        <v>6.730949511182529</v>
      </c>
      <c r="AD22">
        <v>10.693590869183495</v>
      </c>
      <c r="AE22">
        <v>3.6928109373380225</v>
      </c>
      <c r="AF22">
        <v>1.1933830797957061</v>
      </c>
      <c r="AG22">
        <v>11.771384479717815</v>
      </c>
      <c r="AH22">
        <v>0</v>
      </c>
      <c r="AI22">
        <v>2.0144182790413625</v>
      </c>
      <c r="AJ22">
        <v>1.233154442456768</v>
      </c>
      <c r="AK22">
        <v>4.5289841519220895</v>
      </c>
      <c r="AL22">
        <v>2.333353368996816</v>
      </c>
      <c r="AM22">
        <v>1.8823818897637796</v>
      </c>
      <c r="AN22">
        <v>2.4242424242424252</v>
      </c>
      <c r="AO22">
        <v>1.7850033178500326</v>
      </c>
      <c r="AP22">
        <v>0.9375</v>
      </c>
      <c r="AQ22">
        <v>8.4216145611494486</v>
      </c>
      <c r="AR22">
        <v>14.327987255585599</v>
      </c>
      <c r="AS22">
        <v>12.845748537729008</v>
      </c>
      <c r="AT22">
        <v>4.9883395522388057</v>
      </c>
      <c r="AU22">
        <v>3.9548623163253485</v>
      </c>
      <c r="AV22">
        <v>22.553700566069281</v>
      </c>
      <c r="AW22">
        <v>19.233746130030976</v>
      </c>
      <c r="AX22">
        <v>4.5374997235605088</v>
      </c>
      <c r="AY22">
        <v>5.3093524716740879</v>
      </c>
      <c r="AZ22">
        <v>12.738781508402337</v>
      </c>
      <c r="BA22">
        <v>6.8848595710380289</v>
      </c>
      <c r="BB22">
        <v>4.476167922230383</v>
      </c>
      <c r="BC22">
        <v>2.9741127849505227</v>
      </c>
      <c r="BD22">
        <v>3.76</v>
      </c>
      <c r="BE22">
        <v>1.51</v>
      </c>
      <c r="BF22">
        <v>2.66</v>
      </c>
      <c r="BG22">
        <v>6.85</v>
      </c>
      <c r="BH22">
        <v>10.86</v>
      </c>
      <c r="BI22">
        <v>2.66</v>
      </c>
      <c r="BJ22">
        <v>5.9</v>
      </c>
      <c r="BK22">
        <v>2.34</v>
      </c>
      <c r="BL22">
        <v>11.02</v>
      </c>
      <c r="BM22">
        <v>1.57</v>
      </c>
      <c r="BN22">
        <v>0.26</v>
      </c>
      <c r="BO22">
        <v>0.52</v>
      </c>
      <c r="BP22">
        <v>0.39</v>
      </c>
      <c r="BQ22">
        <v>0.26</v>
      </c>
      <c r="BR22">
        <v>4.1100000000000003</v>
      </c>
      <c r="BS22">
        <v>6.1</v>
      </c>
    </row>
    <row r="23" spans="1:71">
      <c r="A23" s="32">
        <v>45467</v>
      </c>
      <c r="B23">
        <v>6</v>
      </c>
      <c r="C23">
        <v>24</v>
      </c>
      <c r="D23">
        <v>5.8154421344813905</v>
      </c>
      <c r="E23">
        <v>1.7679202828672456</v>
      </c>
      <c r="F23">
        <v>12.628559331004551</v>
      </c>
      <c r="G23">
        <v>1.521441605839416</v>
      </c>
      <c r="H23">
        <v>0.63496062992125968</v>
      </c>
      <c r="I23">
        <v>3.6950146627565981</v>
      </c>
      <c r="J23">
        <v>7.1978453596678333</v>
      </c>
      <c r="K23">
        <v>2.2324628776241675</v>
      </c>
      <c r="L23">
        <v>2.8622222222222242</v>
      </c>
      <c r="M23">
        <v>8.4101427028256328</v>
      </c>
      <c r="N23">
        <v>10.37907108559178</v>
      </c>
      <c r="O23">
        <v>2.2696275572652556</v>
      </c>
      <c r="P23">
        <v>6.4017405527293159</v>
      </c>
      <c r="Q23">
        <v>2.4930005395121673</v>
      </c>
      <c r="R23">
        <v>1.5480023852116875</v>
      </c>
      <c r="S23">
        <v>0.90909090909090906</v>
      </c>
      <c r="T23">
        <v>9.9656189895949012</v>
      </c>
      <c r="U23">
        <v>1.2750825501651013</v>
      </c>
      <c r="V23">
        <v>7.0956263845952234</v>
      </c>
      <c r="W23">
        <v>0</v>
      </c>
      <c r="X23">
        <v>1.2380375529981833</v>
      </c>
      <c r="Y23">
        <v>5.5457342657342679</v>
      </c>
      <c r="Z23">
        <v>4.2410714285714279</v>
      </c>
      <c r="AA23">
        <v>12.267361111111114</v>
      </c>
      <c r="AB23">
        <v>7.4565097967405229</v>
      </c>
      <c r="AC23">
        <v>12.702064471270496</v>
      </c>
      <c r="AD23">
        <v>16</v>
      </c>
      <c r="AE23">
        <v>3.2893772893772919</v>
      </c>
      <c r="AF23">
        <v>1.8193733621966508</v>
      </c>
      <c r="AG23">
        <v>24.056552930883644</v>
      </c>
      <c r="AH23">
        <v>3.6262626262626263</v>
      </c>
      <c r="AI23">
        <v>2.7772001134322721</v>
      </c>
      <c r="AJ23">
        <v>8.5091326583863918</v>
      </c>
      <c r="AK23">
        <v>4.5817424505380071</v>
      </c>
      <c r="AL23">
        <v>1.7222222222222228</v>
      </c>
      <c r="AM23">
        <v>1.8239511105887889</v>
      </c>
      <c r="AN23">
        <v>9.8255352024080409</v>
      </c>
      <c r="AO23">
        <v>3.3404120989496611</v>
      </c>
      <c r="AP23">
        <v>2.6740764955867902</v>
      </c>
      <c r="AQ23">
        <v>8.7765567765567756</v>
      </c>
      <c r="AR23">
        <v>33.217130993192043</v>
      </c>
      <c r="AS23">
        <v>6.8285830856210268</v>
      </c>
      <c r="AT23">
        <v>7.4724155491427657</v>
      </c>
      <c r="AU23">
        <v>4</v>
      </c>
      <c r="AV23">
        <v>36.977151612043663</v>
      </c>
      <c r="AW23">
        <v>5.1935466108694461</v>
      </c>
      <c r="AX23">
        <v>15.737941170633768</v>
      </c>
      <c r="AY23">
        <v>12.777582306128281</v>
      </c>
      <c r="AZ23">
        <v>2.6928936188162869</v>
      </c>
      <c r="BA23">
        <v>3.3634701846582242</v>
      </c>
      <c r="BB23">
        <v>2.6631081347625685</v>
      </c>
      <c r="BC23">
        <v>7.5041690138867549</v>
      </c>
      <c r="BD23">
        <v>2.23</v>
      </c>
      <c r="BE23">
        <v>1.47</v>
      </c>
      <c r="BF23">
        <v>0.59</v>
      </c>
      <c r="BG23">
        <v>3.7</v>
      </c>
      <c r="BH23">
        <v>0</v>
      </c>
      <c r="BI23">
        <v>0.59</v>
      </c>
      <c r="BJ23">
        <v>2.61</v>
      </c>
      <c r="BK23">
        <v>2.29</v>
      </c>
      <c r="BL23">
        <v>13.73</v>
      </c>
      <c r="BM23">
        <v>4.5999999999999996</v>
      </c>
      <c r="BN23">
        <v>0.26</v>
      </c>
      <c r="BO23">
        <v>0.26</v>
      </c>
      <c r="BP23">
        <v>0.77</v>
      </c>
      <c r="BQ23">
        <v>0</v>
      </c>
      <c r="BR23">
        <v>12.06</v>
      </c>
      <c r="BS23">
        <v>7.97</v>
      </c>
    </row>
    <row r="24" spans="1:71">
      <c r="A24" s="32">
        <v>45468</v>
      </c>
      <c r="B24">
        <v>6</v>
      </c>
      <c r="C24">
        <v>25</v>
      </c>
      <c r="D24">
        <v>5.4016940500999775</v>
      </c>
      <c r="E24">
        <v>4.819453067257947</v>
      </c>
      <c r="F24">
        <v>19.033254327371999</v>
      </c>
      <c r="G24">
        <v>3.0489510489510518</v>
      </c>
      <c r="H24">
        <v>1.4285714285714282</v>
      </c>
      <c r="I24">
        <v>2.2375832053251403</v>
      </c>
      <c r="J24">
        <v>4.6396051541511323</v>
      </c>
      <c r="K24">
        <v>3.4473425196850371</v>
      </c>
      <c r="L24">
        <v>7.5590551181102423</v>
      </c>
      <c r="M24">
        <v>6.6141732283464592</v>
      </c>
      <c r="N24">
        <v>10.415722594914602</v>
      </c>
      <c r="O24">
        <v>8.2042315090050693</v>
      </c>
      <c r="P24">
        <v>1.8952375889247881</v>
      </c>
      <c r="Q24">
        <v>0.3125</v>
      </c>
      <c r="R24">
        <v>7.090472665275807</v>
      </c>
      <c r="S24">
        <v>0</v>
      </c>
      <c r="T24">
        <v>5.6942559927634582</v>
      </c>
      <c r="U24">
        <v>2.1491485613623009</v>
      </c>
      <c r="V24">
        <v>11.798727588201286</v>
      </c>
      <c r="W24">
        <v>1.8320610687022898</v>
      </c>
      <c r="X24">
        <v>4.9448818897637787</v>
      </c>
      <c r="Y24">
        <v>3.3221515326778479</v>
      </c>
      <c r="Z24">
        <v>4.0600775193798446</v>
      </c>
      <c r="AA24">
        <v>5.0381679389313003</v>
      </c>
      <c r="AB24">
        <v>10.399328987415792</v>
      </c>
      <c r="AC24">
        <v>10.337878368401626</v>
      </c>
      <c r="AD24">
        <v>27.233503990413595</v>
      </c>
      <c r="AE24">
        <v>6.0508110687022896</v>
      </c>
      <c r="AF24">
        <v>2.3681817088135499</v>
      </c>
      <c r="AG24">
        <v>21.604999540483409</v>
      </c>
      <c r="AH24">
        <v>4.4579355071158338</v>
      </c>
      <c r="AI24">
        <v>6.5700380871773216</v>
      </c>
      <c r="AJ24">
        <v>4.2540598547026844</v>
      </c>
      <c r="AK24">
        <v>2.7883124627310671</v>
      </c>
      <c r="AL24">
        <v>1.8677325581395352</v>
      </c>
      <c r="AM24">
        <v>1.28</v>
      </c>
      <c r="AN24">
        <v>6.5813011501880085</v>
      </c>
      <c r="AO24">
        <v>6.2749711870918112</v>
      </c>
      <c r="AP24">
        <v>3.6923076923076916</v>
      </c>
      <c r="AQ24">
        <v>12.95386560677669</v>
      </c>
      <c r="AR24">
        <v>10.100601153232725</v>
      </c>
      <c r="AS24">
        <v>3.3386021872863982</v>
      </c>
      <c r="AT24">
        <v>7.2494669509594925</v>
      </c>
      <c r="AU24">
        <v>3.6365723468977778</v>
      </c>
      <c r="AV24">
        <v>40.727585874644696</v>
      </c>
      <c r="AW24">
        <v>18.544672531769312</v>
      </c>
      <c r="AX24">
        <v>12.642470477959689</v>
      </c>
      <c r="AY24">
        <v>8.2991276109005589</v>
      </c>
      <c r="AZ24">
        <v>7.0309894398782609</v>
      </c>
      <c r="BA24">
        <v>4.5900571757591146</v>
      </c>
      <c r="BB24">
        <v>2.6548580465912321</v>
      </c>
      <c r="BC24">
        <v>5.9429696891095807</v>
      </c>
      <c r="BD24">
        <v>2.7</v>
      </c>
      <c r="BE24">
        <v>3.76</v>
      </c>
      <c r="BF24">
        <v>0.75</v>
      </c>
      <c r="BG24">
        <v>6.74</v>
      </c>
      <c r="BH24">
        <v>2.19</v>
      </c>
      <c r="BI24">
        <v>0.75</v>
      </c>
      <c r="BJ24">
        <v>10.15</v>
      </c>
      <c r="BK24">
        <v>1.1599999999999999</v>
      </c>
      <c r="BL24">
        <v>10.43</v>
      </c>
      <c r="BM24">
        <v>2.61</v>
      </c>
      <c r="BN24">
        <v>1.04</v>
      </c>
      <c r="BO24">
        <v>0.26</v>
      </c>
      <c r="BP24">
        <v>0</v>
      </c>
      <c r="BQ24">
        <v>0</v>
      </c>
      <c r="BR24">
        <v>8</v>
      </c>
      <c r="BS24">
        <v>3.13</v>
      </c>
    </row>
    <row r="25" spans="1:71">
      <c r="A25" s="32">
        <v>45469</v>
      </c>
      <c r="B25">
        <v>6</v>
      </c>
      <c r="C25">
        <v>26</v>
      </c>
      <c r="D25">
        <v>10.55842541748582</v>
      </c>
      <c r="E25">
        <v>6.1862732053006946</v>
      </c>
      <c r="F25">
        <v>5.5941884853114798</v>
      </c>
      <c r="G25">
        <v>0.94488188976377974</v>
      </c>
      <c r="H25">
        <v>0.91197555529439411</v>
      </c>
      <c r="I25">
        <v>1.9512195121951219</v>
      </c>
      <c r="J25">
        <v>1.2405372405372403</v>
      </c>
      <c r="K25">
        <v>4.6085567193325012</v>
      </c>
      <c r="L25">
        <v>11.300152671755729</v>
      </c>
      <c r="M25">
        <v>7.8020716893956346</v>
      </c>
      <c r="N25">
        <v>13.921933430169666</v>
      </c>
      <c r="O25">
        <v>4.0893202987640436</v>
      </c>
      <c r="P25">
        <v>0.93023255813953531</v>
      </c>
      <c r="Q25">
        <v>6.2901439645625707</v>
      </c>
      <c r="R25">
        <v>4.2424242424242413</v>
      </c>
      <c r="S25">
        <v>1.3708381171067743</v>
      </c>
      <c r="T25">
        <v>3.6711685261303622</v>
      </c>
      <c r="U25">
        <v>2.7909248374364655</v>
      </c>
      <c r="V25">
        <v>17.46028550180479</v>
      </c>
      <c r="W25">
        <v>1.3881932021466921</v>
      </c>
      <c r="X25">
        <v>2.8906117504542714</v>
      </c>
      <c r="Y25">
        <v>5.8606904906117512</v>
      </c>
      <c r="Z25">
        <v>12.339610462505611</v>
      </c>
      <c r="AA25">
        <v>12.74557445331482</v>
      </c>
      <c r="AB25">
        <v>9.9388235294117724</v>
      </c>
      <c r="AC25">
        <v>31.53001445563136</v>
      </c>
      <c r="AD25">
        <v>24.238487031438396</v>
      </c>
      <c r="AE25">
        <v>8.1827646038172368</v>
      </c>
      <c r="AF25">
        <v>1.4547964113181504</v>
      </c>
      <c r="AG25">
        <v>32.720066750104273</v>
      </c>
      <c r="AH25">
        <v>7.3558776167471827</v>
      </c>
      <c r="AI25">
        <v>8.6961088063855492</v>
      </c>
      <c r="AJ25">
        <v>4.3629638955014345</v>
      </c>
      <c r="AK25">
        <v>3.9454309376754608</v>
      </c>
      <c r="AL25">
        <v>3.2307692307692304</v>
      </c>
      <c r="AM25">
        <v>3.7158335385373067</v>
      </c>
      <c r="AN25">
        <v>11.989658800742591</v>
      </c>
      <c r="AO25">
        <v>6.603745976002334</v>
      </c>
      <c r="AP25">
        <v>1.6207291031116526</v>
      </c>
      <c r="AQ25">
        <v>18.401954157604141</v>
      </c>
      <c r="AR25">
        <v>18.301914897138413</v>
      </c>
      <c r="AS25">
        <v>4.3272110641296697</v>
      </c>
      <c r="AT25">
        <v>9.3665158371040711</v>
      </c>
      <c r="AU25">
        <v>2.9912461652385485</v>
      </c>
      <c r="AV25">
        <v>51.663707555273845</v>
      </c>
      <c r="AW25">
        <v>31.283795208123482</v>
      </c>
      <c r="AX25">
        <v>7.1310505372701263</v>
      </c>
      <c r="AY25">
        <v>20.320538543290166</v>
      </c>
      <c r="AZ25">
        <v>14.135748398329971</v>
      </c>
      <c r="BA25">
        <v>7.1961746976820251</v>
      </c>
      <c r="BB25">
        <v>5.4431673733357391</v>
      </c>
      <c r="BC25">
        <v>6.2680948027730983</v>
      </c>
      <c r="BD25">
        <v>6.25</v>
      </c>
      <c r="BE25">
        <v>1.99</v>
      </c>
      <c r="BF25">
        <v>4.1100000000000003</v>
      </c>
      <c r="BG25">
        <v>4</v>
      </c>
      <c r="BH25">
        <v>4.2</v>
      </c>
      <c r="BI25">
        <v>4.1100000000000003</v>
      </c>
      <c r="BJ25">
        <v>5.04</v>
      </c>
      <c r="BK25">
        <v>4.78</v>
      </c>
      <c r="BL25">
        <v>11.59</v>
      </c>
      <c r="BM25">
        <v>3.83</v>
      </c>
      <c r="BN25">
        <v>0.52</v>
      </c>
      <c r="BO25">
        <v>0.26</v>
      </c>
      <c r="BP25">
        <v>0.78</v>
      </c>
      <c r="BQ25">
        <v>0.39</v>
      </c>
      <c r="BR25">
        <v>10.8</v>
      </c>
      <c r="BS25">
        <v>4.42</v>
      </c>
    </row>
    <row r="26" spans="1:71">
      <c r="A26" s="32">
        <v>45470</v>
      </c>
      <c r="B26">
        <v>6</v>
      </c>
      <c r="C26">
        <v>27</v>
      </c>
      <c r="D26">
        <v>13.789079480166786</v>
      </c>
      <c r="E26">
        <v>6.3482443482443465</v>
      </c>
      <c r="F26">
        <v>6.1434710743801659</v>
      </c>
      <c r="G26">
        <v>2.9008130081300805</v>
      </c>
      <c r="H26">
        <v>0</v>
      </c>
      <c r="I26">
        <v>1.0006433232239687</v>
      </c>
      <c r="J26">
        <v>0</v>
      </c>
      <c r="K26">
        <v>7.783430232558139</v>
      </c>
      <c r="L26">
        <v>11.335083114610677</v>
      </c>
      <c r="M26">
        <v>5.2942380944125222</v>
      </c>
      <c r="N26">
        <v>10.138110353211326</v>
      </c>
      <c r="O26">
        <v>5.4080687830687841</v>
      </c>
      <c r="P26">
        <v>2.2905982905982896</v>
      </c>
      <c r="Q26">
        <v>6.2427325581395339</v>
      </c>
      <c r="R26">
        <v>9.7698834498834533</v>
      </c>
      <c r="S26">
        <v>4.3466032877797547</v>
      </c>
      <c r="T26">
        <v>2.3115458015267185</v>
      </c>
      <c r="U26">
        <v>5.9828741442650104</v>
      </c>
      <c r="V26">
        <v>25.057156963275236</v>
      </c>
      <c r="W26">
        <v>2.2727272727272725</v>
      </c>
      <c r="X26">
        <v>5.5034722222222197</v>
      </c>
      <c r="Y26">
        <v>32.879120879120876</v>
      </c>
      <c r="Z26">
        <v>18.952780553702144</v>
      </c>
      <c r="AA26">
        <v>11.312632726855295</v>
      </c>
      <c r="AB26">
        <v>17.843256196659492</v>
      </c>
      <c r="AC26">
        <v>12.397627126919408</v>
      </c>
      <c r="AD26">
        <v>24.998725503426147</v>
      </c>
      <c r="AE26">
        <v>21.065934065934066</v>
      </c>
      <c r="AF26">
        <v>7.4404761904761907</v>
      </c>
      <c r="AG26">
        <v>14.195071155848675</v>
      </c>
      <c r="AH26">
        <v>4.0466838738637634</v>
      </c>
      <c r="AI26">
        <v>10.716857610474637</v>
      </c>
      <c r="AJ26">
        <v>4.3145628610430586</v>
      </c>
      <c r="AK26">
        <v>5.6552233296419372</v>
      </c>
      <c r="AL26">
        <v>1.2500762986022105</v>
      </c>
      <c r="AM26">
        <v>3.2218341128411585</v>
      </c>
      <c r="AN26">
        <v>6.9867191062471505</v>
      </c>
      <c r="AO26">
        <v>16.14098837209303</v>
      </c>
      <c r="AP26">
        <v>0.9160305343511449</v>
      </c>
      <c r="AQ26">
        <v>5.5319148936170217</v>
      </c>
      <c r="AR26">
        <v>15.736006683375097</v>
      </c>
      <c r="AS26">
        <v>11.521372990577916</v>
      </c>
      <c r="AT26">
        <v>12.540106951871657</v>
      </c>
      <c r="AU26">
        <v>3.2694806749524865</v>
      </c>
      <c r="AV26">
        <v>29.179438662882365</v>
      </c>
      <c r="AW26">
        <v>22.696581196581203</v>
      </c>
      <c r="AX26">
        <v>3.1595366190000753</v>
      </c>
      <c r="AY26">
        <v>9.6027212471956283</v>
      </c>
      <c r="AZ26">
        <v>5.0848052882702959</v>
      </c>
      <c r="BA26">
        <v>4.4515795872182258</v>
      </c>
      <c r="BB26">
        <v>3.3212018043354226</v>
      </c>
      <c r="BC26">
        <v>6.8346985750820801</v>
      </c>
      <c r="BD26">
        <v>4.05</v>
      </c>
      <c r="BE26">
        <v>1.01</v>
      </c>
      <c r="BF26">
        <v>2.0499999999999998</v>
      </c>
      <c r="BG26">
        <v>19.16</v>
      </c>
      <c r="BH26">
        <v>7.43</v>
      </c>
      <c r="BI26">
        <v>2.0499999999999998</v>
      </c>
      <c r="BJ26">
        <v>2.37</v>
      </c>
      <c r="BK26">
        <v>2.56</v>
      </c>
      <c r="BL26">
        <v>11</v>
      </c>
      <c r="BM26">
        <v>2.83</v>
      </c>
      <c r="BN26">
        <v>0.77</v>
      </c>
      <c r="BO26">
        <v>0</v>
      </c>
      <c r="BP26">
        <v>0</v>
      </c>
      <c r="BQ26">
        <v>0</v>
      </c>
      <c r="BR26">
        <v>2.33</v>
      </c>
      <c r="BS26">
        <v>2.3199999999999998</v>
      </c>
    </row>
    <row r="27" spans="1:71">
      <c r="A27" s="32">
        <v>45471</v>
      </c>
      <c r="B27">
        <v>6</v>
      </c>
      <c r="C27">
        <v>28</v>
      </c>
      <c r="D27">
        <v>8.0294678751311945</v>
      </c>
      <c r="E27">
        <v>1.262703252032521</v>
      </c>
      <c r="F27">
        <v>18.73051094890512</v>
      </c>
      <c r="G27">
        <v>8.4535136994153337</v>
      </c>
      <c r="H27">
        <v>1.2466650497210765</v>
      </c>
      <c r="I27">
        <v>6.1215034965034958</v>
      </c>
      <c r="J27">
        <v>0</v>
      </c>
      <c r="K27">
        <v>10.082747700638258</v>
      </c>
      <c r="L27">
        <v>15.717016343774077</v>
      </c>
      <c r="M27">
        <v>4</v>
      </c>
      <c r="N27">
        <v>0.64516129032258041</v>
      </c>
      <c r="O27">
        <v>3.5913485493476678</v>
      </c>
      <c r="P27">
        <v>0.94874999999999998</v>
      </c>
      <c r="Q27">
        <v>10.085335476094818</v>
      </c>
      <c r="R27">
        <v>13.118277047631183</v>
      </c>
      <c r="S27">
        <v>2.7836538461538467</v>
      </c>
      <c r="T27">
        <v>0.94540942928039673</v>
      </c>
      <c r="U27">
        <v>9.1453325516253035</v>
      </c>
      <c r="V27">
        <v>34.265693430656945</v>
      </c>
      <c r="W27">
        <v>1.5197779319916727</v>
      </c>
      <c r="X27">
        <v>3.0706436420722136</v>
      </c>
      <c r="Y27">
        <v>23.304843304843313</v>
      </c>
      <c r="Z27">
        <v>31.225883030094451</v>
      </c>
      <c r="AA27">
        <v>6.5264423076923066</v>
      </c>
      <c r="AB27">
        <v>33.5259379342288</v>
      </c>
      <c r="AC27">
        <v>9.4432699083861937</v>
      </c>
      <c r="AD27">
        <v>35.468409586056637</v>
      </c>
      <c r="AE27">
        <v>10.992366412213739</v>
      </c>
      <c r="AF27">
        <v>3.6760188691426294</v>
      </c>
      <c r="AG27">
        <v>23.839651505204756</v>
      </c>
      <c r="AH27">
        <v>7.4242424242424256</v>
      </c>
      <c r="AI27">
        <v>13.616157181274355</v>
      </c>
      <c r="AJ27">
        <v>3.0917459478505975</v>
      </c>
      <c r="AK27">
        <v>11.404163287374971</v>
      </c>
      <c r="AL27">
        <v>7.1315836940836972</v>
      </c>
      <c r="AM27">
        <v>3.3485714285714288</v>
      </c>
      <c r="AN27">
        <v>5.2713178294573657</v>
      </c>
      <c r="AO27">
        <v>12.477113396827791</v>
      </c>
      <c r="AP27">
        <v>5.793340087303295</v>
      </c>
      <c r="AQ27">
        <v>0.48</v>
      </c>
      <c r="AR27">
        <v>3.3299115283311918</v>
      </c>
      <c r="AS27">
        <v>10.259495182810486</v>
      </c>
      <c r="AT27">
        <v>10.387390122600033</v>
      </c>
      <c r="AU27">
        <v>5.4926941683367616</v>
      </c>
      <c r="AV27">
        <v>5.4329892633586239</v>
      </c>
      <c r="AW27">
        <v>14.041171422426094</v>
      </c>
      <c r="AX27">
        <v>18.635608965162852</v>
      </c>
      <c r="AY27">
        <v>10.230853372917851</v>
      </c>
      <c r="AZ27">
        <v>7.1614852368557331</v>
      </c>
      <c r="BA27">
        <v>2.8633766992035734</v>
      </c>
      <c r="BB27">
        <v>12.071617931839015</v>
      </c>
      <c r="BC27">
        <v>4.1458777309268218</v>
      </c>
      <c r="BD27">
        <v>6.97</v>
      </c>
      <c r="BE27">
        <v>3.95</v>
      </c>
      <c r="BF27">
        <v>5.87</v>
      </c>
      <c r="BG27">
        <v>3.87</v>
      </c>
      <c r="BH27">
        <v>5.13</v>
      </c>
      <c r="BI27">
        <v>5.87</v>
      </c>
      <c r="BJ27">
        <v>3.93</v>
      </c>
      <c r="BK27">
        <v>3.08</v>
      </c>
      <c r="BL27">
        <v>3.62</v>
      </c>
      <c r="BM27">
        <v>3.41</v>
      </c>
      <c r="BN27">
        <v>0.39</v>
      </c>
      <c r="BO27">
        <v>1.04</v>
      </c>
      <c r="BP27">
        <v>0.52</v>
      </c>
      <c r="BQ27">
        <v>0.79</v>
      </c>
      <c r="BR27">
        <v>3.85</v>
      </c>
      <c r="BS27">
        <v>0.78</v>
      </c>
    </row>
    <row r="28" spans="1:71">
      <c r="A28" s="32">
        <v>45472</v>
      </c>
      <c r="B28">
        <v>6</v>
      </c>
      <c r="C28">
        <v>29</v>
      </c>
      <c r="D28">
        <v>11.847850932518343</v>
      </c>
      <c r="E28">
        <v>4.2403100775193794</v>
      </c>
      <c r="F28">
        <v>16.452060383516923</v>
      </c>
      <c r="G28">
        <v>5.5505220130698563</v>
      </c>
      <c r="H28">
        <v>0.72312389522738274</v>
      </c>
      <c r="I28">
        <v>7.4479938665985195</v>
      </c>
      <c r="J28">
        <v>0.32258064516128998</v>
      </c>
      <c r="K28">
        <v>10.906374543557638</v>
      </c>
      <c r="L28">
        <v>6.712781954887217</v>
      </c>
      <c r="M28">
        <v>1.8320610687022898</v>
      </c>
      <c r="N28">
        <v>4.3104849709405828</v>
      </c>
      <c r="O28">
        <v>3.0378168673188313</v>
      </c>
      <c r="P28">
        <v>8.8749999999999911</v>
      </c>
      <c r="Q28">
        <v>7.3019694155948329</v>
      </c>
      <c r="R28">
        <v>2.1422461791714404</v>
      </c>
      <c r="S28">
        <v>4.6374045801526709</v>
      </c>
      <c r="T28">
        <v>1.398982558139535</v>
      </c>
      <c r="U28">
        <v>6.6856060606060623</v>
      </c>
      <c r="V28">
        <v>40.871564217891084</v>
      </c>
      <c r="W28">
        <v>4.0024580425787581</v>
      </c>
      <c r="X28">
        <v>3.2061068702290072</v>
      </c>
      <c r="Y28">
        <v>14.209001782531196</v>
      </c>
      <c r="Z28">
        <v>22.300233452326271</v>
      </c>
      <c r="AA28">
        <v>5.482938114517065</v>
      </c>
      <c r="AB28">
        <v>26.827489481065925</v>
      </c>
      <c r="AC28">
        <v>10.336182336182338</v>
      </c>
      <c r="AD28">
        <v>14.716794390255259</v>
      </c>
      <c r="AE28">
        <v>5.5458902893662376</v>
      </c>
      <c r="AF28">
        <v>0.95238095238095211</v>
      </c>
      <c r="AG28">
        <v>14.90274431450902</v>
      </c>
      <c r="AH28">
        <v>2.9511510387422799</v>
      </c>
      <c r="AI28">
        <v>14.511278195488721</v>
      </c>
      <c r="AJ28">
        <v>10.481951945609422</v>
      </c>
      <c r="AK28">
        <v>3.8907370387236693</v>
      </c>
      <c r="AL28">
        <v>3.709423076923072</v>
      </c>
      <c r="AM28">
        <v>3.3114919354838701</v>
      </c>
      <c r="AN28">
        <v>4.9623812400461285</v>
      </c>
      <c r="AO28">
        <v>14.127188696436237</v>
      </c>
      <c r="AP28">
        <v>2.7767210249628977</v>
      </c>
      <c r="AQ28">
        <v>8.2467532467532525</v>
      </c>
      <c r="AR28">
        <v>20.845727042910145</v>
      </c>
      <c r="AS28">
        <v>16.34014840121711</v>
      </c>
      <c r="AT28">
        <v>19.674069811041061</v>
      </c>
      <c r="AU28">
        <v>3.7126117792167754</v>
      </c>
      <c r="AV28">
        <v>8.7125259958406662</v>
      </c>
      <c r="AW28">
        <v>43.929688663786678</v>
      </c>
      <c r="AX28">
        <v>7.9482851021528926</v>
      </c>
      <c r="AY28">
        <v>11.359527777914563</v>
      </c>
      <c r="AZ28">
        <v>10.265622079388285</v>
      </c>
      <c r="BA28">
        <v>6.5782317655032809</v>
      </c>
      <c r="BB28">
        <v>23.260130516064702</v>
      </c>
      <c r="BC28">
        <v>3.3422577131044613</v>
      </c>
      <c r="BD28">
        <v>21.94</v>
      </c>
      <c r="BE28">
        <v>5.26</v>
      </c>
      <c r="BF28">
        <v>2.2000000000000002</v>
      </c>
      <c r="BG28">
        <v>3.02</v>
      </c>
      <c r="BH28">
        <v>6.72</v>
      </c>
      <c r="BI28">
        <v>2.2000000000000002</v>
      </c>
      <c r="BJ28">
        <v>10.68</v>
      </c>
      <c r="BK28">
        <v>6.07</v>
      </c>
      <c r="BL28">
        <v>19.559999999999999</v>
      </c>
      <c r="BM28">
        <v>15.5</v>
      </c>
      <c r="BN28">
        <v>1.17</v>
      </c>
      <c r="BO28">
        <v>1.31</v>
      </c>
      <c r="BP28">
        <v>0</v>
      </c>
      <c r="BQ28" t="s">
        <v>6</v>
      </c>
      <c r="BR28">
        <v>2.74</v>
      </c>
      <c r="BS28">
        <v>3.37</v>
      </c>
    </row>
    <row r="29" spans="1:71">
      <c r="A29" s="32">
        <v>45473</v>
      </c>
      <c r="B29">
        <v>6</v>
      </c>
      <c r="C29">
        <v>30</v>
      </c>
      <c r="D29">
        <v>18.721109399075516</v>
      </c>
      <c r="E29">
        <v>4.9861111111111107</v>
      </c>
      <c r="F29">
        <v>32.777942224239901</v>
      </c>
      <c r="G29">
        <v>3.955241971958392</v>
      </c>
      <c r="H29">
        <v>1.8677884615384619</v>
      </c>
      <c r="I29">
        <v>6.4125874125874169</v>
      </c>
      <c r="J29">
        <v>0.63496062992126012</v>
      </c>
      <c r="K29">
        <v>13.557305336832892</v>
      </c>
      <c r="L29">
        <v>7.3352906635349377</v>
      </c>
      <c r="M29">
        <v>3.9999999999999947</v>
      </c>
      <c r="N29">
        <v>8.0372111209768704</v>
      </c>
      <c r="O29">
        <v>8.7910353535353565</v>
      </c>
      <c r="P29">
        <v>16.262146193785707</v>
      </c>
      <c r="Q29">
        <v>0.32258064516129042</v>
      </c>
      <c r="R29">
        <v>0.62015503875969025</v>
      </c>
      <c r="S29">
        <v>1.5576550387596917</v>
      </c>
      <c r="T29">
        <v>1.3979562043795606</v>
      </c>
      <c r="U29">
        <v>23.483546264034061</v>
      </c>
      <c r="V29">
        <v>6.132563129521917</v>
      </c>
      <c r="W29">
        <v>0.31007751937984529</v>
      </c>
      <c r="X29">
        <v>1.92</v>
      </c>
      <c r="Y29">
        <v>12.32685832685833</v>
      </c>
      <c r="Z29">
        <v>19.75550897864386</v>
      </c>
      <c r="AA29">
        <v>20.568410462776679</v>
      </c>
      <c r="AB29">
        <v>25.131944444444432</v>
      </c>
      <c r="AC29">
        <v>20.834218880534667</v>
      </c>
      <c r="AD29">
        <v>37.7092534045699</v>
      </c>
      <c r="AE29">
        <v>7.1913302333082489</v>
      </c>
      <c r="AF29">
        <v>4.2009302325581386</v>
      </c>
      <c r="AG29">
        <v>13.503795919671681</v>
      </c>
      <c r="AH29">
        <v>9.6301857065072554</v>
      </c>
      <c r="AI29">
        <v>5.6968985213259984</v>
      </c>
      <c r="AJ29">
        <v>10.525632706035044</v>
      </c>
      <c r="AK29">
        <v>13.94395078605605</v>
      </c>
      <c r="AL29">
        <v>7.877265341832266</v>
      </c>
      <c r="AM29">
        <v>3.7067307692307678</v>
      </c>
      <c r="AN29">
        <v>1.3815318539727977</v>
      </c>
      <c r="AO29">
        <v>6.2400932400932438</v>
      </c>
      <c r="AP29">
        <v>3.9957691855682236</v>
      </c>
      <c r="AQ29">
        <v>14.575974820772849</v>
      </c>
      <c r="AR29">
        <v>19.152873445049856</v>
      </c>
      <c r="AS29">
        <v>3.075417743324719</v>
      </c>
      <c r="AT29">
        <v>4.304653679653681</v>
      </c>
      <c r="AU29">
        <v>4.0004422821760279</v>
      </c>
      <c r="AV29">
        <v>10.666134670922636</v>
      </c>
      <c r="AW29">
        <v>67.500773993808039</v>
      </c>
      <c r="AX29">
        <v>14.278848090377728</v>
      </c>
      <c r="AY29">
        <v>29.178333078821503</v>
      </c>
      <c r="AZ29">
        <v>8.1791618643144766</v>
      </c>
      <c r="BA29">
        <v>3.8037204608231483</v>
      </c>
      <c r="BB29">
        <v>20.585524197109489</v>
      </c>
      <c r="BC29">
        <v>2.1415178384631881</v>
      </c>
      <c r="BD29">
        <v>16.899999999999999</v>
      </c>
      <c r="BE29">
        <v>5.99</v>
      </c>
      <c r="BF29">
        <v>1.52</v>
      </c>
      <c r="BG29">
        <v>6.03</v>
      </c>
      <c r="BH29">
        <v>7.63</v>
      </c>
      <c r="BI29">
        <v>1.52</v>
      </c>
      <c r="BJ29">
        <v>21.27</v>
      </c>
      <c r="BK29">
        <v>4.0999999999999996</v>
      </c>
      <c r="BL29">
        <v>20.36</v>
      </c>
      <c r="BM29">
        <v>4.1100000000000003</v>
      </c>
      <c r="BN29">
        <v>1.17</v>
      </c>
      <c r="BO29">
        <v>0.52</v>
      </c>
      <c r="BP29">
        <v>1.05</v>
      </c>
      <c r="BQ29" t="s">
        <v>6</v>
      </c>
      <c r="BR29">
        <v>6.83</v>
      </c>
      <c r="BS29">
        <v>6.76</v>
      </c>
    </row>
    <row r="30" spans="1:71">
      <c r="A30" s="32">
        <v>45474</v>
      </c>
      <c r="B30">
        <v>7</v>
      </c>
      <c r="C30">
        <v>1</v>
      </c>
      <c r="D30">
        <v>7.3337387489599912</v>
      </c>
      <c r="E30">
        <v>8.1600000000000055</v>
      </c>
      <c r="F30">
        <v>22.852459016393457</v>
      </c>
      <c r="G30">
        <v>3.7080697080697083</v>
      </c>
      <c r="H30">
        <v>2.7568922305764416</v>
      </c>
      <c r="I30">
        <v>9.5504664970313833</v>
      </c>
      <c r="J30">
        <v>0.93999877922236486</v>
      </c>
      <c r="K30">
        <v>4.9661234206189349</v>
      </c>
      <c r="L30">
        <v>14.580442413773889</v>
      </c>
      <c r="M30">
        <v>4.5817669172932298</v>
      </c>
      <c r="N30">
        <v>13.073815899230288</v>
      </c>
      <c r="O30">
        <v>18.27994341259333</v>
      </c>
      <c r="P30">
        <v>7.9492600422832966</v>
      </c>
      <c r="Q30">
        <v>2.9224120189339384</v>
      </c>
      <c r="R30">
        <v>4.6130358191426906</v>
      </c>
      <c r="S30">
        <v>3.5997335997335989</v>
      </c>
      <c r="T30">
        <v>3.3721833721833723</v>
      </c>
      <c r="U30">
        <v>22.586027111574566</v>
      </c>
      <c r="V30">
        <v>1.9508326724821572</v>
      </c>
      <c r="W30">
        <v>3.0628658872933681</v>
      </c>
      <c r="X30">
        <v>0</v>
      </c>
      <c r="Y30">
        <v>25.021978021978043</v>
      </c>
      <c r="Z30">
        <v>28.080500806964356</v>
      </c>
      <c r="AA30">
        <v>7.2388663967611322</v>
      </c>
      <c r="AB30">
        <v>31.596708306198565</v>
      </c>
      <c r="AC30">
        <v>15.323825514274731</v>
      </c>
      <c r="AD30">
        <v>27.752682100508196</v>
      </c>
      <c r="AE30">
        <v>6.4647351355179623</v>
      </c>
      <c r="AF30">
        <v>4.5641025641025674</v>
      </c>
      <c r="AG30">
        <v>2.1098200045568452</v>
      </c>
      <c r="AH30">
        <v>10.368014963759649</v>
      </c>
      <c r="AI30">
        <v>2.9138977479115957</v>
      </c>
      <c r="AJ30">
        <v>9.1624409861863967</v>
      </c>
      <c r="AK30">
        <v>7.2931229363023915</v>
      </c>
      <c r="AL30">
        <v>5.212519259801101</v>
      </c>
      <c r="AM30">
        <v>2.7906976744186043</v>
      </c>
      <c r="AN30">
        <v>1.2531303215466298</v>
      </c>
      <c r="AO30">
        <v>7.78605750367407</v>
      </c>
      <c r="AP30">
        <v>5.1659451659451658</v>
      </c>
      <c r="AQ30">
        <v>48.210999795542818</v>
      </c>
      <c r="AR30">
        <v>10.965231951147448</v>
      </c>
      <c r="AS30">
        <v>2.4429632737816673</v>
      </c>
      <c r="AT30">
        <v>9.7481343283582067</v>
      </c>
      <c r="AU30">
        <v>8.839869281045754</v>
      </c>
      <c r="AV30">
        <v>8.3296027695705366</v>
      </c>
      <c r="AW30">
        <v>73.254834965065612</v>
      </c>
      <c r="AX30">
        <v>10.321330676324951</v>
      </c>
      <c r="AY30">
        <v>10.711156354546484</v>
      </c>
      <c r="AZ30">
        <v>10.964566685097124</v>
      </c>
      <c r="BA30">
        <v>4.7960273503641844</v>
      </c>
      <c r="BB30">
        <v>16.858703048192616</v>
      </c>
      <c r="BC30">
        <v>1.1305146960212913</v>
      </c>
      <c r="BD30">
        <v>11.6</v>
      </c>
      <c r="BE30">
        <v>20.84</v>
      </c>
      <c r="BF30">
        <v>4</v>
      </c>
      <c r="BG30">
        <v>27.65</v>
      </c>
      <c r="BH30">
        <v>7.96</v>
      </c>
      <c r="BI30">
        <v>4</v>
      </c>
      <c r="BJ30">
        <v>25.24</v>
      </c>
      <c r="BK30">
        <v>2.35</v>
      </c>
      <c r="BL30">
        <v>10.08</v>
      </c>
      <c r="BM30">
        <v>7.4</v>
      </c>
      <c r="BN30">
        <v>0.78</v>
      </c>
      <c r="BO30">
        <v>3.41</v>
      </c>
      <c r="BP30">
        <v>3.09</v>
      </c>
      <c r="BQ30">
        <v>7.77</v>
      </c>
      <c r="BR30">
        <v>9.7799999999999994</v>
      </c>
      <c r="BS30">
        <v>4.09</v>
      </c>
    </row>
    <row r="31" spans="1:71">
      <c r="A31" s="32">
        <v>45475</v>
      </c>
      <c r="B31">
        <v>7</v>
      </c>
      <c r="C31">
        <v>2</v>
      </c>
      <c r="D31">
        <v>4.5548996458087352</v>
      </c>
      <c r="E31">
        <v>6.7746615087040611</v>
      </c>
      <c r="F31">
        <v>31.473069435431547</v>
      </c>
      <c r="G31">
        <v>3.6303682433498472</v>
      </c>
      <c r="H31">
        <v>2.49626691400417</v>
      </c>
      <c r="I31">
        <v>19.008736559139781</v>
      </c>
      <c r="J31">
        <v>3.385166015087274</v>
      </c>
      <c r="K31">
        <v>0.32520325203252043</v>
      </c>
      <c r="L31">
        <v>9.0882244370616547</v>
      </c>
      <c r="M31">
        <v>6.5517652671755791</v>
      </c>
      <c r="N31">
        <v>16.666666666666664</v>
      </c>
      <c r="O31">
        <v>37.460278585642108</v>
      </c>
      <c r="P31">
        <v>2.2241437979142908</v>
      </c>
      <c r="Q31">
        <v>3.8171428571428607</v>
      </c>
      <c r="R31">
        <v>20.992812986392018</v>
      </c>
      <c r="S31">
        <v>4.166364522561711</v>
      </c>
      <c r="T31">
        <v>9.3915040183696892</v>
      </c>
      <c r="U31">
        <v>23.532281671816556</v>
      </c>
      <c r="V31">
        <v>0.62515262515262526</v>
      </c>
      <c r="W31">
        <v>2.7507275847414303</v>
      </c>
      <c r="X31">
        <v>0.8940092165898621</v>
      </c>
      <c r="Y31">
        <v>13.50427350427351</v>
      </c>
      <c r="Z31">
        <v>39.955142362812047</v>
      </c>
      <c r="AA31">
        <v>8.7611224340921527</v>
      </c>
      <c r="AB31">
        <v>13.456426017317296</v>
      </c>
      <c r="AC31">
        <v>17.632211538461537</v>
      </c>
      <c r="AD31">
        <v>33.011338123035472</v>
      </c>
      <c r="AE31">
        <v>10.377379838104153</v>
      </c>
      <c r="AF31">
        <v>4.5390399074609604</v>
      </c>
      <c r="AG31">
        <v>0.45801526717557245</v>
      </c>
      <c r="AH31">
        <v>12.787386526516963</v>
      </c>
      <c r="AI31">
        <v>1.3552511415525117</v>
      </c>
      <c r="AJ31">
        <v>18.088235294117641</v>
      </c>
      <c r="AK31">
        <v>9.7028545317707771</v>
      </c>
      <c r="AL31">
        <v>0.87379667830318464</v>
      </c>
      <c r="AM31">
        <v>4.9615384615384643</v>
      </c>
      <c r="AN31">
        <v>2.3809523809523818</v>
      </c>
      <c r="AO31">
        <v>13.18879949938065</v>
      </c>
      <c r="AP31">
        <v>5.8819320214669046</v>
      </c>
      <c r="AQ31">
        <v>18.541437291690073</v>
      </c>
      <c r="AR31">
        <v>9.1693705386112931</v>
      </c>
      <c r="AS31">
        <v>22.611111111111114</v>
      </c>
      <c r="AT31">
        <v>10.434832009635157</v>
      </c>
      <c r="AU31">
        <v>10.787262273330386</v>
      </c>
      <c r="AV31">
        <v>8.5444356967535811</v>
      </c>
      <c r="AW31">
        <v>55.809891524177225</v>
      </c>
      <c r="AX31">
        <v>11.392996928277455</v>
      </c>
      <c r="AY31">
        <v>1.0750778387917186</v>
      </c>
      <c r="AZ31">
        <v>23.05111091004478</v>
      </c>
      <c r="BA31">
        <v>1.6816414774003103</v>
      </c>
      <c r="BB31">
        <v>16.146568948095265</v>
      </c>
      <c r="BC31">
        <v>4.3959892664682423</v>
      </c>
      <c r="BD31">
        <v>4.66</v>
      </c>
      <c r="BE31">
        <v>32.71</v>
      </c>
      <c r="BF31">
        <v>3.55</v>
      </c>
      <c r="BG31">
        <v>6.34</v>
      </c>
      <c r="BH31">
        <v>8.67</v>
      </c>
      <c r="BI31">
        <v>3.55</v>
      </c>
      <c r="BJ31">
        <v>26.62</v>
      </c>
      <c r="BK31">
        <v>4.24</v>
      </c>
      <c r="BL31">
        <v>10.57</v>
      </c>
      <c r="BM31">
        <v>3.9</v>
      </c>
      <c r="BN31">
        <v>6.97</v>
      </c>
      <c r="BO31">
        <v>3.15</v>
      </c>
      <c r="BP31">
        <v>0.78</v>
      </c>
      <c r="BQ31">
        <v>7.81</v>
      </c>
      <c r="BR31">
        <v>18.760000000000002</v>
      </c>
      <c r="BS31">
        <v>9.23</v>
      </c>
    </row>
    <row r="32" spans="1:71">
      <c r="A32" s="32">
        <v>45476</v>
      </c>
      <c r="B32">
        <v>7</v>
      </c>
      <c r="C32">
        <v>3</v>
      </c>
      <c r="D32">
        <v>6.3868332247942741</v>
      </c>
      <c r="E32">
        <v>6.2917694853466477</v>
      </c>
      <c r="F32">
        <v>26.424107142857164</v>
      </c>
      <c r="G32">
        <v>17.108434476855535</v>
      </c>
      <c r="H32">
        <v>3.0246587833987006</v>
      </c>
      <c r="I32">
        <v>8.0221928096527879</v>
      </c>
      <c r="J32">
        <v>2.3477297895902556</v>
      </c>
      <c r="K32">
        <v>0.64258064516129021</v>
      </c>
      <c r="L32">
        <v>9.9520118124769272</v>
      </c>
      <c r="M32">
        <v>5.039370078740153</v>
      </c>
      <c r="N32">
        <v>22.294685990338166</v>
      </c>
      <c r="O32">
        <v>16.00022451728784</v>
      </c>
      <c r="P32">
        <v>0.6201550387596898</v>
      </c>
      <c r="Q32">
        <v>4.4502325581395379</v>
      </c>
      <c r="R32">
        <v>21.023995826812733</v>
      </c>
      <c r="S32">
        <v>2.7906976744186069</v>
      </c>
      <c r="T32">
        <v>5.4415107536282621</v>
      </c>
      <c r="U32">
        <v>11.548235294117653</v>
      </c>
      <c r="V32">
        <v>5.5987280436099374</v>
      </c>
      <c r="W32">
        <v>0.93269230769230838</v>
      </c>
      <c r="X32">
        <v>0.96969696969696972</v>
      </c>
      <c r="Y32">
        <v>32.666666666666707</v>
      </c>
      <c r="Z32">
        <v>16.870431893687705</v>
      </c>
      <c r="AA32">
        <v>3.8020247469066391</v>
      </c>
      <c r="AB32">
        <v>47.350502927165252</v>
      </c>
      <c r="AC32">
        <v>29.998251442559887</v>
      </c>
      <c r="AD32">
        <v>23.825670157997511</v>
      </c>
      <c r="AE32">
        <v>11.670239288559904</v>
      </c>
      <c r="AF32">
        <v>10.311664218069795</v>
      </c>
      <c r="AG32">
        <v>0</v>
      </c>
      <c r="AH32">
        <v>4.4986449864498628</v>
      </c>
      <c r="AI32">
        <v>4.8016415868673077</v>
      </c>
      <c r="AJ32">
        <v>12.063037737456343</v>
      </c>
      <c r="AK32">
        <v>7.6937984496124034</v>
      </c>
      <c r="AL32">
        <v>0.62265293761356777</v>
      </c>
      <c r="AM32">
        <v>2.8346456692913353</v>
      </c>
      <c r="AN32">
        <v>2.4116743471582147</v>
      </c>
      <c r="AO32">
        <v>12.53119429590018</v>
      </c>
      <c r="AP32">
        <v>5.3790983244292461</v>
      </c>
      <c r="AQ32">
        <v>41.465405229819702</v>
      </c>
      <c r="AR32">
        <v>36.692307692307722</v>
      </c>
      <c r="AS32">
        <v>20.065814096362576</v>
      </c>
      <c r="AT32">
        <v>6.1859351145038177</v>
      </c>
      <c r="AU32">
        <v>8.4210526315789469</v>
      </c>
      <c r="AV32">
        <v>16.663095055870205</v>
      </c>
      <c r="AW32">
        <v>21.386768447837152</v>
      </c>
      <c r="AX32">
        <v>41.280405284773387</v>
      </c>
      <c r="AY32">
        <v>4.2085844381759161</v>
      </c>
      <c r="AZ32">
        <v>14.349358247292807</v>
      </c>
      <c r="BA32">
        <v>5.7291356919148591</v>
      </c>
      <c r="BB32">
        <v>46.328187851986939</v>
      </c>
      <c r="BC32">
        <v>3.7272726947611026</v>
      </c>
      <c r="BD32">
        <v>1.1100000000000001</v>
      </c>
      <c r="BE32">
        <v>35.340000000000003</v>
      </c>
      <c r="BF32">
        <v>5.49</v>
      </c>
      <c r="BG32">
        <v>7.3</v>
      </c>
      <c r="BH32">
        <v>2.99</v>
      </c>
      <c r="BI32">
        <v>5.49</v>
      </c>
      <c r="BJ32">
        <v>9.35</v>
      </c>
      <c r="BK32">
        <v>8.58</v>
      </c>
      <c r="BL32">
        <v>14.06</v>
      </c>
      <c r="BM32">
        <v>7.26</v>
      </c>
      <c r="BN32">
        <v>2.73</v>
      </c>
      <c r="BO32">
        <v>1.97</v>
      </c>
      <c r="BP32">
        <v>1.05</v>
      </c>
      <c r="BQ32">
        <v>13.51</v>
      </c>
      <c r="BR32">
        <v>25.24</v>
      </c>
      <c r="BS32">
        <v>16.579999999999998</v>
      </c>
    </row>
    <row r="33" spans="1:71">
      <c r="A33" s="32">
        <v>45477</v>
      </c>
      <c r="B33">
        <v>7</v>
      </c>
      <c r="C33">
        <v>4</v>
      </c>
      <c r="D33">
        <v>23.610430544703281</v>
      </c>
      <c r="E33">
        <v>27.558406589055199</v>
      </c>
      <c r="F33">
        <v>6.3581374722838158</v>
      </c>
      <c r="G33">
        <v>19.730169115168831</v>
      </c>
      <c r="H33">
        <v>3.3946763700926099</v>
      </c>
      <c r="I33">
        <v>6.7023860727086557</v>
      </c>
      <c r="J33">
        <v>4.672121212121211</v>
      </c>
      <c r="K33">
        <v>2.1532014146336853</v>
      </c>
      <c r="L33">
        <v>17.360698965800918</v>
      </c>
      <c r="M33">
        <v>0</v>
      </c>
      <c r="N33">
        <v>9.2139790076335863</v>
      </c>
      <c r="O33">
        <v>7.6982706766917337</v>
      </c>
      <c r="P33">
        <v>17.919744357186001</v>
      </c>
      <c r="Q33">
        <v>4.0744416873449145</v>
      </c>
      <c r="R33">
        <v>5.9682912507339978</v>
      </c>
      <c r="S33">
        <v>8.5827505827505792</v>
      </c>
      <c r="T33">
        <v>2.1924603174603194</v>
      </c>
      <c r="U33">
        <v>5.1167180451467678</v>
      </c>
      <c r="V33">
        <v>13.039348710990497</v>
      </c>
      <c r="W33">
        <v>1.8653846153846168</v>
      </c>
      <c r="X33">
        <v>1.2355769230769231</v>
      </c>
      <c r="Y33">
        <v>16.632478632478637</v>
      </c>
      <c r="Z33">
        <v>11.665249559600701</v>
      </c>
      <c r="AA33">
        <v>9.0660517387616633</v>
      </c>
      <c r="AB33">
        <v>20.46272818851304</v>
      </c>
      <c r="AC33">
        <v>24.864391951006112</v>
      </c>
      <c r="AD33">
        <v>45.488933601609673</v>
      </c>
      <c r="AE33">
        <v>9.3744259471871363</v>
      </c>
      <c r="AF33">
        <v>27.514259383272499</v>
      </c>
      <c r="AG33">
        <v>2.7589852008456663</v>
      </c>
      <c r="AH33">
        <v>1.6525096525096534</v>
      </c>
      <c r="AI33">
        <v>8.9835520731892569</v>
      </c>
      <c r="AJ33">
        <v>14.329283281820004</v>
      </c>
      <c r="AK33">
        <v>8.0491041804910441</v>
      </c>
      <c r="AL33">
        <v>4.8670253009345048</v>
      </c>
      <c r="AM33">
        <v>9.4777277496065739</v>
      </c>
      <c r="AN33">
        <v>6.3053960964408802</v>
      </c>
      <c r="AO33">
        <v>8.7410452143276558</v>
      </c>
      <c r="AP33">
        <v>9.5620227895319712</v>
      </c>
      <c r="AQ33">
        <v>45.21156330749352</v>
      </c>
      <c r="AR33">
        <v>37.906304222093716</v>
      </c>
      <c r="AS33">
        <v>16.082887700534769</v>
      </c>
      <c r="AT33">
        <v>12.908661948095727</v>
      </c>
      <c r="AU33">
        <v>14.599326599326597</v>
      </c>
      <c r="AV33">
        <v>34.57390510948904</v>
      </c>
      <c r="AW33">
        <v>26.438254133770293</v>
      </c>
      <c r="AX33">
        <v>22.956642201941481</v>
      </c>
      <c r="AY33">
        <v>4.1961140925037244</v>
      </c>
      <c r="AZ33">
        <v>31.952255360390019</v>
      </c>
      <c r="BA33">
        <v>18.754426496683546</v>
      </c>
      <c r="BB33">
        <v>48.91173901034243</v>
      </c>
      <c r="BC33">
        <v>4.0971048492274811</v>
      </c>
      <c r="BD33">
        <v>6.14</v>
      </c>
      <c r="BE33">
        <v>25.32</v>
      </c>
      <c r="BF33">
        <v>4.8099999999999996</v>
      </c>
      <c r="BG33">
        <v>10.02</v>
      </c>
      <c r="BH33">
        <v>5.12</v>
      </c>
      <c r="BI33">
        <v>4.8099999999999996</v>
      </c>
      <c r="BJ33">
        <v>34.549999999999997</v>
      </c>
      <c r="BK33">
        <v>12.99</v>
      </c>
      <c r="BL33">
        <v>6.25</v>
      </c>
      <c r="BM33">
        <v>10.02</v>
      </c>
      <c r="BN33">
        <v>9.5399999999999991</v>
      </c>
      <c r="BO33">
        <v>1.57</v>
      </c>
      <c r="BP33">
        <v>0.39</v>
      </c>
      <c r="BQ33">
        <v>16.3</v>
      </c>
      <c r="BR33">
        <v>29.11</v>
      </c>
      <c r="BS33">
        <v>25.46</v>
      </c>
    </row>
    <row r="34" spans="1:71">
      <c r="A34" s="32">
        <v>45478</v>
      </c>
      <c r="B34">
        <v>7</v>
      </c>
      <c r="C34">
        <v>5</v>
      </c>
      <c r="D34">
        <v>20.610325430985394</v>
      </c>
      <c r="E34">
        <v>31.499205087440384</v>
      </c>
      <c r="F34">
        <v>9.1518730613218793</v>
      </c>
      <c r="G34">
        <v>8.2641438356164354</v>
      </c>
      <c r="H34">
        <v>3.0120756436545917</v>
      </c>
      <c r="I34">
        <v>11.464797669522079</v>
      </c>
      <c r="J34">
        <v>9.1441694788151455</v>
      </c>
      <c r="K34">
        <v>3.6502428868841066</v>
      </c>
      <c r="L34">
        <v>21.991436775630646</v>
      </c>
      <c r="M34">
        <v>5.6061099333737134</v>
      </c>
      <c r="N34">
        <v>6.4430078107762254</v>
      </c>
      <c r="O34">
        <v>7.2853932479714167</v>
      </c>
      <c r="P34">
        <v>9.1021814006888686</v>
      </c>
      <c r="Q34">
        <v>20.316818335018549</v>
      </c>
      <c r="R34">
        <v>15.138831756478812</v>
      </c>
      <c r="S34">
        <v>2.4715909090909096</v>
      </c>
      <c r="T34">
        <v>3.4023402340234026</v>
      </c>
      <c r="U34">
        <v>6.5219570665794926</v>
      </c>
      <c r="V34">
        <v>9.5479323825780558</v>
      </c>
      <c r="W34">
        <v>4.9663461538461533</v>
      </c>
      <c r="X34">
        <v>1.5626135675348278</v>
      </c>
      <c r="Y34">
        <v>10.240472977315077</v>
      </c>
      <c r="Z34">
        <v>5.18434486670448</v>
      </c>
      <c r="AA34">
        <v>16.662642669007916</v>
      </c>
      <c r="AB34">
        <v>23.859570344811306</v>
      </c>
      <c r="AC34">
        <v>28.995929443690635</v>
      </c>
      <c r="AD34">
        <v>18.773492729467197</v>
      </c>
      <c r="AE34">
        <v>32</v>
      </c>
      <c r="AF34">
        <v>15.594202898550739</v>
      </c>
      <c r="AG34">
        <v>3.6817381092190251</v>
      </c>
      <c r="AH34">
        <v>5.0175055960512003</v>
      </c>
      <c r="AI34">
        <v>12.445817587559613</v>
      </c>
      <c r="AJ34">
        <v>10.253365520541092</v>
      </c>
      <c r="AK34">
        <v>21.927776269345649</v>
      </c>
      <c r="AL34">
        <v>5.7788300937907238</v>
      </c>
      <c r="AM34">
        <v>11.049301233118024</v>
      </c>
      <c r="AN34">
        <v>18.997819955301065</v>
      </c>
      <c r="AO34">
        <v>24.382769901853884</v>
      </c>
      <c r="AP34">
        <v>6.1170457449527236</v>
      </c>
      <c r="AQ34">
        <v>7.9754150332537321</v>
      </c>
      <c r="AR34">
        <v>9.9339055105478504</v>
      </c>
      <c r="AS34">
        <v>64.078583287216404</v>
      </c>
      <c r="AT34">
        <v>17.486631016042789</v>
      </c>
      <c r="AU34">
        <v>10.50161984577243</v>
      </c>
      <c r="AV34">
        <v>44.461538461538481</v>
      </c>
      <c r="AW34">
        <v>43.375543375543387</v>
      </c>
      <c r="AX34">
        <v>31.134119082682155</v>
      </c>
      <c r="AY34">
        <v>23.287451760113591</v>
      </c>
      <c r="AZ34">
        <v>23.771463356642954</v>
      </c>
      <c r="BA34">
        <v>16.049505778688534</v>
      </c>
      <c r="BB34">
        <v>49.608877266733714</v>
      </c>
      <c r="BC34">
        <v>6.6349502971143011</v>
      </c>
      <c r="BD34">
        <v>17.100000000000001</v>
      </c>
      <c r="BE34">
        <v>24.03</v>
      </c>
      <c r="BF34">
        <v>14.87</v>
      </c>
      <c r="BG34">
        <v>9.0399999999999991</v>
      </c>
      <c r="BH34">
        <v>4.1100000000000003</v>
      </c>
      <c r="BI34">
        <v>14.87</v>
      </c>
      <c r="BJ34">
        <v>40.67</v>
      </c>
      <c r="BK34">
        <v>11.7</v>
      </c>
      <c r="BL34">
        <v>10.65</v>
      </c>
      <c r="BM34">
        <v>3.87</v>
      </c>
      <c r="BN34">
        <v>8.27</v>
      </c>
      <c r="BO34">
        <v>2.36</v>
      </c>
      <c r="BP34">
        <v>2.33</v>
      </c>
      <c r="BQ34">
        <v>11.49</v>
      </c>
      <c r="BR34">
        <v>15.48</v>
      </c>
      <c r="BS34">
        <v>26.89</v>
      </c>
    </row>
    <row r="35" spans="1:71">
      <c r="A35" s="32">
        <v>45479</v>
      </c>
      <c r="B35">
        <v>7</v>
      </c>
      <c r="C35">
        <v>6</v>
      </c>
      <c r="D35">
        <v>19.291192018464749</v>
      </c>
      <c r="E35">
        <v>11.28676470588235</v>
      </c>
      <c r="F35">
        <v>21.967190704032806</v>
      </c>
      <c r="G35">
        <v>1.5975422427035333</v>
      </c>
      <c r="H35">
        <v>3.2307692307692317</v>
      </c>
      <c r="I35">
        <v>28.595370998794959</v>
      </c>
      <c r="J35">
        <v>18.116556598308421</v>
      </c>
      <c r="K35">
        <v>6.5556785243741791</v>
      </c>
      <c r="L35">
        <v>8.4941361036178211</v>
      </c>
      <c r="M35">
        <v>3.3473193473193472</v>
      </c>
      <c r="N35">
        <v>17.098234318603062</v>
      </c>
      <c r="O35">
        <v>9.4516594516594452</v>
      </c>
      <c r="P35">
        <v>28.553990610328643</v>
      </c>
      <c r="Q35">
        <v>19.760302197802194</v>
      </c>
      <c r="R35">
        <v>6.3706293706293726</v>
      </c>
      <c r="S35">
        <v>10.697484584761829</v>
      </c>
      <c r="T35">
        <v>3.1402997702210294</v>
      </c>
      <c r="U35">
        <v>5.807418012142425</v>
      </c>
      <c r="V35">
        <v>54.629370629370626</v>
      </c>
      <c r="W35">
        <v>9.8986754562656447</v>
      </c>
      <c r="X35">
        <v>2.7692307692307665</v>
      </c>
      <c r="Y35">
        <v>10.49232714523823</v>
      </c>
      <c r="Z35">
        <v>12.265703629151627</v>
      </c>
      <c r="AA35">
        <v>13.595669145094604</v>
      </c>
      <c r="AB35">
        <v>27.373311751601211</v>
      </c>
      <c r="AC35">
        <v>26.384847989539072</v>
      </c>
      <c r="AD35">
        <v>6.8521697945651523</v>
      </c>
      <c r="AE35">
        <v>11.654405046978825</v>
      </c>
      <c r="AF35">
        <v>16.125143777317689</v>
      </c>
      <c r="AG35">
        <v>11.616218151027326</v>
      </c>
      <c r="AH35">
        <v>6.6342254663422509</v>
      </c>
      <c r="AI35">
        <v>4.4767822105951574</v>
      </c>
      <c r="AJ35">
        <v>17.009786383247398</v>
      </c>
      <c r="AK35">
        <v>13.684210526315793</v>
      </c>
      <c r="AL35">
        <v>11.619897715214755</v>
      </c>
      <c r="AM35">
        <v>47.982211676053538</v>
      </c>
      <c r="AN35">
        <v>8.6753246753246689</v>
      </c>
      <c r="AO35">
        <v>14.488143435511859</v>
      </c>
      <c r="AP35">
        <v>3.9166666666666674</v>
      </c>
      <c r="AQ35">
        <v>3.8374603174603212</v>
      </c>
      <c r="AR35">
        <v>17.386942545809031</v>
      </c>
      <c r="AS35">
        <v>14.518412820372102</v>
      </c>
      <c r="AT35">
        <v>19.415204678362578</v>
      </c>
      <c r="AU35">
        <v>10.430395842547542</v>
      </c>
      <c r="AV35">
        <v>32.420779590513305</v>
      </c>
      <c r="AW35">
        <v>37.328999175899654</v>
      </c>
      <c r="AX35">
        <v>110.47109486706863</v>
      </c>
      <c r="AY35">
        <v>9.3437409185476525</v>
      </c>
      <c r="AZ35">
        <v>12.804277963179322</v>
      </c>
      <c r="BA35">
        <v>2.6009109503980987</v>
      </c>
      <c r="BB35">
        <v>78.373706526961428</v>
      </c>
      <c r="BC35">
        <v>6.0157178682832022</v>
      </c>
      <c r="BD35">
        <v>17.07</v>
      </c>
      <c r="BE35">
        <v>11.67</v>
      </c>
      <c r="BF35">
        <v>3.03</v>
      </c>
      <c r="BG35">
        <v>18.78</v>
      </c>
      <c r="BH35">
        <v>1.1399999999999999</v>
      </c>
      <c r="BI35">
        <v>3.03</v>
      </c>
      <c r="BJ35">
        <v>55.74</v>
      </c>
      <c r="BK35">
        <v>5.66</v>
      </c>
      <c r="BL35">
        <v>8.35</v>
      </c>
      <c r="BM35">
        <v>19.36</v>
      </c>
      <c r="BN35">
        <v>0.77</v>
      </c>
      <c r="BO35">
        <v>5.26</v>
      </c>
      <c r="BP35">
        <v>5.31</v>
      </c>
      <c r="BQ35">
        <v>10.98</v>
      </c>
      <c r="BR35">
        <v>14.22</v>
      </c>
      <c r="BS35">
        <v>25.94</v>
      </c>
    </row>
    <row r="36" spans="1:71">
      <c r="A36" s="32">
        <v>45480</v>
      </c>
      <c r="B36">
        <v>7</v>
      </c>
      <c r="C36">
        <v>7</v>
      </c>
      <c r="D36">
        <v>16.37777455389524</v>
      </c>
      <c r="E36">
        <v>23.21583178726036</v>
      </c>
      <c r="F36">
        <v>9.7709923664122247</v>
      </c>
      <c r="G36">
        <v>2.5348031496062973</v>
      </c>
      <c r="H36">
        <v>1.6155258326776814</v>
      </c>
      <c r="I36">
        <v>28.644217336960526</v>
      </c>
      <c r="J36">
        <v>7.263959646910469</v>
      </c>
      <c r="K36">
        <v>3.4328848428830128</v>
      </c>
      <c r="L36">
        <v>3.4209569957601453</v>
      </c>
      <c r="M36">
        <v>3.5305673736347445</v>
      </c>
      <c r="N36">
        <v>15.100645918966519</v>
      </c>
      <c r="O36">
        <v>20.657705850487538</v>
      </c>
      <c r="P36">
        <v>33.835559296531081</v>
      </c>
      <c r="Q36">
        <v>17.289595383516023</v>
      </c>
      <c r="R36">
        <v>8.2489724016441528</v>
      </c>
      <c r="S36">
        <v>3.105658304339864</v>
      </c>
      <c r="T36">
        <v>2.1661538461538465</v>
      </c>
      <c r="U36">
        <v>21.638621299834501</v>
      </c>
      <c r="V36">
        <v>64.932255908621428</v>
      </c>
      <c r="W36">
        <v>2.82253599114064</v>
      </c>
      <c r="X36">
        <v>1.552884615384615</v>
      </c>
      <c r="Y36">
        <v>13.613298337707796</v>
      </c>
      <c r="Z36">
        <v>30.659340659340661</v>
      </c>
      <c r="AA36">
        <v>31.025138260432367</v>
      </c>
      <c r="AB36">
        <v>90.205366292322765</v>
      </c>
      <c r="AC36">
        <v>28.985214714638939</v>
      </c>
      <c r="AD36">
        <v>7.5018315018315027</v>
      </c>
      <c r="AE36">
        <v>9.0909090909090935</v>
      </c>
      <c r="AF36">
        <v>28.330684241132001</v>
      </c>
      <c r="AG36">
        <v>16.693636117869698</v>
      </c>
      <c r="AH36">
        <v>4.2643553629469126</v>
      </c>
      <c r="AI36">
        <v>13.595523581135081</v>
      </c>
      <c r="AJ36">
        <v>29.758615156891729</v>
      </c>
      <c r="AK36">
        <v>36.867343183132647</v>
      </c>
      <c r="AL36">
        <v>7.0210409745293481</v>
      </c>
      <c r="AM36">
        <v>57.550040942185397</v>
      </c>
      <c r="AN36">
        <v>10.986145246142954</v>
      </c>
      <c r="AO36">
        <v>31.577937649880077</v>
      </c>
      <c r="AP36">
        <v>2.1055731325755267</v>
      </c>
      <c r="AQ36">
        <v>29.411742846525463</v>
      </c>
      <c r="AR36">
        <v>60.095440084835666</v>
      </c>
      <c r="AS36">
        <v>5.9854545454545427</v>
      </c>
      <c r="AT36">
        <v>7.9770152328291912</v>
      </c>
      <c r="AU36">
        <v>7.956475453811942</v>
      </c>
      <c r="AV36">
        <v>30.104863380341069</v>
      </c>
      <c r="AW36">
        <v>16.344858554108669</v>
      </c>
      <c r="AX36">
        <v>64.837952719326424</v>
      </c>
      <c r="AY36">
        <v>12.823444610177082</v>
      </c>
      <c r="AZ36">
        <v>17.776882631615649</v>
      </c>
      <c r="BA36">
        <v>8.6853060466902612</v>
      </c>
      <c r="BB36">
        <v>29.177407351020076</v>
      </c>
      <c r="BC36">
        <v>5.3945947698926977</v>
      </c>
      <c r="BD36">
        <v>23.76</v>
      </c>
      <c r="BE36">
        <v>1.53</v>
      </c>
      <c r="BF36">
        <v>1.1499999999999999</v>
      </c>
      <c r="BG36">
        <v>28.99</v>
      </c>
      <c r="BH36">
        <v>3.02</v>
      </c>
      <c r="BI36">
        <v>1.1499999999999999</v>
      </c>
      <c r="BJ36">
        <v>59.33</v>
      </c>
      <c r="BK36">
        <v>16.100000000000001</v>
      </c>
      <c r="BL36">
        <v>19.77</v>
      </c>
      <c r="BM36">
        <v>13.76</v>
      </c>
      <c r="BN36">
        <v>16.89</v>
      </c>
      <c r="BO36">
        <v>3.94</v>
      </c>
      <c r="BP36">
        <v>2.3199999999999998</v>
      </c>
      <c r="BQ36">
        <v>6.63</v>
      </c>
      <c r="BR36">
        <v>25.41</v>
      </c>
      <c r="BS36">
        <v>25.59</v>
      </c>
    </row>
    <row r="37" spans="1:71">
      <c r="A37" s="32">
        <v>45481</v>
      </c>
      <c r="B37">
        <v>7</v>
      </c>
      <c r="C37">
        <v>8</v>
      </c>
      <c r="D37">
        <v>5.6417219675312014</v>
      </c>
      <c r="E37">
        <v>22.319949168870025</v>
      </c>
      <c r="F37">
        <v>9.3926371484266227</v>
      </c>
      <c r="G37">
        <v>6.5030897855325289</v>
      </c>
      <c r="H37">
        <v>1.2827025654051321</v>
      </c>
      <c r="I37">
        <v>24.103752972174011</v>
      </c>
      <c r="J37">
        <v>2.1572643207348099</v>
      </c>
      <c r="K37">
        <v>2.5349250698501411</v>
      </c>
      <c r="L37">
        <v>1.2529241566116718</v>
      </c>
      <c r="M37">
        <v>14.551688446112037</v>
      </c>
      <c r="N37">
        <v>9.1499763902509876</v>
      </c>
      <c r="O37">
        <v>22.358557105545056</v>
      </c>
      <c r="P37">
        <v>3.9681071109123431</v>
      </c>
      <c r="Q37">
        <v>7.1999999999999948</v>
      </c>
      <c r="R37">
        <v>15.662641986395913</v>
      </c>
      <c r="S37">
        <v>11.696993837718784</v>
      </c>
      <c r="T37">
        <v>1.7136957100985886</v>
      </c>
      <c r="U37">
        <v>30.151139854143263</v>
      </c>
      <c r="V37">
        <v>8</v>
      </c>
      <c r="W37">
        <v>0.94992125984251985</v>
      </c>
      <c r="X37">
        <v>5.5384615384615339</v>
      </c>
      <c r="Y37">
        <v>19.237875967258496</v>
      </c>
      <c r="Z37">
        <v>48.225424601132296</v>
      </c>
      <c r="AA37">
        <v>10.179460694161021</v>
      </c>
      <c r="AB37">
        <v>26.497052217855128</v>
      </c>
      <c r="AC37">
        <v>41.813264504544939</v>
      </c>
      <c r="AD37">
        <v>8.9763779527559073</v>
      </c>
      <c r="AE37">
        <v>21.444213983233936</v>
      </c>
      <c r="AF37">
        <v>17.169977924944813</v>
      </c>
      <c r="AG37">
        <v>13.769070771752927</v>
      </c>
      <c r="AH37">
        <v>6.1929744525547479</v>
      </c>
      <c r="AI37">
        <v>14.522373849571565</v>
      </c>
      <c r="AJ37">
        <v>71.218904924155581</v>
      </c>
      <c r="AK37">
        <v>29.485952813169394</v>
      </c>
      <c r="AL37">
        <v>7.780126849894291</v>
      </c>
      <c r="AM37">
        <v>34.387616624257845</v>
      </c>
      <c r="AN37">
        <v>13.605101548797997</v>
      </c>
      <c r="AO37">
        <v>29.512375665047404</v>
      </c>
      <c r="AP37">
        <v>2.6622219667796991</v>
      </c>
      <c r="AQ37">
        <v>32.796887823074883</v>
      </c>
      <c r="AR37">
        <v>31.899789266497663</v>
      </c>
      <c r="AS37">
        <v>13.701696100716914</v>
      </c>
      <c r="AT37">
        <v>9.8043426389883042</v>
      </c>
      <c r="AU37">
        <v>14.57004830917875</v>
      </c>
      <c r="AV37">
        <v>11.85849637012428</v>
      </c>
      <c r="AW37">
        <v>57.840038700314437</v>
      </c>
      <c r="AX37">
        <v>28.04365029716373</v>
      </c>
      <c r="AY37">
        <v>8.5955207817055026</v>
      </c>
      <c r="AZ37">
        <v>7.8276942235808882</v>
      </c>
      <c r="BA37">
        <v>5.8746268144294396</v>
      </c>
      <c r="BB37">
        <v>52.59357985188435</v>
      </c>
      <c r="BC37">
        <v>5.4747271515388736</v>
      </c>
      <c r="BD37">
        <v>12.88</v>
      </c>
      <c r="BE37">
        <v>11.52</v>
      </c>
      <c r="BF37">
        <v>5</v>
      </c>
      <c r="BG37">
        <v>24.32</v>
      </c>
      <c r="BH37">
        <v>11.95</v>
      </c>
      <c r="BI37">
        <v>5</v>
      </c>
      <c r="BJ37">
        <v>86.3</v>
      </c>
      <c r="BK37">
        <v>13.63</v>
      </c>
      <c r="BL37">
        <v>26.53</v>
      </c>
      <c r="BM37">
        <v>7.68</v>
      </c>
      <c r="BN37">
        <v>15.23</v>
      </c>
      <c r="BO37">
        <v>3.62</v>
      </c>
      <c r="BP37">
        <v>4.59</v>
      </c>
      <c r="BQ37">
        <v>2.67</v>
      </c>
      <c r="BR37">
        <v>18.75</v>
      </c>
      <c r="BS37">
        <v>31.6</v>
      </c>
    </row>
    <row r="38" spans="1:71">
      <c r="A38" s="32">
        <v>45482</v>
      </c>
      <c r="B38">
        <v>7</v>
      </c>
      <c r="C38">
        <v>9</v>
      </c>
      <c r="D38">
        <v>5.3501400560224095</v>
      </c>
      <c r="E38">
        <v>28.222657342657339</v>
      </c>
      <c r="F38">
        <v>7.766255343775093</v>
      </c>
      <c r="G38">
        <v>10.476983730357036</v>
      </c>
      <c r="H38">
        <v>2.4077419354838714</v>
      </c>
      <c r="I38">
        <v>31.946569872958264</v>
      </c>
      <c r="J38">
        <v>1.2406082827432823</v>
      </c>
      <c r="K38">
        <v>4.7631048387096815</v>
      </c>
      <c r="L38">
        <v>3.031735364396654</v>
      </c>
      <c r="M38">
        <v>9.0388022410660227</v>
      </c>
      <c r="N38">
        <v>11.157276211376685</v>
      </c>
      <c r="O38">
        <v>24.651162790697679</v>
      </c>
      <c r="P38">
        <v>3.0918114143920596</v>
      </c>
      <c r="Q38">
        <v>8.936938149906835</v>
      </c>
      <c r="R38">
        <v>27.829036635006776</v>
      </c>
      <c r="S38">
        <v>8.3574964988066345</v>
      </c>
      <c r="T38">
        <v>3.4674999999999998</v>
      </c>
      <c r="U38">
        <v>43.369302687962609</v>
      </c>
      <c r="V38">
        <v>4.9242424242424265</v>
      </c>
      <c r="W38">
        <v>2.8131868131868121</v>
      </c>
      <c r="X38">
        <v>3.4109645199761487</v>
      </c>
      <c r="Y38">
        <v>35.758241758241773</v>
      </c>
      <c r="Z38">
        <v>64.511835725829457</v>
      </c>
      <c r="AA38">
        <v>6.4928353300446338</v>
      </c>
      <c r="AB38">
        <v>11.144509612251548</v>
      </c>
      <c r="AC38">
        <v>44.734114453014904</v>
      </c>
      <c r="AD38">
        <v>14.724409448818896</v>
      </c>
      <c r="AE38">
        <v>24.652406417112299</v>
      </c>
      <c r="AF38">
        <v>10.486393493900534</v>
      </c>
      <c r="AG38">
        <v>19.111029321555641</v>
      </c>
      <c r="AH38">
        <v>10.164572269835432</v>
      </c>
      <c r="AI38">
        <v>11.354359925788501</v>
      </c>
      <c r="AJ38">
        <v>77.512757512757545</v>
      </c>
      <c r="AK38">
        <v>61.302031302031274</v>
      </c>
      <c r="AL38">
        <v>3.2424572882588145</v>
      </c>
      <c r="AM38">
        <v>10.05186851643545</v>
      </c>
      <c r="AN38">
        <v>33.671849014714503</v>
      </c>
      <c r="AO38">
        <v>18.590956130483679</v>
      </c>
      <c r="AP38">
        <v>14.620829120323563</v>
      </c>
      <c r="AQ38">
        <v>43.102004018034563</v>
      </c>
      <c r="AR38">
        <v>25.770513333538531</v>
      </c>
      <c r="AS38">
        <v>17.821739597892705</v>
      </c>
      <c r="AT38">
        <v>18.105507631055069</v>
      </c>
      <c r="AU38">
        <v>9.6585085508887545</v>
      </c>
      <c r="AV38">
        <v>52.569361573678137</v>
      </c>
      <c r="AW38">
        <v>26.847640989682468</v>
      </c>
      <c r="AX38">
        <v>7.6492503039742195</v>
      </c>
      <c r="AY38">
        <v>57.327331365877683</v>
      </c>
      <c r="AZ38">
        <v>13.85009526691376</v>
      </c>
      <c r="BA38">
        <v>8.7793477495079379</v>
      </c>
      <c r="BB38">
        <v>45.708340717948914</v>
      </c>
      <c r="BC38">
        <v>22.009840309419364</v>
      </c>
      <c r="BD38">
        <v>14.94</v>
      </c>
      <c r="BE38">
        <v>11.5</v>
      </c>
      <c r="BF38">
        <v>3.81</v>
      </c>
      <c r="BG38">
        <v>50.4</v>
      </c>
      <c r="BH38">
        <v>14.63</v>
      </c>
      <c r="BI38">
        <v>3.81</v>
      </c>
      <c r="BJ38">
        <v>69.78</v>
      </c>
      <c r="BK38">
        <v>11.37</v>
      </c>
      <c r="BL38">
        <v>17.09</v>
      </c>
      <c r="BM38">
        <v>12.15</v>
      </c>
      <c r="BN38">
        <v>19.579999999999998</v>
      </c>
      <c r="BO38">
        <v>6.16</v>
      </c>
      <c r="BP38">
        <v>4.2</v>
      </c>
      <c r="BQ38">
        <v>2.68</v>
      </c>
      <c r="BR38">
        <v>18.690000000000001</v>
      </c>
      <c r="BS38">
        <v>36.04</v>
      </c>
    </row>
    <row r="39" spans="1:71">
      <c r="A39" s="32">
        <v>45483</v>
      </c>
      <c r="B39">
        <v>7</v>
      </c>
      <c r="C39">
        <v>10</v>
      </c>
      <c r="D39">
        <v>6.05571847507332</v>
      </c>
      <c r="E39">
        <v>15.398538812785384</v>
      </c>
      <c r="F39">
        <v>10.030228745883035</v>
      </c>
      <c r="G39">
        <v>12.115435469962634</v>
      </c>
      <c r="H39">
        <v>1.8359124087591239</v>
      </c>
      <c r="I39">
        <v>4.3240849439274642</v>
      </c>
      <c r="J39">
        <v>3.3721708852283405</v>
      </c>
      <c r="K39">
        <v>2.1803435114503817</v>
      </c>
      <c r="L39">
        <v>2.7692307692307705</v>
      </c>
      <c r="M39">
        <v>7.05375285750572</v>
      </c>
      <c r="N39">
        <v>11.415197361561541</v>
      </c>
      <c r="O39">
        <v>12.969924384558524</v>
      </c>
      <c r="P39">
        <v>0.93507751937984496</v>
      </c>
      <c r="Q39">
        <v>21.614279933211591</v>
      </c>
      <c r="R39">
        <v>22.210514823999137</v>
      </c>
      <c r="S39">
        <v>15.397436634289338</v>
      </c>
      <c r="T39">
        <v>2.1901913423612753</v>
      </c>
      <c r="U39">
        <v>162.51359458151907</v>
      </c>
      <c r="V39">
        <v>3.6487167973472405</v>
      </c>
      <c r="W39">
        <v>2.3128452227053717</v>
      </c>
      <c r="X39">
        <v>4.229098438245547</v>
      </c>
      <c r="Y39">
        <v>31.206349206349199</v>
      </c>
      <c r="Z39">
        <v>28.241542221015454</v>
      </c>
      <c r="AA39">
        <v>19.694656488549622</v>
      </c>
      <c r="AB39">
        <v>20.24269485398295</v>
      </c>
      <c r="AC39">
        <v>69.345031821358944</v>
      </c>
      <c r="AD39">
        <v>18.215794412948181</v>
      </c>
      <c r="AE39">
        <v>16.841303685653369</v>
      </c>
      <c r="AF39">
        <v>17.316625429004706</v>
      </c>
      <c r="AG39">
        <v>62.282407773228194</v>
      </c>
      <c r="AH39">
        <v>6.3729571863543137</v>
      </c>
      <c r="AI39">
        <v>13.899191161964882</v>
      </c>
      <c r="AJ39">
        <v>9.2117174164418216</v>
      </c>
      <c r="AK39">
        <v>31.627570067420738</v>
      </c>
      <c r="AL39">
        <v>7.5374567806377275</v>
      </c>
      <c r="AM39">
        <v>20.277232259753855</v>
      </c>
      <c r="AN39">
        <v>32.547602875417446</v>
      </c>
      <c r="AO39">
        <v>24.107194562792927</v>
      </c>
      <c r="AP39">
        <v>24.349206349206355</v>
      </c>
      <c r="AQ39">
        <v>52.444467472803147</v>
      </c>
      <c r="AR39">
        <v>39.129148629148631</v>
      </c>
      <c r="AS39">
        <v>11.335290663534941</v>
      </c>
      <c r="AT39">
        <v>9.1331923890063464</v>
      </c>
      <c r="AU39">
        <v>11.112756989318898</v>
      </c>
      <c r="AV39">
        <v>38.854216206328886</v>
      </c>
      <c r="AW39">
        <v>12.801641174163583</v>
      </c>
      <c r="AX39">
        <v>27.922702078748813</v>
      </c>
      <c r="AY39">
        <v>86.653958335426083</v>
      </c>
      <c r="AZ39">
        <v>30.636228075252042</v>
      </c>
      <c r="BA39">
        <v>7.7561103715120607</v>
      </c>
      <c r="BB39">
        <v>19.536954347936234</v>
      </c>
      <c r="BC39">
        <v>31.752725990475916</v>
      </c>
      <c r="BD39">
        <v>40.26</v>
      </c>
      <c r="BE39">
        <v>20.09</v>
      </c>
      <c r="BF39">
        <v>16.71</v>
      </c>
      <c r="BG39">
        <v>57.64</v>
      </c>
      <c r="BH39">
        <v>162.09</v>
      </c>
      <c r="BI39">
        <v>16.71</v>
      </c>
      <c r="BJ39">
        <v>78.41</v>
      </c>
      <c r="BK39">
        <v>22.41</v>
      </c>
      <c r="BL39">
        <v>20.57</v>
      </c>
      <c r="BM39">
        <v>20.88</v>
      </c>
      <c r="BN39">
        <v>13.85</v>
      </c>
      <c r="BO39">
        <v>1.57</v>
      </c>
      <c r="BP39">
        <v>10.69</v>
      </c>
      <c r="BQ39">
        <v>2.34</v>
      </c>
      <c r="BR39">
        <v>40.119999999999997</v>
      </c>
      <c r="BS39">
        <v>30.52</v>
      </c>
    </row>
    <row r="40" spans="1:71">
      <c r="A40" s="32">
        <v>45484</v>
      </c>
      <c r="B40">
        <v>7</v>
      </c>
      <c r="C40">
        <v>11</v>
      </c>
      <c r="D40">
        <v>19.216374269005858</v>
      </c>
      <c r="E40">
        <v>28.423718871647214</v>
      </c>
      <c r="F40">
        <v>19.939219094877902</v>
      </c>
      <c r="G40">
        <v>14.74321757517113</v>
      </c>
      <c r="H40">
        <v>12.727272727272734</v>
      </c>
      <c r="I40">
        <v>5.387801976949266</v>
      </c>
      <c r="J40">
        <v>6.0176932019007294</v>
      </c>
      <c r="K40">
        <v>1.3847805343511459</v>
      </c>
      <c r="L40">
        <v>7.8399332061068625</v>
      </c>
      <c r="M40">
        <v>10.702657768951902</v>
      </c>
      <c r="N40">
        <v>5.7531232661807223</v>
      </c>
      <c r="O40">
        <v>3.9867424242424256</v>
      </c>
      <c r="P40">
        <v>8.7980769230769198</v>
      </c>
      <c r="Q40">
        <v>24.134738720651395</v>
      </c>
      <c r="R40">
        <v>40.23844126277168</v>
      </c>
      <c r="S40">
        <v>5.8793109694247194</v>
      </c>
      <c r="T40">
        <v>4.1974560872198694</v>
      </c>
      <c r="U40">
        <v>121.24630173728769</v>
      </c>
      <c r="V40">
        <v>24.046164696319526</v>
      </c>
      <c r="W40">
        <v>3.5692307692307681</v>
      </c>
      <c r="X40">
        <v>0.46153846153846145</v>
      </c>
      <c r="Y40">
        <v>71.743945900507867</v>
      </c>
      <c r="Z40">
        <v>24.215424082916126</v>
      </c>
      <c r="AA40">
        <v>48.942821883998327</v>
      </c>
      <c r="AB40">
        <v>36.123848375969771</v>
      </c>
      <c r="AC40">
        <v>42.996671786994362</v>
      </c>
      <c r="AD40">
        <v>50.832070079150618</v>
      </c>
      <c r="AE40">
        <v>16.482098699064611</v>
      </c>
      <c r="AF40">
        <v>42.364532019704434</v>
      </c>
      <c r="AG40">
        <v>38.112252786846035</v>
      </c>
      <c r="AH40">
        <v>7.8104575163398655</v>
      </c>
      <c r="AI40">
        <v>25.93531468531469</v>
      </c>
      <c r="AJ40">
        <v>18.603187890914793</v>
      </c>
      <c r="AK40">
        <v>10.078577291381665</v>
      </c>
      <c r="AL40">
        <v>7.1290527654164038</v>
      </c>
      <c r="AM40">
        <v>10.615384615384622</v>
      </c>
      <c r="AN40">
        <v>47.404479578392625</v>
      </c>
      <c r="AO40">
        <v>37.220357047695188</v>
      </c>
      <c r="AP40">
        <v>23.676323676323697</v>
      </c>
      <c r="AQ40">
        <v>26.771827940112132</v>
      </c>
      <c r="AR40">
        <v>33.711725210665627</v>
      </c>
      <c r="AS40">
        <v>18.606060606060613</v>
      </c>
      <c r="AT40">
        <v>9.9365079365079367</v>
      </c>
      <c r="AU40">
        <v>11.359445776711956</v>
      </c>
      <c r="AV40">
        <v>39.745197508691227</v>
      </c>
      <c r="AW40">
        <v>19.798030286985053</v>
      </c>
      <c r="AX40">
        <v>32.750200592590517</v>
      </c>
      <c r="AY40">
        <v>32.826047522071242</v>
      </c>
      <c r="AZ40">
        <v>33.228715008562979</v>
      </c>
      <c r="BA40">
        <v>11.79677892849668</v>
      </c>
      <c r="BB40">
        <v>38.482290990028773</v>
      </c>
      <c r="BC40">
        <v>97.669562037728213</v>
      </c>
      <c r="BD40">
        <v>57.34</v>
      </c>
      <c r="BE40">
        <v>12.12</v>
      </c>
      <c r="BF40">
        <v>7.19</v>
      </c>
      <c r="BG40">
        <v>71.75</v>
      </c>
      <c r="BH40">
        <v>125.87</v>
      </c>
      <c r="BI40">
        <v>7.19</v>
      </c>
      <c r="BJ40">
        <v>26.59</v>
      </c>
      <c r="BK40">
        <v>11.25</v>
      </c>
      <c r="BL40">
        <v>6.81</v>
      </c>
      <c r="BM40">
        <v>36.69</v>
      </c>
      <c r="BN40">
        <v>12.6</v>
      </c>
      <c r="BO40">
        <v>4.1900000000000004</v>
      </c>
      <c r="BP40">
        <v>16.07</v>
      </c>
      <c r="BQ40">
        <v>5.29</v>
      </c>
      <c r="BR40">
        <v>41.75</v>
      </c>
      <c r="BS40">
        <v>37.39</v>
      </c>
    </row>
    <row r="41" spans="1:71">
      <c r="A41" s="32">
        <v>45485</v>
      </c>
      <c r="B41">
        <v>7</v>
      </c>
      <c r="C41">
        <v>12</v>
      </c>
      <c r="D41">
        <v>18.379526388446436</v>
      </c>
      <c r="E41">
        <v>31.776904310111131</v>
      </c>
      <c r="F41">
        <v>13.177038240769825</v>
      </c>
      <c r="G41">
        <v>15.165151492899009</v>
      </c>
      <c r="H41">
        <v>5.2049324721080437</v>
      </c>
      <c r="I41">
        <v>6.3503420945671323</v>
      </c>
      <c r="J41">
        <v>4.0058160668847682</v>
      </c>
      <c r="K41">
        <v>2.7693946387360198</v>
      </c>
      <c r="L41">
        <v>1.8574911678359947</v>
      </c>
      <c r="M41">
        <v>7.8180426356589123</v>
      </c>
      <c r="N41">
        <v>7.7063519611246107</v>
      </c>
      <c r="O41">
        <v>2.7739137550118658</v>
      </c>
      <c r="P41">
        <v>8.7173507462686608</v>
      </c>
      <c r="Q41">
        <v>17.227513227513224</v>
      </c>
      <c r="R41">
        <v>46.06434395848779</v>
      </c>
      <c r="S41">
        <v>4.9807727522431824</v>
      </c>
      <c r="T41">
        <v>0.47244094488188965</v>
      </c>
      <c r="U41">
        <v>123.40455642971843</v>
      </c>
      <c r="V41">
        <v>33.06738787469007</v>
      </c>
      <c r="W41">
        <v>1.8646153846153837</v>
      </c>
      <c r="X41">
        <v>5.0139860139860124</v>
      </c>
      <c r="Y41">
        <v>41.164246291006855</v>
      </c>
      <c r="Z41">
        <v>7.9006743555807617</v>
      </c>
      <c r="AA41">
        <v>28.831168831168831</v>
      </c>
      <c r="AB41">
        <v>26.76923076923077</v>
      </c>
      <c r="AC41">
        <v>37.39778539152887</v>
      </c>
      <c r="AD41">
        <v>27.811457508339924</v>
      </c>
      <c r="AE41">
        <v>8.5173611111111143</v>
      </c>
      <c r="AF41">
        <v>19.193382949286772</v>
      </c>
      <c r="AG41">
        <v>57.806325447297247</v>
      </c>
      <c r="AH41">
        <v>8.2278689424290672</v>
      </c>
      <c r="AI41">
        <v>20.451321065076584</v>
      </c>
      <c r="AJ41">
        <v>20.915744624632563</v>
      </c>
      <c r="AK41">
        <v>14.398453442227026</v>
      </c>
      <c r="AL41">
        <v>3.6450559701492562</v>
      </c>
      <c r="AM41">
        <v>31.340996168582379</v>
      </c>
      <c r="AN41">
        <v>43.690896378656909</v>
      </c>
      <c r="AO41">
        <v>25.57097453241489</v>
      </c>
      <c r="AP41">
        <v>18.02346135304515</v>
      </c>
      <c r="AQ41">
        <v>23.617571059431523</v>
      </c>
      <c r="AR41">
        <v>7.0074387283689532</v>
      </c>
      <c r="AS41">
        <v>58.996113109421827</v>
      </c>
      <c r="AT41">
        <v>9.5970394736842142</v>
      </c>
      <c r="AU41">
        <v>10.142262130145514</v>
      </c>
      <c r="AV41">
        <v>55.865244066144982</v>
      </c>
      <c r="AW41">
        <v>37.765533387827595</v>
      </c>
      <c r="AX41">
        <v>31.145595181699701</v>
      </c>
      <c r="AY41">
        <v>16.912866168470533</v>
      </c>
      <c r="AZ41">
        <v>15.903269024379339</v>
      </c>
      <c r="BA41">
        <v>23.081620088291423</v>
      </c>
      <c r="BB41">
        <v>45.030280836779298</v>
      </c>
      <c r="BC41">
        <v>85.440297220005604</v>
      </c>
      <c r="BD41">
        <v>100.68</v>
      </c>
      <c r="BE41">
        <v>23.28</v>
      </c>
      <c r="BF41">
        <v>12.37</v>
      </c>
      <c r="BG41">
        <v>60.2</v>
      </c>
      <c r="BH41">
        <v>83.08</v>
      </c>
      <c r="BI41">
        <v>12.37</v>
      </c>
      <c r="BJ41">
        <v>24.01</v>
      </c>
      <c r="BK41">
        <v>8.33</v>
      </c>
      <c r="BL41">
        <v>10.84</v>
      </c>
      <c r="BM41">
        <v>32.15</v>
      </c>
      <c r="BN41">
        <v>19.440000000000001</v>
      </c>
      <c r="BO41">
        <v>2.1</v>
      </c>
      <c r="BP41">
        <v>11.1</v>
      </c>
      <c r="BQ41">
        <v>12.6</v>
      </c>
      <c r="BR41">
        <v>32.72</v>
      </c>
      <c r="BS41">
        <v>21.52</v>
      </c>
    </row>
    <row r="42" spans="1:71">
      <c r="A42" s="32">
        <v>45486</v>
      </c>
      <c r="B42">
        <v>7</v>
      </c>
      <c r="C42">
        <v>13</v>
      </c>
      <c r="D42">
        <v>11.6796835606154</v>
      </c>
      <c r="E42">
        <v>26.51459854014599</v>
      </c>
      <c r="F42">
        <v>24.917703801858519</v>
      </c>
      <c r="G42">
        <v>2.1306818181818161</v>
      </c>
      <c r="H42">
        <v>6.7963567005749672</v>
      </c>
      <c r="I42">
        <v>33.487359455381274</v>
      </c>
      <c r="J42">
        <v>5.0041472088716183</v>
      </c>
      <c r="K42">
        <v>5.6056201550387561</v>
      </c>
      <c r="L42">
        <v>4.967378208188415</v>
      </c>
      <c r="M42">
        <v>9.4152184465313908</v>
      </c>
      <c r="N42">
        <v>25.247295128643163</v>
      </c>
      <c r="O42">
        <v>5.1605970149253722</v>
      </c>
      <c r="P42">
        <v>7.9271977900858701</v>
      </c>
      <c r="Q42">
        <v>20.337005198299661</v>
      </c>
      <c r="R42">
        <v>35.860907669200884</v>
      </c>
      <c r="S42">
        <v>11.821532925168988</v>
      </c>
      <c r="T42">
        <v>2.8575057150114325</v>
      </c>
      <c r="U42">
        <v>86.69275653232485</v>
      </c>
      <c r="V42">
        <v>43.221878126637762</v>
      </c>
      <c r="W42">
        <v>6.7818508909118913</v>
      </c>
      <c r="X42">
        <v>0.9449404761904765</v>
      </c>
      <c r="Y42">
        <v>19.12882002090635</v>
      </c>
      <c r="Z42">
        <v>11.214024354969341</v>
      </c>
      <c r="AA42">
        <v>15.796384052518798</v>
      </c>
      <c r="AB42">
        <v>18.136119402985081</v>
      </c>
      <c r="AC42">
        <v>54.561542145593876</v>
      </c>
      <c r="AD42">
        <v>12.624007936507937</v>
      </c>
      <c r="AE42">
        <v>22.638713572251785</v>
      </c>
      <c r="AF42">
        <v>40.458770614692696</v>
      </c>
      <c r="AG42">
        <v>103.28089224153062</v>
      </c>
      <c r="AH42">
        <v>12.158884948778569</v>
      </c>
      <c r="AI42">
        <v>21.892407074023083</v>
      </c>
      <c r="AJ42">
        <v>10.445429104477608</v>
      </c>
      <c r="AK42">
        <v>29.450211528496411</v>
      </c>
      <c r="AL42">
        <v>25.189339525946153</v>
      </c>
      <c r="AM42">
        <v>32.947994987468689</v>
      </c>
      <c r="AN42">
        <v>12.412911473314153</v>
      </c>
      <c r="AO42">
        <v>8.6561195587358402</v>
      </c>
      <c r="AP42">
        <v>8.049576343717904</v>
      </c>
      <c r="AQ42">
        <v>28.656565656565654</v>
      </c>
      <c r="AR42">
        <v>46.678248184862241</v>
      </c>
      <c r="AS42">
        <v>16.555019952687829</v>
      </c>
      <c r="AT42">
        <v>10.15578947368421</v>
      </c>
      <c r="AU42">
        <v>7.0150375939849692</v>
      </c>
      <c r="AV42">
        <v>56.997034353930225</v>
      </c>
      <c r="AW42">
        <v>13.086810166652336</v>
      </c>
      <c r="AX42">
        <v>45.186074546065846</v>
      </c>
      <c r="AY42">
        <v>48.013928152620778</v>
      </c>
      <c r="AZ42">
        <v>20.171740114990055</v>
      </c>
      <c r="BA42">
        <v>11.242369141405439</v>
      </c>
      <c r="BB42">
        <v>16.258488664153333</v>
      </c>
      <c r="BC42">
        <v>46.535019027213799</v>
      </c>
      <c r="BD42">
        <v>126.69</v>
      </c>
      <c r="BE42">
        <v>18.93</v>
      </c>
      <c r="BF42">
        <v>4.38</v>
      </c>
      <c r="BG42">
        <v>28.76</v>
      </c>
      <c r="BH42">
        <v>41.33</v>
      </c>
      <c r="BI42">
        <v>4.38</v>
      </c>
      <c r="BJ42">
        <v>42.83</v>
      </c>
      <c r="BK42">
        <v>16.059999999999999</v>
      </c>
      <c r="BL42">
        <v>15.5</v>
      </c>
      <c r="BM42">
        <v>20.11</v>
      </c>
      <c r="BN42">
        <v>21.5</v>
      </c>
      <c r="BO42">
        <v>4.29</v>
      </c>
      <c r="BP42">
        <v>9.6199999999999992</v>
      </c>
      <c r="BQ42">
        <v>13.94</v>
      </c>
      <c r="BR42">
        <v>33.72</v>
      </c>
      <c r="BS42">
        <v>36.14</v>
      </c>
    </row>
    <row r="43" spans="1:71">
      <c r="A43" s="32">
        <v>45487</v>
      </c>
      <c r="B43">
        <v>7</v>
      </c>
      <c r="C43">
        <v>14</v>
      </c>
      <c r="D43">
        <v>15.038322179388008</v>
      </c>
      <c r="E43">
        <v>7.7586967418546378</v>
      </c>
      <c r="F43">
        <v>9.5888912098514965</v>
      </c>
      <c r="G43">
        <v>1.5503875968992247</v>
      </c>
      <c r="H43">
        <v>7.2164966390290211</v>
      </c>
      <c r="I43">
        <v>31.6015014075696</v>
      </c>
      <c r="J43">
        <v>4.6741562313655338</v>
      </c>
      <c r="K43">
        <v>16.957532744326162</v>
      </c>
      <c r="L43">
        <v>3.8149393224137467</v>
      </c>
      <c r="M43">
        <v>9.9092549510856589</v>
      </c>
      <c r="N43">
        <v>42.856533953308123</v>
      </c>
      <c r="O43">
        <v>58.144514644514629</v>
      </c>
      <c r="P43">
        <v>7.1599842767295572</v>
      </c>
      <c r="Q43">
        <v>4.5725557255159517</v>
      </c>
      <c r="R43">
        <v>19.190476190476193</v>
      </c>
      <c r="S43">
        <v>12.625287778469234</v>
      </c>
      <c r="T43">
        <v>4.5126961926961924</v>
      </c>
      <c r="U43">
        <v>86.093919736801254</v>
      </c>
      <c r="V43">
        <v>65.07548059912726</v>
      </c>
      <c r="W43">
        <v>9.6296296296296315</v>
      </c>
      <c r="X43">
        <v>4.6218181818181812</v>
      </c>
      <c r="Y43">
        <v>15.198518026985179</v>
      </c>
      <c r="Z43">
        <v>13.312137681159435</v>
      </c>
      <c r="AA43">
        <v>33.637481843186968</v>
      </c>
      <c r="AB43">
        <v>46.730158730158756</v>
      </c>
      <c r="AC43">
        <v>19.14903297099606</v>
      </c>
      <c r="AD43">
        <v>49.122426868905713</v>
      </c>
      <c r="AE43">
        <v>40.131912734652481</v>
      </c>
      <c r="AF43">
        <v>59.39597315436243</v>
      </c>
      <c r="AG43">
        <v>35.571999792283336</v>
      </c>
      <c r="AH43">
        <v>7.5919769367601049</v>
      </c>
      <c r="AI43">
        <v>11.719963021265215</v>
      </c>
      <c r="AJ43">
        <v>65.244024617146152</v>
      </c>
      <c r="AK43">
        <v>39.925356870436964</v>
      </c>
      <c r="AL43">
        <v>28.604645625939312</v>
      </c>
      <c r="AM43">
        <v>17.051671732522802</v>
      </c>
      <c r="AN43">
        <v>3.7139423076923075</v>
      </c>
      <c r="AO43">
        <v>18.444649073554185</v>
      </c>
      <c r="AP43">
        <v>16.392914653784231</v>
      </c>
      <c r="AQ43">
        <v>56.573426573426616</v>
      </c>
      <c r="AR43">
        <v>104.40384615384613</v>
      </c>
      <c r="AS43">
        <v>8.5939648033409224</v>
      </c>
      <c r="AT43">
        <v>9.6742095971754125</v>
      </c>
      <c r="AU43">
        <v>17.152664269369076</v>
      </c>
      <c r="AV43">
        <v>27.833816259261937</v>
      </c>
      <c r="AW43">
        <v>43.609198297652974</v>
      </c>
      <c r="AX43">
        <v>53.998453927185949</v>
      </c>
      <c r="AY43">
        <v>13.712604922406806</v>
      </c>
      <c r="AZ43">
        <v>32.56623135606165</v>
      </c>
      <c r="BA43">
        <v>16.076789550186582</v>
      </c>
      <c r="BB43">
        <v>31.872937540984175</v>
      </c>
      <c r="BC43">
        <v>20.171279706961148</v>
      </c>
      <c r="BD43">
        <v>166.39</v>
      </c>
      <c r="BE43">
        <v>21.09</v>
      </c>
      <c r="BF43">
        <v>15.4</v>
      </c>
      <c r="BG43">
        <v>13.18</v>
      </c>
      <c r="BH43">
        <v>31.06</v>
      </c>
      <c r="BI43">
        <v>15.4</v>
      </c>
      <c r="BJ43">
        <v>86.84</v>
      </c>
      <c r="BK43">
        <v>18.25</v>
      </c>
      <c r="BL43">
        <v>8.86</v>
      </c>
      <c r="BM43">
        <v>19.05</v>
      </c>
      <c r="BN43">
        <v>31.75</v>
      </c>
      <c r="BO43">
        <v>4.8499999999999996</v>
      </c>
      <c r="BP43">
        <v>23.07</v>
      </c>
      <c r="BQ43">
        <v>14.41</v>
      </c>
      <c r="BR43">
        <v>58.55</v>
      </c>
      <c r="BS43">
        <v>24.63</v>
      </c>
    </row>
    <row r="44" spans="1:71">
      <c r="A44" s="32">
        <v>45488</v>
      </c>
      <c r="B44">
        <v>7</v>
      </c>
      <c r="C44">
        <v>15</v>
      </c>
      <c r="D44">
        <v>5.9016393442623007</v>
      </c>
      <c r="E44">
        <v>10.599193811962088</v>
      </c>
      <c r="F44">
        <v>7.8588597477946864</v>
      </c>
      <c r="G44">
        <v>0.31746031746031739</v>
      </c>
      <c r="H44">
        <v>5.9547244094488221</v>
      </c>
      <c r="I44">
        <v>47.737044629050239</v>
      </c>
      <c r="J44">
        <v>14.112116582442122</v>
      </c>
      <c r="K44">
        <v>8.6966304347826107</v>
      </c>
      <c r="L44">
        <v>14.91778465772274</v>
      </c>
      <c r="M44">
        <v>6.0671356955679592</v>
      </c>
      <c r="N44">
        <v>52.635644369390498</v>
      </c>
      <c r="O44">
        <v>65.509127418765999</v>
      </c>
      <c r="P44">
        <v>3.3643790849673203</v>
      </c>
      <c r="Q44">
        <v>7.9844961240310104</v>
      </c>
      <c r="R44">
        <v>23.733076530901258</v>
      </c>
      <c r="S44">
        <v>11.294826304406591</v>
      </c>
      <c r="T44">
        <v>3.4000721500721465</v>
      </c>
      <c r="U44">
        <v>153.95930447650764</v>
      </c>
      <c r="V44">
        <v>48.708884150675196</v>
      </c>
      <c r="W44">
        <v>17.800238946608513</v>
      </c>
      <c r="X44">
        <v>5.0707692307692289</v>
      </c>
      <c r="Y44">
        <v>25.49717492652276</v>
      </c>
      <c r="Z44">
        <v>35.937435249935255</v>
      </c>
      <c r="AA44">
        <v>37.96864771748492</v>
      </c>
      <c r="AB44">
        <v>31.33413461538462</v>
      </c>
      <c r="AC44">
        <v>33.014135886912911</v>
      </c>
      <c r="AD44">
        <v>110.81741063778627</v>
      </c>
      <c r="AE44">
        <v>45.691334602348853</v>
      </c>
      <c r="AF44">
        <v>132.55319148936172</v>
      </c>
      <c r="AG44">
        <v>56.300482481424019</v>
      </c>
      <c r="AH44">
        <v>20.25048836368941</v>
      </c>
      <c r="AI44">
        <v>21.512516469038218</v>
      </c>
      <c r="AJ44">
        <v>64.315270935960598</v>
      </c>
      <c r="AK44">
        <v>58.905835643873246</v>
      </c>
      <c r="AL44">
        <v>34.819782780906912</v>
      </c>
      <c r="AM44">
        <v>32.352510354380009</v>
      </c>
      <c r="AN44">
        <v>27.182548794489115</v>
      </c>
      <c r="AO44">
        <v>16.615434237514091</v>
      </c>
      <c r="AP44">
        <v>35.396529049833269</v>
      </c>
      <c r="AQ44">
        <v>52.19554117587586</v>
      </c>
      <c r="AR44">
        <v>36.89318392104451</v>
      </c>
      <c r="AS44">
        <v>42.226104830421384</v>
      </c>
      <c r="AT44">
        <v>20.948346339650687</v>
      </c>
      <c r="AU44">
        <v>18.282965596570115</v>
      </c>
      <c r="AV44">
        <v>68.514952414252605</v>
      </c>
      <c r="AW44">
        <v>42.044168954506461</v>
      </c>
      <c r="AX44">
        <v>17.281792129601911</v>
      </c>
      <c r="AY44">
        <v>16.968612990675176</v>
      </c>
      <c r="AZ44">
        <v>30.822483110048143</v>
      </c>
      <c r="BA44">
        <v>16.494815829430127</v>
      </c>
      <c r="BB44">
        <v>42.089845915413122</v>
      </c>
      <c r="BC44">
        <v>24.213260212583407</v>
      </c>
      <c r="BD44">
        <v>67.16</v>
      </c>
      <c r="BE44">
        <v>28.61</v>
      </c>
      <c r="BF44">
        <v>20.73</v>
      </c>
      <c r="BG44">
        <v>11.47</v>
      </c>
      <c r="BH44">
        <v>72.930000000000007</v>
      </c>
      <c r="BI44">
        <v>20.73</v>
      </c>
      <c r="BJ44">
        <v>123.86</v>
      </c>
      <c r="BK44">
        <v>10.81</v>
      </c>
      <c r="BL44">
        <v>39.159999999999997</v>
      </c>
      <c r="BM44">
        <v>16.440000000000001</v>
      </c>
      <c r="BN44">
        <v>58.08</v>
      </c>
      <c r="BO44">
        <v>7.8</v>
      </c>
      <c r="BP44">
        <v>12.99</v>
      </c>
      <c r="BQ44">
        <v>13.19</v>
      </c>
      <c r="BR44">
        <v>64.98</v>
      </c>
      <c r="BS44">
        <v>18.16</v>
      </c>
    </row>
    <row r="45" spans="1:71">
      <c r="A45" s="32">
        <v>45489</v>
      </c>
      <c r="B45">
        <v>7</v>
      </c>
      <c r="C45">
        <v>16</v>
      </c>
      <c r="D45">
        <v>6.4486816517959271</v>
      </c>
      <c r="E45">
        <v>3.036314363143632</v>
      </c>
      <c r="F45">
        <v>3.1468953309465024</v>
      </c>
      <c r="G45">
        <v>11.850721172160384</v>
      </c>
      <c r="H45">
        <v>3.1154245254226942</v>
      </c>
      <c r="I45">
        <v>44.09456851392337</v>
      </c>
      <c r="J45">
        <v>4.150930771620426</v>
      </c>
      <c r="K45">
        <v>5.6472219678935467</v>
      </c>
      <c r="L45">
        <v>31.087081339712906</v>
      </c>
      <c r="M45">
        <v>3.1596050493688304</v>
      </c>
      <c r="N45">
        <v>8.9482033311278304</v>
      </c>
      <c r="O45">
        <v>23.058890222755767</v>
      </c>
      <c r="P45">
        <v>10.655308607040416</v>
      </c>
      <c r="Q45">
        <v>20.887218045112789</v>
      </c>
      <c r="R45">
        <v>52.869188742868573</v>
      </c>
      <c r="S45">
        <v>23.609913793103445</v>
      </c>
      <c r="T45">
        <v>11.440887167217349</v>
      </c>
      <c r="U45">
        <v>39.714285714285737</v>
      </c>
      <c r="V45">
        <v>3.067890442890445</v>
      </c>
      <c r="W45">
        <v>24.192751135298355</v>
      </c>
      <c r="X45">
        <v>6.9906581967650601</v>
      </c>
      <c r="Y45">
        <v>34.308270676691734</v>
      </c>
      <c r="Z45">
        <v>28.098444937494506</v>
      </c>
      <c r="AA45">
        <v>80.461351582137709</v>
      </c>
      <c r="AB45">
        <v>32.391951006124231</v>
      </c>
      <c r="AC45">
        <v>40.649794801641598</v>
      </c>
      <c r="AD45">
        <v>150.08534787077176</v>
      </c>
      <c r="AE45">
        <v>51.867826550678252</v>
      </c>
      <c r="AF45">
        <v>30.256727187693134</v>
      </c>
      <c r="AG45">
        <v>99.140259740259765</v>
      </c>
      <c r="AH45">
        <v>88.151886116562352</v>
      </c>
      <c r="AI45">
        <v>31.66838279599418</v>
      </c>
      <c r="AJ45">
        <v>69.182578430898573</v>
      </c>
      <c r="AK45">
        <v>21.851084854994621</v>
      </c>
      <c r="AL45">
        <v>13.257575757575763</v>
      </c>
      <c r="AM45">
        <v>20.658534870641194</v>
      </c>
      <c r="AN45">
        <v>41.95793537898804</v>
      </c>
      <c r="AO45">
        <v>50.12002653196592</v>
      </c>
      <c r="AP45">
        <v>13.137849679811255</v>
      </c>
      <c r="AQ45">
        <v>17.398453692016236</v>
      </c>
      <c r="AR45">
        <v>15.835706961376317</v>
      </c>
      <c r="AS45">
        <v>12.387055109070033</v>
      </c>
      <c r="AT45">
        <v>20.140181657423039</v>
      </c>
      <c r="AU45">
        <v>15.192118226600989</v>
      </c>
      <c r="AV45">
        <v>169.58261293071962</v>
      </c>
      <c r="AW45">
        <v>27.204522096608425</v>
      </c>
      <c r="AX45">
        <v>22.402712721588024</v>
      </c>
      <c r="AY45">
        <v>27.333333094914764</v>
      </c>
      <c r="AZ45">
        <v>29.776447616718919</v>
      </c>
      <c r="BA45">
        <v>22.952355306754896</v>
      </c>
      <c r="BB45">
        <v>33.401281259887135</v>
      </c>
      <c r="BC45">
        <v>26.17558078641002</v>
      </c>
      <c r="BD45">
        <v>57.83</v>
      </c>
      <c r="BE45">
        <v>27.47</v>
      </c>
      <c r="BF45">
        <v>8.8000000000000007</v>
      </c>
      <c r="BG45">
        <v>41.35</v>
      </c>
      <c r="BH45">
        <v>94.41</v>
      </c>
      <c r="BI45">
        <v>8.8000000000000007</v>
      </c>
      <c r="BJ45">
        <v>52.17</v>
      </c>
      <c r="BK45">
        <v>24.9</v>
      </c>
      <c r="BL45">
        <v>19.100000000000001</v>
      </c>
      <c r="BM45">
        <v>20.7</v>
      </c>
      <c r="BN45">
        <v>42.83</v>
      </c>
      <c r="BO45">
        <v>13.27</v>
      </c>
      <c r="BP45">
        <v>9.4499999999999993</v>
      </c>
      <c r="BQ45">
        <v>9.0399999999999991</v>
      </c>
      <c r="BR45">
        <v>40.659999999999997</v>
      </c>
      <c r="BS45">
        <v>25.31</v>
      </c>
    </row>
    <row r="46" spans="1:71">
      <c r="A46" s="32">
        <v>45490</v>
      </c>
      <c r="B46">
        <v>7</v>
      </c>
      <c r="C46">
        <v>17</v>
      </c>
      <c r="D46">
        <v>14.018381053375755</v>
      </c>
      <c r="E46">
        <v>10.534883720930226</v>
      </c>
      <c r="F46">
        <v>8.7537523303946685</v>
      </c>
      <c r="G46">
        <v>11.310846674788442</v>
      </c>
      <c r="H46">
        <v>2.375</v>
      </c>
      <c r="I46">
        <v>26.954316959167489</v>
      </c>
      <c r="J46">
        <v>2.5482878411910668</v>
      </c>
      <c r="K46">
        <v>14.564733512101929</v>
      </c>
      <c r="L46">
        <v>8.8827277496065751</v>
      </c>
      <c r="M46">
        <v>8.7725252525252539</v>
      </c>
      <c r="N46">
        <v>4.967291929382097</v>
      </c>
      <c r="O46">
        <v>37.875866618892424</v>
      </c>
      <c r="P46">
        <v>29.150991019161733</v>
      </c>
      <c r="Q46">
        <v>29.505057608048908</v>
      </c>
      <c r="R46">
        <v>31.49753260129425</v>
      </c>
      <c r="S46">
        <v>67.915979120281506</v>
      </c>
      <c r="T46">
        <v>22.578672959771719</v>
      </c>
      <c r="U46">
        <v>69.041095890410944</v>
      </c>
      <c r="V46">
        <v>4.7603553998248005</v>
      </c>
      <c r="W46">
        <v>21.10131398584069</v>
      </c>
      <c r="X46">
        <v>16.413749723512492</v>
      </c>
      <c r="Y46">
        <v>17.844169071464947</v>
      </c>
      <c r="Z46">
        <v>31.223701159295842</v>
      </c>
      <c r="AA46">
        <v>38.083316858728679</v>
      </c>
      <c r="AB46">
        <v>16.95430107526883</v>
      </c>
      <c r="AC46">
        <v>31.977242500369432</v>
      </c>
      <c r="AD46">
        <v>175.88273714589491</v>
      </c>
      <c r="AE46">
        <v>59.017646106524239</v>
      </c>
      <c r="AF46">
        <v>26.338700059630298</v>
      </c>
      <c r="AG46">
        <v>76.949900029843931</v>
      </c>
      <c r="AH46">
        <v>29.199752628324052</v>
      </c>
      <c r="AI46">
        <v>79.413959989977727</v>
      </c>
      <c r="AJ46">
        <v>28.486140724946683</v>
      </c>
      <c r="AK46">
        <v>16.509148188537498</v>
      </c>
      <c r="AL46">
        <v>34.634541125316638</v>
      </c>
      <c r="AM46">
        <v>15.940356744704561</v>
      </c>
      <c r="AN46">
        <v>86.91608391608392</v>
      </c>
      <c r="AO46">
        <v>27.764881572027139</v>
      </c>
      <c r="AP46">
        <v>5.8763456094705724</v>
      </c>
      <c r="AQ46">
        <v>28.690862708719852</v>
      </c>
      <c r="AR46">
        <v>17.647058823529427</v>
      </c>
      <c r="AS46">
        <v>15.405309684490733</v>
      </c>
      <c r="AT46">
        <v>14.450995895800796</v>
      </c>
      <c r="AU46">
        <v>37.753993133303489</v>
      </c>
      <c r="AV46">
        <v>110.889598540146</v>
      </c>
      <c r="AW46">
        <v>35.852330117735939</v>
      </c>
      <c r="AX46">
        <v>36.160264234851923</v>
      </c>
      <c r="AY46">
        <v>32.125252904909054</v>
      </c>
      <c r="AZ46">
        <v>24.187391344834925</v>
      </c>
      <c r="BA46">
        <v>16.545276359898565</v>
      </c>
      <c r="BB46">
        <v>47.170158481078033</v>
      </c>
      <c r="BC46">
        <v>17.549479375027836</v>
      </c>
      <c r="BD46">
        <v>56.82</v>
      </c>
      <c r="BE46">
        <v>34.17</v>
      </c>
      <c r="BF46">
        <v>15.08</v>
      </c>
      <c r="BG46">
        <v>38.659999999999997</v>
      </c>
      <c r="BH46">
        <v>51.91</v>
      </c>
      <c r="BI46">
        <v>15.08</v>
      </c>
      <c r="BJ46">
        <v>41.37</v>
      </c>
      <c r="BK46">
        <v>27.04</v>
      </c>
      <c r="BL46">
        <v>14.37</v>
      </c>
      <c r="BM46">
        <v>26.61</v>
      </c>
      <c r="BN46">
        <v>31.71</v>
      </c>
      <c r="BO46">
        <v>10.97</v>
      </c>
      <c r="BP46">
        <v>4.5599999999999996</v>
      </c>
      <c r="BQ46">
        <v>29.34</v>
      </c>
      <c r="BR46">
        <v>120.65</v>
      </c>
      <c r="BS46">
        <v>60.1</v>
      </c>
    </row>
    <row r="47" spans="1:71">
      <c r="A47" s="32">
        <v>45491</v>
      </c>
      <c r="B47">
        <v>7</v>
      </c>
      <c r="C47">
        <v>18</v>
      </c>
      <c r="D47">
        <v>18.886309194766906</v>
      </c>
      <c r="E47">
        <v>7.6592498410680205</v>
      </c>
      <c r="F47">
        <v>12.070193372518959</v>
      </c>
      <c r="G47">
        <v>14.654607003067801</v>
      </c>
      <c r="H47">
        <v>2.1620583717357911</v>
      </c>
      <c r="I47">
        <v>5.8591093117408874</v>
      </c>
      <c r="J47">
        <v>8.2430883410075584</v>
      </c>
      <c r="K47">
        <v>13.100963116368224</v>
      </c>
      <c r="L47">
        <v>26.144831398562733</v>
      </c>
      <c r="M47">
        <v>13.356331168831163</v>
      </c>
      <c r="N47">
        <v>3.2997248341668963</v>
      </c>
      <c r="O47">
        <v>37.875274483970138</v>
      </c>
      <c r="P47">
        <v>134.82622940262576</v>
      </c>
      <c r="Q47">
        <v>20.235673013166618</v>
      </c>
      <c r="R47">
        <v>19.412783165643585</v>
      </c>
      <c r="S47">
        <v>83.244529177718888</v>
      </c>
      <c r="T47">
        <v>109.49466902145478</v>
      </c>
      <c r="U47">
        <v>47.368091762252376</v>
      </c>
      <c r="V47">
        <v>28.824333481771191</v>
      </c>
      <c r="W47">
        <v>28.29623897229531</v>
      </c>
      <c r="X47">
        <v>21.907603177652152</v>
      </c>
      <c r="Y47">
        <v>2.2951388888888866</v>
      </c>
      <c r="Z47">
        <v>29.158440689309007</v>
      </c>
      <c r="AA47">
        <v>22.134137426900583</v>
      </c>
      <c r="AB47">
        <v>19.118319691863263</v>
      </c>
      <c r="AC47">
        <v>43.015037593984971</v>
      </c>
      <c r="AD47">
        <v>53.553396648218559</v>
      </c>
      <c r="AE47">
        <v>26.212305611899936</v>
      </c>
      <c r="AF47">
        <v>21.071181603644145</v>
      </c>
      <c r="AG47">
        <v>52.226358897989606</v>
      </c>
      <c r="AH47">
        <v>69.034249303066488</v>
      </c>
      <c r="AI47">
        <v>77.01154873556716</v>
      </c>
      <c r="AJ47">
        <v>14.189662189662188</v>
      </c>
      <c r="AK47">
        <v>11.901500280336711</v>
      </c>
      <c r="AL47">
        <v>68.749370488500958</v>
      </c>
      <c r="AM47">
        <v>40.305822049851407</v>
      </c>
      <c r="AN47">
        <v>89.025510622590488</v>
      </c>
      <c r="AO47">
        <v>10.567939523163407</v>
      </c>
      <c r="AP47">
        <v>28.588141084679105</v>
      </c>
      <c r="AQ47">
        <v>34.366957516459188</v>
      </c>
      <c r="AR47">
        <v>8.12640323304894</v>
      </c>
      <c r="AS47">
        <v>17.350661194710444</v>
      </c>
      <c r="AT47">
        <v>17.768818027791973</v>
      </c>
      <c r="AU47">
        <v>41.754705867609061</v>
      </c>
      <c r="AV47">
        <v>52.913043478260875</v>
      </c>
      <c r="AW47">
        <v>37.700332963374017</v>
      </c>
      <c r="AX47">
        <v>9.826810950304024</v>
      </c>
      <c r="AY47">
        <v>59.883888561544033</v>
      </c>
      <c r="AZ47">
        <v>25.811503534254275</v>
      </c>
      <c r="BA47">
        <v>15.470914882162722</v>
      </c>
      <c r="BB47">
        <v>30.871206618854803</v>
      </c>
      <c r="BC47">
        <v>43.987405913165652</v>
      </c>
      <c r="BD47">
        <v>44.8</v>
      </c>
      <c r="BE47">
        <v>46.63</v>
      </c>
      <c r="BF47">
        <v>23.72</v>
      </c>
      <c r="BG47">
        <v>27.81</v>
      </c>
      <c r="BH47">
        <v>86.17</v>
      </c>
      <c r="BI47">
        <v>23.72</v>
      </c>
      <c r="BJ47">
        <v>65.510000000000005</v>
      </c>
      <c r="BK47">
        <v>38</v>
      </c>
      <c r="BL47">
        <v>10.84</v>
      </c>
      <c r="BM47">
        <v>23.83</v>
      </c>
      <c r="BN47">
        <v>33.979999999999997</v>
      </c>
      <c r="BO47">
        <v>1.96</v>
      </c>
      <c r="BP47">
        <v>4.17</v>
      </c>
      <c r="BQ47">
        <v>13</v>
      </c>
      <c r="BR47">
        <v>72.400000000000006</v>
      </c>
      <c r="BS47">
        <v>56.7</v>
      </c>
    </row>
    <row r="48" spans="1:71">
      <c r="A48" s="32">
        <v>45492</v>
      </c>
      <c r="B48">
        <v>7</v>
      </c>
      <c r="C48">
        <v>19</v>
      </c>
      <c r="D48">
        <v>28.54372294372294</v>
      </c>
      <c r="E48">
        <v>20.151651651651658</v>
      </c>
      <c r="F48">
        <v>12.121136278313102</v>
      </c>
      <c r="G48">
        <v>18.461057241163591</v>
      </c>
      <c r="H48">
        <v>1.8194812599837213</v>
      </c>
      <c r="I48">
        <v>7.3754838709677442</v>
      </c>
      <c r="J48">
        <v>12.475179732968162</v>
      </c>
      <c r="K48">
        <v>8.1619433198380609</v>
      </c>
      <c r="L48">
        <v>55.017714929731788</v>
      </c>
      <c r="M48">
        <v>26.381807973048872</v>
      </c>
      <c r="N48">
        <v>6.6379779932454515</v>
      </c>
      <c r="O48">
        <v>17.269466620386439</v>
      </c>
      <c r="P48">
        <v>85.891130711683559</v>
      </c>
      <c r="Q48">
        <v>34.820517046039761</v>
      </c>
      <c r="R48">
        <v>9.1380451127819615</v>
      </c>
      <c r="S48">
        <v>89.761336484351546</v>
      </c>
      <c r="T48">
        <v>74.344980672815709</v>
      </c>
      <c r="U48">
        <v>19.172653794342171</v>
      </c>
      <c r="V48">
        <v>54.55234293523214</v>
      </c>
      <c r="W48">
        <v>126.68553459119499</v>
      </c>
      <c r="X48">
        <v>44.349254816430403</v>
      </c>
      <c r="Y48">
        <v>2.3293269230769234</v>
      </c>
      <c r="Z48">
        <v>29.638242894056862</v>
      </c>
      <c r="AA48">
        <v>33.270669439189412</v>
      </c>
      <c r="AB48">
        <v>20.640929381731819</v>
      </c>
      <c r="AC48">
        <v>27.3913043478261</v>
      </c>
      <c r="AD48">
        <v>16.568798948812493</v>
      </c>
      <c r="AE48">
        <v>17.902934795021128</v>
      </c>
      <c r="AF48">
        <v>65.509005437336555</v>
      </c>
      <c r="AG48">
        <v>45.158045977011518</v>
      </c>
      <c r="AH48">
        <v>61.865042489659764</v>
      </c>
      <c r="AI48">
        <v>95.751445086705189</v>
      </c>
      <c r="AJ48">
        <v>9.5437096300645923</v>
      </c>
      <c r="AK48">
        <v>26.044216344255844</v>
      </c>
      <c r="AL48">
        <v>40.436233052101088</v>
      </c>
      <c r="AM48">
        <v>66.571223083828144</v>
      </c>
      <c r="AN48">
        <v>28.197604036530219</v>
      </c>
      <c r="AO48">
        <v>9.400836614173226</v>
      </c>
      <c r="AP48">
        <v>16.587237052353327</v>
      </c>
      <c r="AQ48">
        <v>27.333333333333343</v>
      </c>
      <c r="AR48">
        <v>28.489208633093529</v>
      </c>
      <c r="AS48">
        <v>9.8704065329309429</v>
      </c>
      <c r="AT48">
        <v>9.5398845456044885</v>
      </c>
      <c r="AU48">
        <v>43.416202527939795</v>
      </c>
      <c r="AV48">
        <v>69.93030459473411</v>
      </c>
      <c r="AW48">
        <v>87.541772733452433</v>
      </c>
      <c r="AX48">
        <v>21.521192496098983</v>
      </c>
      <c r="AY48">
        <v>31.44284879042219</v>
      </c>
      <c r="AZ48">
        <v>45.715092740726163</v>
      </c>
      <c r="BA48">
        <v>18.45857227206141</v>
      </c>
      <c r="BB48">
        <v>39.878541110695657</v>
      </c>
      <c r="BC48">
        <v>36.358038784116964</v>
      </c>
      <c r="BD48">
        <v>113.98</v>
      </c>
      <c r="BE48">
        <v>77.3</v>
      </c>
      <c r="BF48">
        <v>23.5</v>
      </c>
      <c r="BG48">
        <v>12.35</v>
      </c>
      <c r="BH48">
        <v>48.22</v>
      </c>
      <c r="BI48">
        <v>23.5</v>
      </c>
      <c r="BJ48">
        <v>28.29</v>
      </c>
      <c r="BK48">
        <v>30.42</v>
      </c>
      <c r="BL48">
        <v>26.84</v>
      </c>
      <c r="BM48">
        <v>23.24</v>
      </c>
      <c r="BN48">
        <v>32.21</v>
      </c>
      <c r="BO48">
        <v>16.86</v>
      </c>
      <c r="BP48">
        <v>17.22</v>
      </c>
      <c r="BQ48">
        <v>16.25</v>
      </c>
      <c r="BR48">
        <v>74.11</v>
      </c>
      <c r="BS48">
        <v>29.43</v>
      </c>
    </row>
    <row r="49" spans="1:71">
      <c r="A49" s="32">
        <v>45493</v>
      </c>
      <c r="B49">
        <v>7</v>
      </c>
      <c r="C49">
        <v>20</v>
      </c>
      <c r="D49">
        <v>15.398117778206531</v>
      </c>
      <c r="E49">
        <v>30.082785299806591</v>
      </c>
      <c r="F49">
        <v>18.01923076923077</v>
      </c>
      <c r="G49">
        <v>7.0329275936005251</v>
      </c>
      <c r="H49">
        <v>4.4583251360744951</v>
      </c>
      <c r="I49">
        <v>40.386798402354437</v>
      </c>
      <c r="J49">
        <v>9.9413498118266794</v>
      </c>
      <c r="K49">
        <v>6.991150368769337</v>
      </c>
      <c r="L49">
        <v>44.015501406805733</v>
      </c>
      <c r="M49">
        <v>8.5722682094476994</v>
      </c>
      <c r="N49">
        <v>2.2058823529411766</v>
      </c>
      <c r="O49">
        <v>7.8220756756550509</v>
      </c>
      <c r="P49">
        <v>19.66799235973366</v>
      </c>
      <c r="Q49">
        <v>33.7344125902165</v>
      </c>
      <c r="R49">
        <v>2.2900763358778629</v>
      </c>
      <c r="S49">
        <v>65.995348837209349</v>
      </c>
      <c r="T49">
        <v>15.593606054674757</v>
      </c>
      <c r="U49">
        <v>15.062757933188339</v>
      </c>
      <c r="V49">
        <v>131.36842105263173</v>
      </c>
      <c r="W49">
        <v>221.17816091954023</v>
      </c>
      <c r="X49">
        <v>36.653856864383165</v>
      </c>
      <c r="Y49">
        <v>9.8315472058313063</v>
      </c>
      <c r="Z49">
        <v>28.764204545454543</v>
      </c>
      <c r="AA49">
        <v>27.011367466372509</v>
      </c>
      <c r="AB49">
        <v>19.511048951048956</v>
      </c>
      <c r="AC49">
        <v>31.015473887814309</v>
      </c>
      <c r="AD49">
        <v>37.263157894736821</v>
      </c>
      <c r="AE49">
        <v>32.72877846790891</v>
      </c>
      <c r="AF49">
        <v>79.610591175610978</v>
      </c>
      <c r="AG49">
        <v>92.19863013698631</v>
      </c>
      <c r="AH49">
        <v>68.848717659021602</v>
      </c>
      <c r="AI49">
        <v>25.383642311886586</v>
      </c>
      <c r="AJ49">
        <v>7.374493927125509</v>
      </c>
      <c r="AK49">
        <v>18.898256807565225</v>
      </c>
      <c r="AL49">
        <v>42.556699703857468</v>
      </c>
      <c r="AM49">
        <v>51.237516379218746</v>
      </c>
      <c r="AN49">
        <v>17.190449453223163</v>
      </c>
      <c r="AO49">
        <v>9.0507052992756449</v>
      </c>
      <c r="AP49">
        <v>4.3295320376804485</v>
      </c>
      <c r="AQ49">
        <v>38.474339000654794</v>
      </c>
      <c r="AR49">
        <v>35.533834586466178</v>
      </c>
      <c r="AS49">
        <v>21.700798333911834</v>
      </c>
      <c r="AT49">
        <v>35.850264019176571</v>
      </c>
      <c r="AU49">
        <v>56.240115757723935</v>
      </c>
      <c r="AV49">
        <v>60.331825037707368</v>
      </c>
      <c r="AW49">
        <v>135.27134724857694</v>
      </c>
      <c r="AX49">
        <v>51.539654927741068</v>
      </c>
      <c r="AY49">
        <v>19.265917811581119</v>
      </c>
      <c r="AZ49">
        <v>22.252377778366288</v>
      </c>
      <c r="BA49">
        <v>15.855263610104668</v>
      </c>
      <c r="BB49">
        <v>38.055843048320526</v>
      </c>
      <c r="BC49">
        <v>25.76419290748369</v>
      </c>
      <c r="BD49">
        <v>165.24</v>
      </c>
      <c r="BE49">
        <v>51.81</v>
      </c>
      <c r="BF49">
        <v>17.97</v>
      </c>
      <c r="BG49">
        <v>48.01</v>
      </c>
      <c r="BH49">
        <v>12.58</v>
      </c>
      <c r="BI49">
        <v>17.97</v>
      </c>
      <c r="BJ49">
        <v>49.1</v>
      </c>
      <c r="BK49">
        <v>34.25</v>
      </c>
      <c r="BL49">
        <v>22.16</v>
      </c>
      <c r="BM49">
        <v>23.06</v>
      </c>
      <c r="BN49">
        <v>46.33</v>
      </c>
      <c r="BO49">
        <v>16.329999999999998</v>
      </c>
      <c r="BP49">
        <v>35.33</v>
      </c>
      <c r="BQ49">
        <v>12.2</v>
      </c>
      <c r="BR49">
        <v>51.44</v>
      </c>
      <c r="BS49">
        <v>29.9</v>
      </c>
    </row>
    <row r="50" spans="1:71">
      <c r="A50" s="32">
        <v>45494</v>
      </c>
      <c r="B50">
        <v>7</v>
      </c>
      <c r="C50">
        <v>21</v>
      </c>
      <c r="D50">
        <v>10.323725981620713</v>
      </c>
      <c r="E50">
        <v>20.55295526005861</v>
      </c>
      <c r="F50">
        <v>5.127032520325205</v>
      </c>
      <c r="G50">
        <v>15.562770562770577</v>
      </c>
      <c r="H50">
        <v>11.169723899586041</v>
      </c>
      <c r="I50">
        <v>59.093782929399403</v>
      </c>
      <c r="J50">
        <v>7.7334006199985579</v>
      </c>
      <c r="K50">
        <v>24.166666666666671</v>
      </c>
      <c r="L50">
        <v>7.0560388188650194</v>
      </c>
      <c r="M50">
        <v>21.041681544430965</v>
      </c>
      <c r="N50">
        <v>10.657033481434469</v>
      </c>
      <c r="O50">
        <v>13.728859926767212</v>
      </c>
      <c r="P50">
        <v>10.221873745717945</v>
      </c>
      <c r="Q50">
        <v>17.766841139514888</v>
      </c>
      <c r="R50">
        <v>4.6115288220551394</v>
      </c>
      <c r="S50">
        <v>25.057251349530954</v>
      </c>
      <c r="T50">
        <v>41.761020197552718</v>
      </c>
      <c r="U50">
        <v>22.367281840966076</v>
      </c>
      <c r="V50">
        <v>81.454545454545496</v>
      </c>
      <c r="W50">
        <v>49.303020043924768</v>
      </c>
      <c r="X50">
        <v>84.69047619047619</v>
      </c>
      <c r="Y50">
        <v>49.777314883697869</v>
      </c>
      <c r="Z50">
        <v>16.669090909090905</v>
      </c>
      <c r="AA50">
        <v>36.256598944168942</v>
      </c>
      <c r="AB50">
        <v>32.318733595800495</v>
      </c>
      <c r="AC50">
        <v>18.222002309087912</v>
      </c>
      <c r="AD50">
        <v>70.218140068886285</v>
      </c>
      <c r="AE50">
        <v>33.982867071809942</v>
      </c>
      <c r="AF50">
        <v>46.221642177003893</v>
      </c>
      <c r="AG50">
        <v>107.00021362956632</v>
      </c>
      <c r="AH50">
        <v>16.084208015267173</v>
      </c>
      <c r="AI50">
        <v>20.953781140104613</v>
      </c>
      <c r="AJ50">
        <v>28.069924985955527</v>
      </c>
      <c r="AK50">
        <v>33.188383289330652</v>
      </c>
      <c r="AL50">
        <v>43.63244569051384</v>
      </c>
      <c r="AM50">
        <v>28.998773608045131</v>
      </c>
      <c r="AN50">
        <v>28.529909349699228</v>
      </c>
      <c r="AO50">
        <v>10.119612910981544</v>
      </c>
      <c r="AP50">
        <v>14.959570257280182</v>
      </c>
      <c r="AQ50">
        <v>25.003137631312324</v>
      </c>
      <c r="AR50">
        <v>54.129574767333963</v>
      </c>
      <c r="AS50">
        <v>36.071392860713935</v>
      </c>
      <c r="AT50">
        <v>26.827330231585563</v>
      </c>
      <c r="AU50">
        <v>21.959377614187712</v>
      </c>
      <c r="AV50">
        <v>26.920971507666533</v>
      </c>
      <c r="AW50">
        <v>80.43429124959637</v>
      </c>
      <c r="AX50">
        <v>70.226231822048263</v>
      </c>
      <c r="AY50">
        <v>37.293223848781466</v>
      </c>
      <c r="AZ50">
        <v>35.231680186609495</v>
      </c>
      <c r="BA50">
        <v>14.739360820964848</v>
      </c>
      <c r="BB50">
        <v>93.392477164637597</v>
      </c>
      <c r="BC50">
        <v>67.210627325246421</v>
      </c>
      <c r="BD50">
        <v>134.44</v>
      </c>
      <c r="BE50">
        <v>49.08</v>
      </c>
      <c r="BF50">
        <v>15.86</v>
      </c>
      <c r="BG50">
        <v>59.92</v>
      </c>
      <c r="BH50">
        <v>82.89</v>
      </c>
      <c r="BI50">
        <v>15.86</v>
      </c>
      <c r="BJ50">
        <v>49.9</v>
      </c>
      <c r="BK50">
        <v>26.2</v>
      </c>
      <c r="BL50">
        <v>56.18</v>
      </c>
      <c r="BM50">
        <v>40.909999999999997</v>
      </c>
      <c r="BN50">
        <v>72.959999999999994</v>
      </c>
      <c r="BO50">
        <v>8.89</v>
      </c>
      <c r="BP50">
        <v>34.21</v>
      </c>
      <c r="BQ50">
        <v>10.99</v>
      </c>
      <c r="BR50">
        <v>91.04</v>
      </c>
      <c r="BS50">
        <v>25.75</v>
      </c>
    </row>
    <row r="51" spans="1:71">
      <c r="A51" s="32">
        <v>45495</v>
      </c>
      <c r="B51">
        <v>7</v>
      </c>
      <c r="C51">
        <v>22</v>
      </c>
      <c r="D51">
        <v>18.952837100385494</v>
      </c>
      <c r="E51">
        <v>15.589119858469706</v>
      </c>
      <c r="F51">
        <v>4.3961512939615126</v>
      </c>
      <c r="G51">
        <v>13.389929110871028</v>
      </c>
      <c r="H51">
        <v>11.404504372296993</v>
      </c>
      <c r="I51">
        <v>66.625488332805489</v>
      </c>
      <c r="J51">
        <v>5.3802325581395323</v>
      </c>
      <c r="K51">
        <v>14.742951907131003</v>
      </c>
      <c r="L51">
        <v>13.577342047930273</v>
      </c>
      <c r="M51">
        <v>37.999578422918475</v>
      </c>
      <c r="N51">
        <v>18.488833711488791</v>
      </c>
      <c r="O51">
        <v>39.208385481852318</v>
      </c>
      <c r="P51">
        <v>16.510405379122556</v>
      </c>
      <c r="Q51">
        <v>13.31975329598823</v>
      </c>
      <c r="R51">
        <v>4.1930970149253737</v>
      </c>
      <c r="S51">
        <v>30.870370370370377</v>
      </c>
      <c r="T51">
        <v>94.200066125417933</v>
      </c>
      <c r="U51">
        <v>60.672675559828512</v>
      </c>
      <c r="V51">
        <v>20.358039150075282</v>
      </c>
      <c r="W51">
        <v>11.521367521367514</v>
      </c>
      <c r="X51">
        <v>32.731291696808931</v>
      </c>
      <c r="Y51">
        <v>149.80659340659346</v>
      </c>
      <c r="Z51">
        <v>34.116517285531387</v>
      </c>
      <c r="AA51">
        <v>74.457214833274648</v>
      </c>
      <c r="AB51">
        <v>31.360738460229594</v>
      </c>
      <c r="AC51">
        <v>32.229208289262353</v>
      </c>
      <c r="AD51">
        <v>33.215027977617936</v>
      </c>
      <c r="AE51">
        <v>24.527408013895165</v>
      </c>
      <c r="AF51">
        <v>30.529199117285913</v>
      </c>
      <c r="AG51">
        <v>67.892799631930004</v>
      </c>
      <c r="AH51">
        <v>6.0551782172266631</v>
      </c>
      <c r="AI51">
        <v>13.864969006533764</v>
      </c>
      <c r="AJ51">
        <v>16.946397743062878</v>
      </c>
      <c r="AK51">
        <v>50.281075596144099</v>
      </c>
      <c r="AL51">
        <v>18.878031551683552</v>
      </c>
      <c r="AM51">
        <v>28.361058250580395</v>
      </c>
      <c r="AN51">
        <v>20.494972806352177</v>
      </c>
      <c r="AO51">
        <v>25.308595229079899</v>
      </c>
      <c r="AP51">
        <v>27.511426319936955</v>
      </c>
      <c r="AQ51">
        <v>28.041050903119871</v>
      </c>
      <c r="AR51">
        <v>18.721396352788474</v>
      </c>
      <c r="AS51">
        <v>58.080764220581841</v>
      </c>
      <c r="AT51">
        <v>18.862096138691882</v>
      </c>
      <c r="AU51">
        <v>32.256982368544229</v>
      </c>
      <c r="AV51">
        <v>61.621734587251815</v>
      </c>
      <c r="AW51">
        <v>53.532980259990339</v>
      </c>
      <c r="AX51">
        <v>31.963196989045247</v>
      </c>
      <c r="AY51">
        <v>34.886889394262496</v>
      </c>
      <c r="AZ51">
        <v>14.588341257614415</v>
      </c>
      <c r="BA51">
        <v>33.368838869775082</v>
      </c>
      <c r="BB51">
        <v>60.146348681714784</v>
      </c>
      <c r="BC51">
        <v>47.319410285484452</v>
      </c>
      <c r="BD51">
        <v>37.03</v>
      </c>
      <c r="BE51">
        <v>48.51</v>
      </c>
      <c r="BF51">
        <v>10.86</v>
      </c>
      <c r="BG51">
        <v>83.56</v>
      </c>
      <c r="BH51">
        <v>117.9</v>
      </c>
      <c r="BI51">
        <v>10.86</v>
      </c>
      <c r="BJ51">
        <v>38.68</v>
      </c>
      <c r="BK51">
        <v>13.41</v>
      </c>
      <c r="BL51">
        <v>62.52</v>
      </c>
      <c r="BM51">
        <v>16.829999999999998</v>
      </c>
      <c r="BN51">
        <v>81.53</v>
      </c>
      <c r="BO51">
        <v>25.02</v>
      </c>
      <c r="BP51">
        <v>38.19</v>
      </c>
      <c r="BQ51">
        <v>20.41</v>
      </c>
      <c r="BR51">
        <v>70.77</v>
      </c>
      <c r="BS51">
        <v>19.23</v>
      </c>
    </row>
    <row r="52" spans="1:71">
      <c r="A52" s="32">
        <v>45496</v>
      </c>
      <c r="B52">
        <v>7</v>
      </c>
      <c r="C52">
        <v>23</v>
      </c>
      <c r="D52">
        <v>24.917558382125303</v>
      </c>
      <c r="E52">
        <v>8.7812876778393996</v>
      </c>
      <c r="F52">
        <v>10.544611501316945</v>
      </c>
      <c r="G52">
        <v>33.569874057520003</v>
      </c>
      <c r="H52">
        <v>6.7908196721311453</v>
      </c>
      <c r="I52">
        <v>38.490433068901837</v>
      </c>
      <c r="J52">
        <v>6.1727056413963419</v>
      </c>
      <c r="K52">
        <v>25.716655607166544</v>
      </c>
      <c r="L52">
        <v>9.2241234119451772</v>
      </c>
      <c r="M52">
        <v>31.529038112522692</v>
      </c>
      <c r="N52">
        <v>23.498039215686266</v>
      </c>
      <c r="O52">
        <v>53.639970245474856</v>
      </c>
      <c r="P52">
        <v>9.1209635889979399</v>
      </c>
      <c r="Q52">
        <v>11.281293605844212</v>
      </c>
      <c r="R52">
        <v>14.023242944106252</v>
      </c>
      <c r="S52">
        <v>31.861931629605074</v>
      </c>
      <c r="T52">
        <v>87.75754144156258</v>
      </c>
      <c r="U52">
        <v>27.268899013579841</v>
      </c>
      <c r="V52">
        <v>17.25234345706787</v>
      </c>
      <c r="W52">
        <v>13.984962406015043</v>
      </c>
      <c r="X52">
        <v>33.997770345596429</v>
      </c>
      <c r="Y52">
        <v>143.935131396625</v>
      </c>
      <c r="Z52">
        <v>39.762493814943099</v>
      </c>
      <c r="AA52">
        <v>39.799789251844047</v>
      </c>
      <c r="AB52">
        <v>18.104593357101312</v>
      </c>
      <c r="AC52">
        <v>75.491142378071046</v>
      </c>
      <c r="AD52">
        <v>31.6771441400988</v>
      </c>
      <c r="AE52">
        <v>45.665322580645146</v>
      </c>
      <c r="AF52">
        <v>15.501203653294231</v>
      </c>
      <c r="AG52">
        <v>50.003124226524413</v>
      </c>
      <c r="AH52">
        <v>15.143329952490244</v>
      </c>
      <c r="AI52">
        <v>13.258281414755686</v>
      </c>
      <c r="AJ52">
        <v>48.455125504266732</v>
      </c>
      <c r="AK52">
        <v>45.532139093782938</v>
      </c>
      <c r="AL52">
        <v>10</v>
      </c>
      <c r="AM52">
        <v>15.72520826201073</v>
      </c>
      <c r="AN52">
        <v>34.182784909488767</v>
      </c>
      <c r="AO52">
        <v>42.46144259230411</v>
      </c>
      <c r="AP52">
        <v>26.871304160842914</v>
      </c>
      <c r="AQ52">
        <v>56.725343234369141</v>
      </c>
      <c r="AR52">
        <v>30.949820076544189</v>
      </c>
      <c r="AS52">
        <v>50.157921548650009</v>
      </c>
      <c r="AT52">
        <v>12.601505474452551</v>
      </c>
      <c r="AU52">
        <v>16.704471248871549</v>
      </c>
      <c r="AV52">
        <v>97.481254377806067</v>
      </c>
      <c r="AW52">
        <v>86.65306122448979</v>
      </c>
      <c r="AX52">
        <v>30.083685914427964</v>
      </c>
      <c r="AY52">
        <v>26.917219235290911</v>
      </c>
      <c r="AZ52">
        <v>9.8004400539018892</v>
      </c>
      <c r="BA52">
        <v>27.125738160016681</v>
      </c>
      <c r="BB52">
        <v>35.699916769863151</v>
      </c>
      <c r="BC52">
        <v>26.998397442135264</v>
      </c>
      <c r="BD52">
        <v>66.69</v>
      </c>
      <c r="BE52">
        <v>44.29</v>
      </c>
      <c r="BF52">
        <v>6.39</v>
      </c>
      <c r="BG52">
        <v>53.99</v>
      </c>
      <c r="BH52">
        <v>71.37</v>
      </c>
      <c r="BI52">
        <v>6.39</v>
      </c>
      <c r="BJ52">
        <v>66.489999999999995</v>
      </c>
      <c r="BK52">
        <v>16.5</v>
      </c>
      <c r="BL52">
        <v>18.829999999999998</v>
      </c>
      <c r="BM52">
        <v>12.4</v>
      </c>
      <c r="BN52">
        <v>68.569999999999993</v>
      </c>
      <c r="BO52">
        <v>29.82</v>
      </c>
      <c r="BP52">
        <v>32.619999999999997</v>
      </c>
      <c r="BQ52">
        <v>32.130000000000003</v>
      </c>
      <c r="BR52">
        <v>72.86</v>
      </c>
      <c r="BS52">
        <v>18.78</v>
      </c>
    </row>
    <row r="53" spans="1:71">
      <c r="A53" s="32">
        <v>45497</v>
      </c>
      <c r="B53">
        <v>7</v>
      </c>
      <c r="C53">
        <v>24</v>
      </c>
      <c r="D53">
        <v>15.757915382460085</v>
      </c>
      <c r="E53">
        <v>5.1276789785681727</v>
      </c>
      <c r="F53">
        <v>22.610104240078261</v>
      </c>
      <c r="G53">
        <v>34.632900432900428</v>
      </c>
      <c r="H53">
        <v>20.726092444551298</v>
      </c>
      <c r="I53">
        <v>22.793483562579258</v>
      </c>
      <c r="J53">
        <v>19.853724944965808</v>
      </c>
      <c r="K53">
        <v>46.94836006037113</v>
      </c>
      <c r="L53">
        <v>28.263938598584257</v>
      </c>
      <c r="M53">
        <v>23.6525447483282</v>
      </c>
      <c r="N53">
        <v>29.84426980171661</v>
      </c>
      <c r="O53">
        <v>49.343095383363831</v>
      </c>
      <c r="P53">
        <v>32.698726394378575</v>
      </c>
      <c r="Q53">
        <v>11.889763779527563</v>
      </c>
      <c r="R53">
        <v>9.9497379900683161</v>
      </c>
      <c r="S53">
        <v>37.212643678160916</v>
      </c>
      <c r="T53">
        <v>13.877295348279915</v>
      </c>
      <c r="U53">
        <v>11.85894027999292</v>
      </c>
      <c r="V53">
        <v>13.10722850291196</v>
      </c>
      <c r="W53">
        <v>9.0158730158730158</v>
      </c>
      <c r="X53">
        <v>57.010403888964589</v>
      </c>
      <c r="Y53">
        <v>80.34693706946355</v>
      </c>
      <c r="Z53">
        <v>27.541772686363203</v>
      </c>
      <c r="AA53">
        <v>36.444444444444443</v>
      </c>
      <c r="AB53">
        <v>20.333382522988821</v>
      </c>
      <c r="AC53">
        <v>85.015629693982774</v>
      </c>
      <c r="AD53">
        <v>27.617760701173424</v>
      </c>
      <c r="AE53">
        <v>58.175122749590813</v>
      </c>
      <c r="AF53">
        <v>45.518079856219408</v>
      </c>
      <c r="AG53">
        <v>35.140119140119118</v>
      </c>
      <c r="AH53">
        <v>17.966564685314687</v>
      </c>
      <c r="AI53">
        <v>38.809194504237709</v>
      </c>
      <c r="AJ53">
        <v>20.965553990789022</v>
      </c>
      <c r="AK53">
        <v>44.758427063263774</v>
      </c>
      <c r="AL53">
        <v>5.15625</v>
      </c>
      <c r="AM53">
        <v>14.479832019147475</v>
      </c>
      <c r="AN53">
        <v>36.392911809792579</v>
      </c>
      <c r="AO53">
        <v>50.588662790697704</v>
      </c>
      <c r="AP53">
        <v>42.236741360828972</v>
      </c>
      <c r="AQ53">
        <v>116.10460874714977</v>
      </c>
      <c r="AR53">
        <v>121.05334897491764</v>
      </c>
      <c r="AS53">
        <v>14.211400110680691</v>
      </c>
      <c r="AT53">
        <v>5.8622273249138912</v>
      </c>
      <c r="AU53">
        <v>30.252457767262332</v>
      </c>
      <c r="AV53">
        <v>118.78343593940902</v>
      </c>
      <c r="AW53">
        <v>21.102563698367394</v>
      </c>
      <c r="AX53">
        <v>25.566214584086069</v>
      </c>
      <c r="AY53">
        <v>47.521303746793365</v>
      </c>
      <c r="AZ53">
        <v>17.641947251943805</v>
      </c>
      <c r="BA53">
        <v>24.548897934464762</v>
      </c>
      <c r="BB53">
        <v>26.953945932773909</v>
      </c>
      <c r="BC53">
        <v>25.568499055474696</v>
      </c>
      <c r="BD53">
        <v>74.45</v>
      </c>
      <c r="BE53">
        <v>14.93</v>
      </c>
      <c r="BF53">
        <v>11.83</v>
      </c>
      <c r="BG53">
        <v>57.34</v>
      </c>
      <c r="BH53">
        <v>53.56</v>
      </c>
      <c r="BI53">
        <v>11.83</v>
      </c>
      <c r="BJ53">
        <v>44.43</v>
      </c>
      <c r="BK53">
        <v>22.46</v>
      </c>
      <c r="BL53">
        <v>13.36</v>
      </c>
      <c r="BM53">
        <v>24.85</v>
      </c>
      <c r="BN53">
        <v>60.54</v>
      </c>
      <c r="BO53">
        <v>7.61</v>
      </c>
      <c r="BP53">
        <v>54.16</v>
      </c>
      <c r="BQ53">
        <v>20.43</v>
      </c>
      <c r="BR53">
        <v>72.36</v>
      </c>
      <c r="BS53">
        <v>32.11</v>
      </c>
    </row>
    <row r="54" spans="1:71">
      <c r="A54" s="32">
        <v>45498</v>
      </c>
      <c r="B54">
        <v>7</v>
      </c>
      <c r="C54">
        <v>25</v>
      </c>
      <c r="D54">
        <v>18.102113821138218</v>
      </c>
      <c r="E54">
        <v>10.830460935387945</v>
      </c>
      <c r="F54">
        <v>37.848788284794232</v>
      </c>
      <c r="G54">
        <v>26.716688593934759</v>
      </c>
      <c r="H54">
        <v>7.5815523059617611</v>
      </c>
      <c r="I54">
        <v>12.655442141078263</v>
      </c>
      <c r="J54">
        <v>52.681861065594141</v>
      </c>
      <c r="K54">
        <v>47.593206304470435</v>
      </c>
      <c r="L54">
        <v>52.409565305502099</v>
      </c>
      <c r="M54">
        <v>27.707225523928692</v>
      </c>
      <c r="N54">
        <v>22.616164768294585</v>
      </c>
      <c r="O54">
        <v>23.703293719584806</v>
      </c>
      <c r="P54">
        <v>34.811203668644048</v>
      </c>
      <c r="Q54">
        <v>21.837235228539566</v>
      </c>
      <c r="R54">
        <v>14.856817145462841</v>
      </c>
      <c r="S54">
        <v>36.904036228035089</v>
      </c>
      <c r="T54">
        <v>8.5616114165732551</v>
      </c>
      <c r="U54">
        <v>23.970671738471282</v>
      </c>
      <c r="V54">
        <v>11.423843705297893</v>
      </c>
      <c r="W54">
        <v>55.232258729014276</v>
      </c>
      <c r="X54">
        <v>51.899652978600336</v>
      </c>
      <c r="Y54">
        <v>41.715750603997343</v>
      </c>
      <c r="Z54">
        <v>17.791481100833639</v>
      </c>
      <c r="AA54">
        <v>22.393980848153223</v>
      </c>
      <c r="AB54">
        <v>13.323863636363635</v>
      </c>
      <c r="AC54">
        <v>44.534226534226526</v>
      </c>
      <c r="AD54">
        <v>36.891651649219433</v>
      </c>
      <c r="AE54">
        <v>44.927388535031845</v>
      </c>
      <c r="AF54">
        <v>67.242401779095601</v>
      </c>
      <c r="AG54">
        <v>27.338801549327858</v>
      </c>
      <c r="AH54">
        <v>29.952994374046991</v>
      </c>
      <c r="AI54">
        <v>35.363360044211106</v>
      </c>
      <c r="AJ54">
        <v>15.263698815383778</v>
      </c>
      <c r="AK54">
        <v>25.555945106215592</v>
      </c>
      <c r="AL54">
        <v>18.169336384439347</v>
      </c>
      <c r="AM54">
        <v>24.889531521110484</v>
      </c>
      <c r="AN54">
        <v>55.928259766095664</v>
      </c>
      <c r="AO54">
        <v>30.416718362282836</v>
      </c>
      <c r="AP54">
        <v>15.055586749017404</v>
      </c>
      <c r="AQ54">
        <v>20.881581154753963</v>
      </c>
      <c r="AR54">
        <v>41.680753910424563</v>
      </c>
      <c r="AS54">
        <v>33.633827883019343</v>
      </c>
      <c r="AT54">
        <v>14.82828282828282</v>
      </c>
      <c r="AU54">
        <v>23.85337803734949</v>
      </c>
      <c r="AV54">
        <v>91.760282185306338</v>
      </c>
      <c r="AW54">
        <v>61.766611295681038</v>
      </c>
      <c r="AX54">
        <v>25.300834311684255</v>
      </c>
      <c r="AY54">
        <v>37.253323054423433</v>
      </c>
      <c r="AZ54">
        <v>37.849137317923791</v>
      </c>
      <c r="BA54">
        <v>22.282058134437559</v>
      </c>
      <c r="BB54">
        <v>25.787336390242292</v>
      </c>
      <c r="BC54">
        <v>43.22826375317176</v>
      </c>
      <c r="BD54">
        <v>35.76</v>
      </c>
      <c r="BE54">
        <v>27.01</v>
      </c>
      <c r="BF54">
        <v>14.43</v>
      </c>
      <c r="BG54">
        <v>90.36</v>
      </c>
      <c r="BH54">
        <v>53.05</v>
      </c>
      <c r="BI54">
        <v>14.43</v>
      </c>
      <c r="BJ54">
        <v>16.54</v>
      </c>
      <c r="BK54">
        <v>41.77</v>
      </c>
      <c r="BL54">
        <v>24.04</v>
      </c>
      <c r="BM54">
        <v>35.909999999999997</v>
      </c>
      <c r="BN54">
        <v>41.69</v>
      </c>
      <c r="BO54">
        <v>11.53</v>
      </c>
      <c r="BP54">
        <v>37.47</v>
      </c>
      <c r="BQ54">
        <v>34.08</v>
      </c>
      <c r="BR54">
        <v>90.55</v>
      </c>
      <c r="BS54">
        <v>28.02</v>
      </c>
    </row>
    <row r="55" spans="1:71">
      <c r="A55" s="32">
        <v>45499</v>
      </c>
      <c r="B55">
        <v>7</v>
      </c>
      <c r="C55">
        <v>26</v>
      </c>
      <c r="D55">
        <v>16.491109863372643</v>
      </c>
      <c r="E55">
        <v>19.352842537999674</v>
      </c>
      <c r="F55">
        <v>29.754076304988086</v>
      </c>
      <c r="G55">
        <v>31.672198460222443</v>
      </c>
      <c r="H55">
        <v>4.5564304461942253</v>
      </c>
      <c r="I55">
        <v>5.0077288667404956</v>
      </c>
      <c r="J55">
        <v>48.159405622886482</v>
      </c>
      <c r="K55">
        <v>55.088921261773244</v>
      </c>
      <c r="L55">
        <v>85.825575698187208</v>
      </c>
      <c r="M55">
        <v>18.688349523443637</v>
      </c>
      <c r="N55">
        <v>19.668737060041398</v>
      </c>
      <c r="O55">
        <v>26.070073362003537</v>
      </c>
      <c r="P55">
        <v>51.243727112437284</v>
      </c>
      <c r="Q55">
        <v>25.799587710999358</v>
      </c>
      <c r="R55">
        <v>12.879397269585903</v>
      </c>
      <c r="S55">
        <v>27.212645596867578</v>
      </c>
      <c r="T55">
        <v>2.7356390977443614</v>
      </c>
      <c r="U55">
        <v>25.687332486951622</v>
      </c>
      <c r="V55">
        <v>13.405951712521059</v>
      </c>
      <c r="W55">
        <v>34.110519015986561</v>
      </c>
      <c r="X55">
        <v>4.3289510489510503</v>
      </c>
      <c r="Y55">
        <v>40.895530145530124</v>
      </c>
      <c r="Z55">
        <v>13.698756496904537</v>
      </c>
      <c r="AA55">
        <v>26.992796113251806</v>
      </c>
      <c r="AB55">
        <v>24.029018639876472</v>
      </c>
      <c r="AC55">
        <v>34.120312829509693</v>
      </c>
      <c r="AD55">
        <v>20.237461219176129</v>
      </c>
      <c r="AE55">
        <v>35.210366341385381</v>
      </c>
      <c r="AF55">
        <v>15.216248506571082</v>
      </c>
      <c r="AG55">
        <v>52.052244942711489</v>
      </c>
      <c r="AH55">
        <v>37.337370721524351</v>
      </c>
      <c r="AI55">
        <v>35.730304772857963</v>
      </c>
      <c r="AJ55">
        <v>13.695883976457152</v>
      </c>
      <c r="AK55">
        <v>24.579129907293861</v>
      </c>
      <c r="AL55">
        <v>39.782769210544565</v>
      </c>
      <c r="AM55">
        <v>55.397278314310782</v>
      </c>
      <c r="AN55">
        <v>24.750130359455692</v>
      </c>
      <c r="AO55">
        <v>9.1837933059307186</v>
      </c>
      <c r="AP55">
        <v>13.964912280701755</v>
      </c>
      <c r="AQ55">
        <v>13.49731343283583</v>
      </c>
      <c r="AR55">
        <v>29.74358253707511</v>
      </c>
      <c r="AS55">
        <v>12.447374508443213</v>
      </c>
      <c r="AT55">
        <v>16.241519674355494</v>
      </c>
      <c r="AU55">
        <v>15.739484396200814</v>
      </c>
      <c r="AV55">
        <v>110.99094076655052</v>
      </c>
      <c r="AW55">
        <v>64.578857630008542</v>
      </c>
      <c r="AX55">
        <v>71.506215592493888</v>
      </c>
      <c r="AY55">
        <v>52.970468029622829</v>
      </c>
      <c r="AZ55">
        <v>60.850964720184756</v>
      </c>
      <c r="BA55">
        <v>26.353273043403398</v>
      </c>
      <c r="BB55">
        <v>63.994020186160071</v>
      </c>
      <c r="BC55">
        <v>51.320582154460737</v>
      </c>
      <c r="BD55">
        <v>43.48</v>
      </c>
      <c r="BE55">
        <v>40.340000000000003</v>
      </c>
      <c r="BF55">
        <v>30.69</v>
      </c>
      <c r="BG55">
        <v>99.32</v>
      </c>
      <c r="BH55">
        <v>26.64</v>
      </c>
      <c r="BI55">
        <v>30.69</v>
      </c>
      <c r="BJ55">
        <v>35.729999999999997</v>
      </c>
      <c r="BK55">
        <v>30.08</v>
      </c>
      <c r="BL55">
        <v>14.15</v>
      </c>
      <c r="BM55">
        <v>26.77</v>
      </c>
      <c r="BN55">
        <v>19.32</v>
      </c>
      <c r="BO55">
        <v>25.61</v>
      </c>
      <c r="BP55">
        <v>30.48</v>
      </c>
      <c r="BQ55">
        <v>31.94</v>
      </c>
      <c r="BR55">
        <v>77.39</v>
      </c>
      <c r="BS55">
        <v>17.02</v>
      </c>
    </row>
    <row r="56" spans="1:71">
      <c r="A56" s="32">
        <v>45500</v>
      </c>
      <c r="B56">
        <v>7</v>
      </c>
      <c r="C56">
        <v>27</v>
      </c>
      <c r="D56">
        <v>25.835164835164843</v>
      </c>
      <c r="E56">
        <v>8.4815184815184832</v>
      </c>
      <c r="F56">
        <v>18.448691541159398</v>
      </c>
      <c r="G56">
        <v>74.67714704516176</v>
      </c>
      <c r="H56">
        <v>16.999600213219626</v>
      </c>
      <c r="I56">
        <v>3.7095112781954875</v>
      </c>
      <c r="J56">
        <v>59.874901152063018</v>
      </c>
      <c r="K56">
        <v>40.348935655539414</v>
      </c>
      <c r="L56">
        <v>39.575754975978036</v>
      </c>
      <c r="M56">
        <v>6.0371810415708573</v>
      </c>
      <c r="N56">
        <v>21.405915663126748</v>
      </c>
      <c r="O56">
        <v>12.13032581453634</v>
      </c>
      <c r="P56">
        <v>40.193026151930255</v>
      </c>
      <c r="Q56">
        <v>36.361044879083444</v>
      </c>
      <c r="R56">
        <v>17.407437430337428</v>
      </c>
      <c r="S56">
        <v>17.014925373134329</v>
      </c>
      <c r="T56">
        <v>5.0769230769230793</v>
      </c>
      <c r="U56">
        <v>17.53521840478362</v>
      </c>
      <c r="V56">
        <v>78.021958007387411</v>
      </c>
      <c r="W56">
        <v>27.909090909090892</v>
      </c>
      <c r="X56">
        <v>8.6312450436161772</v>
      </c>
      <c r="Y56">
        <v>17.075978438402725</v>
      </c>
      <c r="Z56">
        <v>10.332014388489211</v>
      </c>
      <c r="AA56">
        <v>62.238650458943169</v>
      </c>
      <c r="AB56">
        <v>47.746031746031726</v>
      </c>
      <c r="AC56">
        <v>27.955203522458067</v>
      </c>
      <c r="AD56">
        <v>17.106192166798298</v>
      </c>
      <c r="AE56">
        <v>49.95098039215685</v>
      </c>
      <c r="AF56">
        <v>7.0088427941722609</v>
      </c>
      <c r="AG56">
        <v>77.914256088224718</v>
      </c>
      <c r="AH56">
        <v>45.516240246779184</v>
      </c>
      <c r="AI56">
        <v>33.495118020665473</v>
      </c>
      <c r="AJ56">
        <v>37.764192641890482</v>
      </c>
      <c r="AK56">
        <v>28.520920356978692</v>
      </c>
      <c r="AL56">
        <v>63.901007459359853</v>
      </c>
      <c r="AM56">
        <v>65.533216783216787</v>
      </c>
      <c r="AN56">
        <v>13.071141976079096</v>
      </c>
      <c r="AO56">
        <v>23.187547863626236</v>
      </c>
      <c r="AP56">
        <v>5.8903950874753797</v>
      </c>
      <c r="AQ56">
        <v>19.670392335766415</v>
      </c>
      <c r="AR56">
        <v>58.533580705009257</v>
      </c>
      <c r="AS56">
        <v>9.679363988329035</v>
      </c>
      <c r="AT56">
        <v>18.961092715231789</v>
      </c>
      <c r="AU56">
        <v>17.532550015878051</v>
      </c>
      <c r="AV56">
        <v>109.94301619974982</v>
      </c>
      <c r="AW56">
        <v>60.919901929431823</v>
      </c>
      <c r="AX56">
        <v>56.947790952322684</v>
      </c>
      <c r="AY56">
        <v>29.849044325625041</v>
      </c>
      <c r="AZ56">
        <v>47.179345626161329</v>
      </c>
      <c r="BA56">
        <v>32.019047339757286</v>
      </c>
      <c r="BB56">
        <v>118.81480415842756</v>
      </c>
      <c r="BC56">
        <v>60.034729803483287</v>
      </c>
      <c r="BD56">
        <v>34.68</v>
      </c>
      <c r="BE56">
        <v>67.37</v>
      </c>
      <c r="BF56">
        <v>13.94</v>
      </c>
      <c r="BG56">
        <v>73.16</v>
      </c>
      <c r="BH56">
        <v>35.03</v>
      </c>
      <c r="BI56">
        <v>13.94</v>
      </c>
      <c r="BJ56">
        <v>61.56</v>
      </c>
      <c r="BK56">
        <v>23.97</v>
      </c>
      <c r="BL56">
        <v>26.31</v>
      </c>
      <c r="BM56">
        <v>46.59</v>
      </c>
      <c r="BN56">
        <v>33.82</v>
      </c>
      <c r="BO56">
        <v>25.18</v>
      </c>
      <c r="BP56">
        <v>35.67</v>
      </c>
      <c r="BQ56">
        <v>31.75</v>
      </c>
      <c r="BR56">
        <v>84.55</v>
      </c>
      <c r="BS56">
        <v>10.82</v>
      </c>
    </row>
    <row r="57" spans="1:71">
      <c r="A57" s="32">
        <v>45501</v>
      </c>
      <c r="B57">
        <v>7</v>
      </c>
      <c r="C57">
        <v>28</v>
      </c>
      <c r="D57">
        <v>29.505488913122502</v>
      </c>
      <c r="E57">
        <v>14.71417460626094</v>
      </c>
      <c r="F57">
        <v>8.5516527954107264</v>
      </c>
      <c r="G57">
        <v>132.45154061624638</v>
      </c>
      <c r="H57">
        <v>17.828373865795474</v>
      </c>
      <c r="I57">
        <v>3.6641221374045809</v>
      </c>
      <c r="J57">
        <v>69.12816032082084</v>
      </c>
      <c r="K57">
        <v>34.838709677419345</v>
      </c>
      <c r="L57">
        <v>10.246462613225983</v>
      </c>
      <c r="M57">
        <v>11.831369552460606</v>
      </c>
      <c r="N57">
        <v>21.513807506986009</v>
      </c>
      <c r="O57">
        <v>17.334455785892171</v>
      </c>
      <c r="P57">
        <v>10.985667293233082</v>
      </c>
      <c r="Q57">
        <v>22.736194587044867</v>
      </c>
      <c r="R57">
        <v>18.422065491524059</v>
      </c>
      <c r="S57">
        <v>21.091475502690464</v>
      </c>
      <c r="T57">
        <v>12.764182424916569</v>
      </c>
      <c r="U57">
        <v>43.887902385061544</v>
      </c>
      <c r="V57">
        <v>141.46708683473398</v>
      </c>
      <c r="W57">
        <v>21.027119206797153</v>
      </c>
      <c r="X57">
        <v>8.8984615384615413</v>
      </c>
      <c r="Y57">
        <v>20.064785788923707</v>
      </c>
      <c r="Z57">
        <v>9.5748031496063017</v>
      </c>
      <c r="AA57">
        <v>54.416606209561643</v>
      </c>
      <c r="AB57">
        <v>66.071001196649348</v>
      </c>
      <c r="AC57">
        <v>17.844642605160971</v>
      </c>
      <c r="AD57">
        <v>17.42382930937676</v>
      </c>
      <c r="AE57">
        <v>45.098509286843289</v>
      </c>
      <c r="AF57">
        <v>28.616646511383358</v>
      </c>
      <c r="AG57">
        <v>122.09712397235955</v>
      </c>
      <c r="AH57">
        <v>16.689800985851438</v>
      </c>
      <c r="AI57">
        <v>21.609083536090829</v>
      </c>
      <c r="AJ57">
        <v>66.537406972189586</v>
      </c>
      <c r="AK57">
        <v>18.0660251269714</v>
      </c>
      <c r="AL57">
        <v>38.620508326029771</v>
      </c>
      <c r="AM57">
        <v>41.940657578187647</v>
      </c>
      <c r="AN57">
        <v>4.9209660359619205</v>
      </c>
      <c r="AO57">
        <v>15.758135797509039</v>
      </c>
      <c r="AP57">
        <v>29.24344396344398</v>
      </c>
      <c r="AQ57">
        <v>35.399708596406029</v>
      </c>
      <c r="AR57">
        <v>59.549982338396347</v>
      </c>
      <c r="AS57">
        <v>28.258030438209246</v>
      </c>
      <c r="AT57">
        <v>20.556385149217164</v>
      </c>
      <c r="AU57">
        <v>5.383928571428573</v>
      </c>
      <c r="AV57">
        <v>95.123796672249071</v>
      </c>
      <c r="AW57">
        <v>84.142243875167267</v>
      </c>
      <c r="AX57">
        <v>22.81339445464328</v>
      </c>
      <c r="AY57">
        <v>37.980366525131274</v>
      </c>
      <c r="AZ57">
        <v>13.391959471717216</v>
      </c>
      <c r="BA57">
        <v>11.969335254152476</v>
      </c>
      <c r="BB57">
        <v>84.682094149744259</v>
      </c>
      <c r="BC57">
        <v>39.595162338184871</v>
      </c>
      <c r="BD57">
        <v>122.97</v>
      </c>
      <c r="BE57">
        <v>55.05</v>
      </c>
      <c r="BF57">
        <v>16.8</v>
      </c>
      <c r="BG57">
        <v>49.49</v>
      </c>
      <c r="BH57">
        <v>30.94</v>
      </c>
      <c r="BI57">
        <v>16.8</v>
      </c>
      <c r="BJ57">
        <v>45.39</v>
      </c>
      <c r="BK57">
        <v>51.23</v>
      </c>
      <c r="BL57">
        <v>25.5</v>
      </c>
      <c r="BM57">
        <v>35.29</v>
      </c>
      <c r="BN57">
        <v>55.92</v>
      </c>
      <c r="BO57">
        <v>16.57</v>
      </c>
      <c r="BP57">
        <v>57.77</v>
      </c>
      <c r="BQ57">
        <v>21.62</v>
      </c>
      <c r="BR57">
        <v>71.66</v>
      </c>
      <c r="BS57">
        <v>14.17</v>
      </c>
    </row>
    <row r="58" spans="1:71">
      <c r="A58" s="32">
        <v>45502</v>
      </c>
      <c r="B58">
        <v>7</v>
      </c>
      <c r="C58">
        <v>29</v>
      </c>
      <c r="D58">
        <v>23.149743804245514</v>
      </c>
      <c r="E58">
        <v>6.2102432946422725</v>
      </c>
      <c r="F58">
        <v>7.2127016129032242</v>
      </c>
      <c r="G58">
        <v>17.838097574939681</v>
      </c>
      <c r="H58">
        <v>21.257037309668888</v>
      </c>
      <c r="I58">
        <v>19.34714914635456</v>
      </c>
      <c r="J58">
        <v>34.205077673564219</v>
      </c>
      <c r="K58">
        <v>64.397161497248334</v>
      </c>
      <c r="L58">
        <v>4.6069347319347287</v>
      </c>
      <c r="M58">
        <v>12.486772486772495</v>
      </c>
      <c r="N58">
        <v>16.197260640692345</v>
      </c>
      <c r="O58">
        <v>17.569317941387443</v>
      </c>
      <c r="P58">
        <v>3.1280878674171362</v>
      </c>
      <c r="Q58">
        <v>20.859360680830829</v>
      </c>
      <c r="R58">
        <v>29.71209319438967</v>
      </c>
      <c r="S58">
        <v>23.071786846434723</v>
      </c>
      <c r="T58">
        <v>5.3878371586530349</v>
      </c>
      <c r="U58">
        <v>45.908204838141124</v>
      </c>
      <c r="V58">
        <v>51.726458616010852</v>
      </c>
      <c r="W58">
        <v>11.682539682539687</v>
      </c>
      <c r="X58">
        <v>81.363984674329487</v>
      </c>
      <c r="Y58">
        <v>44.122360296077744</v>
      </c>
      <c r="Z58">
        <v>18.231529654851094</v>
      </c>
      <c r="AA58">
        <v>103.06740156688767</v>
      </c>
      <c r="AB58">
        <v>57.365554799183116</v>
      </c>
      <c r="AC58">
        <v>45.039552382789886</v>
      </c>
      <c r="AD58">
        <v>39.247921994884912</v>
      </c>
      <c r="AE58">
        <v>33.354824700596303</v>
      </c>
      <c r="AF58">
        <v>13.931096397710686</v>
      </c>
      <c r="AG58">
        <v>61.684877622377634</v>
      </c>
      <c r="AH58">
        <v>6.3162808983242407</v>
      </c>
      <c r="AI58">
        <v>39.762777354955794</v>
      </c>
      <c r="AJ58">
        <v>62.03921568627451</v>
      </c>
      <c r="AK58">
        <v>25.374149659863949</v>
      </c>
      <c r="AL58">
        <v>19.42934782608695</v>
      </c>
      <c r="AM58">
        <v>21.770334928229648</v>
      </c>
      <c r="AN58">
        <v>5.970394736842108</v>
      </c>
      <c r="AO58">
        <v>27.019583843329258</v>
      </c>
      <c r="AP58">
        <v>19.688561638842319</v>
      </c>
      <c r="AQ58">
        <v>44.95327537309965</v>
      </c>
      <c r="AR58">
        <v>122.48822938478111</v>
      </c>
      <c r="AS58">
        <v>44.714517692824721</v>
      </c>
      <c r="AT58">
        <v>20.031920597513686</v>
      </c>
      <c r="AU58">
        <v>3.6227974516443742</v>
      </c>
      <c r="AV58">
        <v>207.55873890790156</v>
      </c>
      <c r="AW58">
        <v>53.104294972426828</v>
      </c>
      <c r="AX58">
        <v>32.487460464705222</v>
      </c>
      <c r="AY58">
        <v>43.546583471090926</v>
      </c>
      <c r="AZ58">
        <v>19.170582123682252</v>
      </c>
      <c r="BA58">
        <v>11.120267611410313</v>
      </c>
      <c r="BB58">
        <v>55.059589877699992</v>
      </c>
      <c r="BC58">
        <v>46.258096611433047</v>
      </c>
      <c r="BD58">
        <v>84.72</v>
      </c>
      <c r="BE58">
        <v>38.56</v>
      </c>
      <c r="BF58">
        <v>11.15</v>
      </c>
      <c r="BG58">
        <v>70.760000000000005</v>
      </c>
      <c r="BH58">
        <v>63.87</v>
      </c>
      <c r="BI58">
        <v>11.15</v>
      </c>
      <c r="BJ58">
        <v>45.71</v>
      </c>
      <c r="BK58">
        <v>31.97</v>
      </c>
      <c r="BL58">
        <v>43.43</v>
      </c>
      <c r="BM58">
        <v>34.340000000000003</v>
      </c>
      <c r="BN58">
        <v>61.39</v>
      </c>
      <c r="BO58">
        <v>13.61</v>
      </c>
      <c r="BP58">
        <v>41.43</v>
      </c>
      <c r="BQ58">
        <v>37.89</v>
      </c>
      <c r="BR58">
        <v>129.31</v>
      </c>
      <c r="BS58">
        <v>15.26</v>
      </c>
    </row>
    <row r="59" spans="1:71">
      <c r="A59" s="32">
        <v>45503</v>
      </c>
      <c r="B59">
        <v>7</v>
      </c>
      <c r="C59">
        <v>30</v>
      </c>
      <c r="D59">
        <v>22.10562571756601</v>
      </c>
      <c r="E59">
        <v>5.2830188679245316</v>
      </c>
      <c r="F59">
        <v>7.3936066923507155</v>
      </c>
      <c r="G59">
        <v>14.972197719624953</v>
      </c>
      <c r="H59">
        <v>19.120813693872488</v>
      </c>
      <c r="I59">
        <v>20.850306970025265</v>
      </c>
      <c r="J59">
        <v>10.249754746378899</v>
      </c>
      <c r="K59">
        <v>22.997020900246714</v>
      </c>
      <c r="L59">
        <v>6.5786674035439168</v>
      </c>
      <c r="M59">
        <v>8.2943143812709064</v>
      </c>
      <c r="N59">
        <v>43.29774436090225</v>
      </c>
      <c r="O59">
        <v>25.971400924631784</v>
      </c>
      <c r="P59">
        <v>8.1086841308298023</v>
      </c>
      <c r="Q59">
        <v>17.452431289640579</v>
      </c>
      <c r="R59">
        <v>28.721868365180466</v>
      </c>
      <c r="S59">
        <v>29.922681805893479</v>
      </c>
      <c r="T59">
        <v>15.528295993412277</v>
      </c>
      <c r="U59">
        <v>38.43713278495887</v>
      </c>
      <c r="V59">
        <v>21.043314349883694</v>
      </c>
      <c r="W59">
        <v>63.317924802268543</v>
      </c>
      <c r="X59">
        <v>85.434669442998469</v>
      </c>
      <c r="Y59">
        <v>108.80179171332591</v>
      </c>
      <c r="Z59">
        <v>21.026068821689254</v>
      </c>
      <c r="AA59">
        <v>79.431842633879953</v>
      </c>
      <c r="AB59">
        <v>35.828071879553185</v>
      </c>
      <c r="AC59">
        <v>55.641259320629665</v>
      </c>
      <c r="AD59">
        <v>97.124741200828183</v>
      </c>
      <c r="AE59">
        <v>51.358206130242621</v>
      </c>
      <c r="AF59">
        <v>7.6831613918517165</v>
      </c>
      <c r="AG59">
        <v>32.928435458146829</v>
      </c>
      <c r="AH59">
        <v>14.547991818164441</v>
      </c>
      <c r="AI59">
        <v>44.844971014657375</v>
      </c>
      <c r="AJ59">
        <v>51.943150489590245</v>
      </c>
      <c r="AK59">
        <v>33.31321143417032</v>
      </c>
      <c r="AL59">
        <v>17.877800323843484</v>
      </c>
      <c r="AM59">
        <v>18.039355992844357</v>
      </c>
      <c r="AN59">
        <v>19.233298044241383</v>
      </c>
      <c r="AO59">
        <v>23.821810603194052</v>
      </c>
      <c r="AP59">
        <v>15.990931209909315</v>
      </c>
      <c r="AQ59">
        <v>55</v>
      </c>
      <c r="AR59">
        <v>51.178236218971819</v>
      </c>
      <c r="AS59">
        <v>54.954485005440439</v>
      </c>
      <c r="AT59">
        <v>16.30654991992272</v>
      </c>
      <c r="AU59">
        <v>10.144363341443631</v>
      </c>
      <c r="AV59">
        <v>135.45039040182826</v>
      </c>
      <c r="AW59">
        <v>48.109222820464915</v>
      </c>
      <c r="AX59">
        <v>15.254120669237018</v>
      </c>
      <c r="AY59">
        <v>66.631578366165755</v>
      </c>
      <c r="AZ59">
        <v>17.038897064441613</v>
      </c>
      <c r="BA59">
        <v>13.678369130486454</v>
      </c>
      <c r="BB59">
        <v>43.293596829825574</v>
      </c>
      <c r="BC59">
        <v>66.274458296371222</v>
      </c>
      <c r="BD59">
        <v>71.61</v>
      </c>
      <c r="BE59">
        <v>19.690000000000001</v>
      </c>
      <c r="BF59">
        <v>10.89</v>
      </c>
      <c r="BG59">
        <v>98.41</v>
      </c>
      <c r="BH59">
        <v>26.67</v>
      </c>
      <c r="BI59">
        <v>10.89</v>
      </c>
      <c r="BJ59">
        <v>44.78</v>
      </c>
      <c r="BK59">
        <v>28.13</v>
      </c>
      <c r="BL59">
        <v>69.27</v>
      </c>
      <c r="BM59">
        <v>21.61</v>
      </c>
      <c r="BN59">
        <v>74.19</v>
      </c>
      <c r="BO59">
        <v>15.32</v>
      </c>
      <c r="BP59">
        <v>32.89</v>
      </c>
      <c r="BQ59">
        <v>17.53</v>
      </c>
      <c r="BR59">
        <v>133.21</v>
      </c>
      <c r="BS59">
        <v>19.98</v>
      </c>
    </row>
    <row r="60" spans="1:71">
      <c r="A60" s="32">
        <v>45504</v>
      </c>
      <c r="B60">
        <v>7</v>
      </c>
      <c r="C60">
        <v>31</v>
      </c>
      <c r="D60">
        <v>17.143238090438754</v>
      </c>
      <c r="E60">
        <v>2.4406120195593886</v>
      </c>
      <c r="F60">
        <v>5.6959300718629082</v>
      </c>
      <c r="G60">
        <v>16.908858714066049</v>
      </c>
      <c r="H60">
        <v>10.864717215639766</v>
      </c>
      <c r="I60">
        <v>15.86128958760537</v>
      </c>
      <c r="J60">
        <v>3.7068391620805983</v>
      </c>
      <c r="K60">
        <v>15.789615109300142</v>
      </c>
      <c r="L60">
        <v>5.811451706188552</v>
      </c>
      <c r="M60">
        <v>11.676074685193234</v>
      </c>
      <c r="N60">
        <v>46.439503161501527</v>
      </c>
      <c r="O60">
        <v>27.443021183103269</v>
      </c>
      <c r="P60">
        <v>20.675584063155302</v>
      </c>
      <c r="Q60">
        <v>14.955223880597014</v>
      </c>
      <c r="R60">
        <v>18.724200957257089</v>
      </c>
      <c r="S60">
        <v>22.97975581696511</v>
      </c>
      <c r="T60">
        <v>22.786989795918373</v>
      </c>
      <c r="U60">
        <v>23.597811217510262</v>
      </c>
      <c r="V60">
        <v>17.208104395604398</v>
      </c>
      <c r="W60">
        <v>66.351778656126555</v>
      </c>
      <c r="X60">
        <v>79.482828282828322</v>
      </c>
      <c r="Y60">
        <v>102.69002444418582</v>
      </c>
      <c r="Z60">
        <v>20.899601280010952</v>
      </c>
      <c r="AA60">
        <v>10.942926033626458</v>
      </c>
      <c r="AB60">
        <v>17.830357142857139</v>
      </c>
      <c r="AC60">
        <v>71.602877697841706</v>
      </c>
      <c r="AD60">
        <v>25.648854961832075</v>
      </c>
      <c r="AE60">
        <v>31.79339090636665</v>
      </c>
      <c r="AF60">
        <v>7.3599530240751534</v>
      </c>
      <c r="AG60">
        <v>34.532444299886151</v>
      </c>
      <c r="AH60">
        <v>17.64670830441823</v>
      </c>
      <c r="AI60">
        <v>45.676977891523876</v>
      </c>
      <c r="AJ60">
        <v>124.0203916116325</v>
      </c>
      <c r="AK60">
        <v>47.875146187038752</v>
      </c>
      <c r="AL60">
        <v>39.357012184598396</v>
      </c>
      <c r="AM60">
        <v>10.778087584057735</v>
      </c>
      <c r="AN60">
        <v>17.014925373134325</v>
      </c>
      <c r="AO60">
        <v>8.8299168952202809</v>
      </c>
      <c r="AP60">
        <v>1.8701550387596899</v>
      </c>
      <c r="AQ60">
        <v>43.212466287084212</v>
      </c>
      <c r="AR60">
        <v>26.231527093596057</v>
      </c>
      <c r="AS60">
        <v>40.376948290855566</v>
      </c>
      <c r="AT60">
        <v>9.7830459770114988</v>
      </c>
      <c r="AU60">
        <v>15.968944099378879</v>
      </c>
      <c r="AV60">
        <v>72.85714285714289</v>
      </c>
      <c r="AW60">
        <v>60.962440810069275</v>
      </c>
      <c r="AX60">
        <v>34.344963651394892</v>
      </c>
      <c r="AY60">
        <v>36.398244127826793</v>
      </c>
      <c r="AZ60">
        <v>70.478480397900455</v>
      </c>
      <c r="BA60">
        <v>18.109258126581508</v>
      </c>
      <c r="BB60">
        <v>40.978786471404383</v>
      </c>
      <c r="BC60">
        <v>37.405387428828654</v>
      </c>
      <c r="BD60">
        <v>41.95</v>
      </c>
      <c r="BE60">
        <v>21.32</v>
      </c>
      <c r="BF60">
        <v>18.16</v>
      </c>
      <c r="BG60">
        <v>99.6</v>
      </c>
      <c r="BH60">
        <v>42.23</v>
      </c>
      <c r="BI60">
        <v>18.16</v>
      </c>
      <c r="BJ60">
        <v>39.25</v>
      </c>
      <c r="BK60">
        <v>14.47</v>
      </c>
      <c r="BL60">
        <v>56.56</v>
      </c>
      <c r="BM60">
        <v>9.6999999999999993</v>
      </c>
      <c r="BN60">
        <v>58.71</v>
      </c>
      <c r="BO60">
        <v>21.91</v>
      </c>
      <c r="BP60">
        <v>45.48</v>
      </c>
      <c r="BQ60">
        <v>15.48</v>
      </c>
      <c r="BR60">
        <v>129.36000000000001</v>
      </c>
      <c r="BS60">
        <v>14.51</v>
      </c>
    </row>
    <row r="61" spans="1:71">
      <c r="A61" s="32">
        <v>45505</v>
      </c>
      <c r="B61">
        <v>8</v>
      </c>
      <c r="C61">
        <v>1</v>
      </c>
      <c r="D61">
        <v>13.927071961077649</v>
      </c>
      <c r="E61">
        <v>2.8714021939828407</v>
      </c>
      <c r="F61">
        <v>17.506332961799572</v>
      </c>
      <c r="G61">
        <v>21.116483516483516</v>
      </c>
      <c r="H61">
        <v>3.8223745584213105</v>
      </c>
      <c r="I61">
        <v>8.7254901960784235</v>
      </c>
      <c r="J61">
        <v>3.4017175572519087</v>
      </c>
      <c r="K61">
        <v>21.393939393939405</v>
      </c>
      <c r="L61">
        <v>20.870254179707519</v>
      </c>
      <c r="M61">
        <v>11.528354856822011</v>
      </c>
      <c r="N61">
        <v>31.343196701431005</v>
      </c>
      <c r="O61">
        <v>10.918668954996187</v>
      </c>
      <c r="P61">
        <v>26.663688614908143</v>
      </c>
      <c r="Q61">
        <v>10.905732364281205</v>
      </c>
      <c r="R61">
        <v>35.542667771333882</v>
      </c>
      <c r="S61">
        <v>25.964705882352945</v>
      </c>
      <c r="T61">
        <v>95.420083184789064</v>
      </c>
      <c r="U61">
        <v>26.953846153846136</v>
      </c>
      <c r="V61">
        <v>15.012239086522278</v>
      </c>
      <c r="W61">
        <v>66.691775316019857</v>
      </c>
      <c r="X61">
        <v>29.268796992481203</v>
      </c>
      <c r="Y61">
        <v>53.031578947368416</v>
      </c>
      <c r="Z61">
        <v>17.594404488092199</v>
      </c>
      <c r="AA61">
        <v>18.180660017440584</v>
      </c>
      <c r="AB61">
        <v>21.603044590730558</v>
      </c>
      <c r="AC61">
        <v>81.928771508603404</v>
      </c>
      <c r="AD61">
        <v>55.201915583315461</v>
      </c>
      <c r="AE61">
        <v>26.954216534305502</v>
      </c>
      <c r="AF61">
        <v>27.375781335962017</v>
      </c>
      <c r="AG61">
        <v>37.565469013744874</v>
      </c>
      <c r="AH61">
        <v>41.649905406750989</v>
      </c>
      <c r="AI61">
        <v>30.351591224572463</v>
      </c>
      <c r="AJ61">
        <v>34.741338395823462</v>
      </c>
      <c r="AK61">
        <v>23.769153897401729</v>
      </c>
      <c r="AL61">
        <v>28.145374838529449</v>
      </c>
      <c r="AM61">
        <v>18.319647733897938</v>
      </c>
      <c r="AN61">
        <v>24.15884115884117</v>
      </c>
      <c r="AO61">
        <v>18.317183361894376</v>
      </c>
      <c r="AP61">
        <v>19.318265623530333</v>
      </c>
      <c r="AQ61">
        <v>48.115367219844821</v>
      </c>
      <c r="AR61">
        <v>45.699346405228738</v>
      </c>
      <c r="AS61">
        <v>30.750249525097384</v>
      </c>
      <c r="AT61">
        <v>7.0894625408691914</v>
      </c>
      <c r="AU61">
        <v>26.337164088827443</v>
      </c>
      <c r="AV61">
        <v>63.853061224489778</v>
      </c>
      <c r="AW61">
        <v>51.469983158440193</v>
      </c>
      <c r="AX61">
        <v>14.501518789630829</v>
      </c>
      <c r="AY61">
        <v>44.019520467852942</v>
      </c>
      <c r="AZ61">
        <v>26.061818975367476</v>
      </c>
      <c r="BA61">
        <v>24.143069432948007</v>
      </c>
      <c r="BB61">
        <v>45.153202010664629</v>
      </c>
      <c r="BC61">
        <v>54.315731895120855</v>
      </c>
      <c r="BD61">
        <v>20.91</v>
      </c>
      <c r="BE61">
        <v>24.55</v>
      </c>
      <c r="BF61">
        <v>17.57</v>
      </c>
      <c r="BG61">
        <v>73.58</v>
      </c>
      <c r="BH61">
        <v>39.03</v>
      </c>
      <c r="BI61">
        <v>17.57</v>
      </c>
      <c r="BJ61">
        <v>37.03</v>
      </c>
      <c r="BK61">
        <v>26.35</v>
      </c>
      <c r="BL61">
        <v>18.809999999999999</v>
      </c>
      <c r="BM61">
        <v>2.98</v>
      </c>
      <c r="BN61">
        <v>76.31</v>
      </c>
      <c r="BO61">
        <v>28.29</v>
      </c>
      <c r="BP61">
        <v>52.57</v>
      </c>
      <c r="BQ61">
        <v>28.3</v>
      </c>
      <c r="BR61">
        <v>98.91</v>
      </c>
      <c r="BS61">
        <v>16.91</v>
      </c>
    </row>
    <row r="62" spans="1:71">
      <c r="A62" s="32">
        <v>45506</v>
      </c>
      <c r="B62">
        <v>8</v>
      </c>
      <c r="C62">
        <v>2</v>
      </c>
      <c r="D62">
        <v>12.35383064516129</v>
      </c>
      <c r="E62">
        <v>11.968107150364872</v>
      </c>
      <c r="F62">
        <v>22.025776453593359</v>
      </c>
      <c r="G62">
        <v>16.510766051081941</v>
      </c>
      <c r="H62">
        <v>1.417322834645669</v>
      </c>
      <c r="I62">
        <v>19.638136436982858</v>
      </c>
      <c r="J62">
        <v>7.0171890798786665</v>
      </c>
      <c r="K62">
        <v>13.177187775727921</v>
      </c>
      <c r="L62">
        <v>81.208556149732601</v>
      </c>
      <c r="M62">
        <v>12.055008944543834</v>
      </c>
      <c r="N62">
        <v>16.790450928381965</v>
      </c>
      <c r="O62">
        <v>12.903891014847694</v>
      </c>
      <c r="P62">
        <v>13.687950359499657</v>
      </c>
      <c r="Q62">
        <v>19.34463023229716</v>
      </c>
      <c r="R62">
        <v>36.303037756733502</v>
      </c>
      <c r="S62">
        <v>13.784638855542211</v>
      </c>
      <c r="T62">
        <v>85.754259234019315</v>
      </c>
      <c r="U62">
        <v>32.793103448275886</v>
      </c>
      <c r="V62">
        <v>12.878100763720326</v>
      </c>
      <c r="W62">
        <v>56.189342587654572</v>
      </c>
      <c r="X62">
        <v>8.3324240105049476</v>
      </c>
      <c r="Y62">
        <v>33.533156498673748</v>
      </c>
      <c r="Z62">
        <v>9.6487298355440192</v>
      </c>
      <c r="AA62">
        <v>34.570127032332152</v>
      </c>
      <c r="AB62">
        <v>59.265192910708727</v>
      </c>
      <c r="AC62">
        <v>96.023206751054857</v>
      </c>
      <c r="AD62">
        <v>42.995817214656007</v>
      </c>
      <c r="AE62">
        <v>13.671583539000173</v>
      </c>
      <c r="AF62">
        <v>34.619139026531563</v>
      </c>
      <c r="AG62">
        <v>31.787823472565229</v>
      </c>
      <c r="AH62">
        <v>35.910666153253771</v>
      </c>
      <c r="AI62">
        <v>27.147447900936285</v>
      </c>
      <c r="AJ62">
        <v>20.431110873858945</v>
      </c>
      <c r="AK62">
        <v>27.316211218409681</v>
      </c>
      <c r="AL62">
        <v>33.030303030303038</v>
      </c>
      <c r="AM62">
        <v>13.186715992686139</v>
      </c>
      <c r="AN62">
        <v>27.670649560413334</v>
      </c>
      <c r="AO62">
        <v>19.271099744245532</v>
      </c>
      <c r="AP62">
        <v>22.333671057075318</v>
      </c>
      <c r="AQ62">
        <v>26.967182612718634</v>
      </c>
      <c r="AR62">
        <v>64.118466898954651</v>
      </c>
      <c r="AS62">
        <v>14.439355385920265</v>
      </c>
      <c r="AT62">
        <v>10.324006302227717</v>
      </c>
      <c r="AU62">
        <v>21.940464973174631</v>
      </c>
      <c r="AV62">
        <v>103.23213156230236</v>
      </c>
      <c r="AW62">
        <v>72.689873417721543</v>
      </c>
      <c r="AX62">
        <v>7.18148614573568</v>
      </c>
      <c r="AY62">
        <v>21.304311808283664</v>
      </c>
      <c r="AZ62">
        <v>59.621189847960871</v>
      </c>
      <c r="BA62">
        <v>25.897195988555584</v>
      </c>
      <c r="BB62">
        <v>28.418293355828208</v>
      </c>
      <c r="BC62">
        <v>37.491944961725416</v>
      </c>
      <c r="BD62">
        <v>30.36</v>
      </c>
      <c r="BE62">
        <v>17.690000000000001</v>
      </c>
      <c r="BF62">
        <v>14.89</v>
      </c>
      <c r="BG62">
        <v>73.64</v>
      </c>
      <c r="BH62">
        <v>17.3</v>
      </c>
      <c r="BI62">
        <v>14.89</v>
      </c>
      <c r="BJ62">
        <v>31.03</v>
      </c>
      <c r="BK62">
        <v>20.39</v>
      </c>
      <c r="BL62">
        <v>29.02</v>
      </c>
      <c r="BM62">
        <v>45.46</v>
      </c>
      <c r="BN62">
        <v>40.47</v>
      </c>
      <c r="BO62">
        <v>24.23</v>
      </c>
      <c r="BP62">
        <v>37.72</v>
      </c>
      <c r="BQ62">
        <v>7.1</v>
      </c>
      <c r="BR62">
        <v>100.11</v>
      </c>
      <c r="BS62">
        <v>31.4</v>
      </c>
    </row>
    <row r="63" spans="1:71">
      <c r="A63" s="32">
        <v>45507</v>
      </c>
      <c r="B63">
        <v>8</v>
      </c>
      <c r="C63">
        <v>3</v>
      </c>
      <c r="D63">
        <v>18.11783696529459</v>
      </c>
      <c r="E63">
        <v>10.774987360766104</v>
      </c>
      <c r="F63">
        <v>29.199739752765122</v>
      </c>
      <c r="G63">
        <v>30.930928544944091</v>
      </c>
      <c r="H63">
        <v>2.3515700353659841</v>
      </c>
      <c r="I63">
        <v>26.347433340211364</v>
      </c>
      <c r="J63">
        <v>11.376984126984132</v>
      </c>
      <c r="K63">
        <v>19.89816905783292</v>
      </c>
      <c r="L63">
        <v>116.74536684437676</v>
      </c>
      <c r="M63">
        <v>17.092209146432307</v>
      </c>
      <c r="N63">
        <v>14.579664939377182</v>
      </c>
      <c r="O63">
        <v>8.5159796201945355</v>
      </c>
      <c r="P63">
        <v>14.268723273265771</v>
      </c>
      <c r="Q63">
        <v>35.340835276512344</v>
      </c>
      <c r="R63">
        <v>35.813677244188014</v>
      </c>
      <c r="S63">
        <v>13.973423805484876</v>
      </c>
      <c r="T63">
        <v>42.493879273955244</v>
      </c>
      <c r="U63">
        <v>47.283523008411635</v>
      </c>
      <c r="V63">
        <v>54.605769230769226</v>
      </c>
      <c r="W63">
        <v>108.1279050042409</v>
      </c>
      <c r="X63">
        <v>2.8019382192610518</v>
      </c>
      <c r="Y63">
        <v>16.804843304843306</v>
      </c>
      <c r="Z63">
        <v>11.465278907139375</v>
      </c>
      <c r="AA63">
        <v>72.792004812465166</v>
      </c>
      <c r="AB63">
        <v>38.909543193125302</v>
      </c>
      <c r="AC63">
        <v>34.924443059666636</v>
      </c>
      <c r="AD63">
        <v>26.170183737672165</v>
      </c>
      <c r="AE63">
        <v>27.188022371426992</v>
      </c>
      <c r="AF63">
        <v>14.46184534419829</v>
      </c>
      <c r="AG63">
        <v>58.066187050359687</v>
      </c>
      <c r="AH63">
        <v>26.493815183119096</v>
      </c>
      <c r="AI63">
        <v>7.2281374577383035</v>
      </c>
      <c r="AJ63">
        <v>24.176781078895061</v>
      </c>
      <c r="AK63">
        <v>39.818181818181813</v>
      </c>
      <c r="AL63">
        <v>41.37380718828684</v>
      </c>
      <c r="AM63">
        <v>11.744469086385019</v>
      </c>
      <c r="AN63">
        <v>23.698732289336323</v>
      </c>
      <c r="AO63">
        <v>36.424242424242415</v>
      </c>
      <c r="AP63">
        <v>10.944149080748451</v>
      </c>
      <c r="AQ63">
        <v>17.11907194806756</v>
      </c>
      <c r="AR63">
        <v>29.668133663241019</v>
      </c>
      <c r="AS63">
        <v>16.826797385620907</v>
      </c>
      <c r="AT63">
        <v>8.0415831934593101</v>
      </c>
      <c r="AU63">
        <v>23.50418433139021</v>
      </c>
      <c r="AV63">
        <v>88.814229249011873</v>
      </c>
      <c r="AW63">
        <v>47.381454162276079</v>
      </c>
      <c r="AX63">
        <v>22.980131984319343</v>
      </c>
      <c r="AY63">
        <v>36.989015122661513</v>
      </c>
      <c r="AZ63">
        <v>20.438076909724678</v>
      </c>
      <c r="BA63">
        <v>24.884282407312735</v>
      </c>
      <c r="BB63">
        <v>15.741676961619653</v>
      </c>
      <c r="BC63">
        <v>18.042845418096075</v>
      </c>
      <c r="BD63">
        <v>27.06</v>
      </c>
      <c r="BE63">
        <v>19.100000000000001</v>
      </c>
      <c r="BF63">
        <v>4.07</v>
      </c>
      <c r="BG63">
        <v>97.47</v>
      </c>
      <c r="BH63">
        <v>17.73</v>
      </c>
      <c r="BI63">
        <v>4.07</v>
      </c>
      <c r="BJ63">
        <v>58.65</v>
      </c>
      <c r="BK63">
        <v>36.83</v>
      </c>
      <c r="BL63">
        <v>44.96</v>
      </c>
      <c r="BM63">
        <v>30.18</v>
      </c>
      <c r="BN63">
        <v>14.16</v>
      </c>
      <c r="BO63">
        <v>22.04</v>
      </c>
      <c r="BP63">
        <v>49.32</v>
      </c>
      <c r="BQ63">
        <v>10.45</v>
      </c>
      <c r="BR63">
        <v>100.18</v>
      </c>
      <c r="BS63">
        <v>20.98</v>
      </c>
    </row>
    <row r="64" spans="1:71">
      <c r="A64" s="32">
        <v>45508</v>
      </c>
      <c r="B64">
        <v>8</v>
      </c>
      <c r="C64">
        <v>4</v>
      </c>
      <c r="D64">
        <v>11.636363636363633</v>
      </c>
      <c r="E64">
        <v>10.258709864283345</v>
      </c>
      <c r="F64">
        <v>22.091990797873155</v>
      </c>
      <c r="G64">
        <v>14.237847197847195</v>
      </c>
      <c r="H64">
        <v>4.9496843805049906</v>
      </c>
      <c r="I64">
        <v>26.948865875895269</v>
      </c>
      <c r="J64">
        <v>9.4724054147865413</v>
      </c>
      <c r="K64">
        <v>20.667783755181233</v>
      </c>
      <c r="L64">
        <v>20.361716552832469</v>
      </c>
      <c r="M64">
        <v>31.409832134292547</v>
      </c>
      <c r="N64">
        <v>40.88210347752333</v>
      </c>
      <c r="O64">
        <v>20.857825179410366</v>
      </c>
      <c r="P64">
        <v>15.007821692707131</v>
      </c>
      <c r="Q64">
        <v>68.889065041366479</v>
      </c>
      <c r="R64">
        <v>18.949494949494955</v>
      </c>
      <c r="S64">
        <v>24.259724241222859</v>
      </c>
      <c r="T64">
        <v>17.1727493917275</v>
      </c>
      <c r="U64">
        <v>51.377285213602363</v>
      </c>
      <c r="V64">
        <v>64.588414634146361</v>
      </c>
      <c r="W64">
        <v>57.611188811188789</v>
      </c>
      <c r="X64">
        <v>17.225783328808038</v>
      </c>
      <c r="Y64">
        <v>22.263772048846686</v>
      </c>
      <c r="Z64">
        <v>9.1147004702514796</v>
      </c>
      <c r="AA64">
        <v>81.5736789069678</v>
      </c>
      <c r="AB64">
        <v>30.413003663003668</v>
      </c>
      <c r="AC64">
        <v>21.186695626661283</v>
      </c>
      <c r="AD64">
        <v>23.69124195942603</v>
      </c>
      <c r="AE64">
        <v>21.719875061647212</v>
      </c>
      <c r="AF64">
        <v>38.782168186423498</v>
      </c>
      <c r="AG64">
        <v>48.522869523350998</v>
      </c>
      <c r="AH64">
        <v>15.870690096828735</v>
      </c>
      <c r="AI64">
        <v>6.3511029411764728</v>
      </c>
      <c r="AJ64">
        <v>26.543521782323008</v>
      </c>
      <c r="AK64">
        <v>27.321678321678338</v>
      </c>
      <c r="AL64">
        <v>31.661826459578492</v>
      </c>
      <c r="AM64">
        <v>11.880416604118258</v>
      </c>
      <c r="AN64">
        <v>14.331844205412908</v>
      </c>
      <c r="AO64">
        <v>24.596670934699098</v>
      </c>
      <c r="AP64">
        <v>4.2287537024379125</v>
      </c>
      <c r="AQ64">
        <v>13.058984149022331</v>
      </c>
      <c r="AR64">
        <v>24.250626566416049</v>
      </c>
      <c r="AS64">
        <v>33.28877005347595</v>
      </c>
      <c r="AT64">
        <v>11.052456471110125</v>
      </c>
      <c r="AU64">
        <v>19.936116515063869</v>
      </c>
      <c r="AV64">
        <v>30.194646137695713</v>
      </c>
      <c r="AW64">
        <v>29.310273405136705</v>
      </c>
      <c r="AX64">
        <v>39.053503306044476</v>
      </c>
      <c r="AY64">
        <v>44.690372676606415</v>
      </c>
      <c r="AZ64">
        <v>62.641191960859331</v>
      </c>
      <c r="BA64">
        <v>7.5417686416989289</v>
      </c>
      <c r="BB64">
        <v>26.524696267787885</v>
      </c>
      <c r="BC64">
        <v>32.190928974268651</v>
      </c>
      <c r="BD64">
        <v>60.89</v>
      </c>
      <c r="BE64">
        <v>11.45</v>
      </c>
      <c r="BF64">
        <v>5.13</v>
      </c>
      <c r="BG64">
        <v>41.84</v>
      </c>
      <c r="BH64">
        <v>46.91</v>
      </c>
      <c r="BI64">
        <v>5.13</v>
      </c>
      <c r="BJ64">
        <v>26.67</v>
      </c>
      <c r="BK64">
        <v>28.03</v>
      </c>
      <c r="BL64">
        <v>48.19</v>
      </c>
      <c r="BM64">
        <v>34.630000000000003</v>
      </c>
      <c r="BN64">
        <v>10.63</v>
      </c>
      <c r="BO64">
        <v>22.99</v>
      </c>
      <c r="BP64">
        <v>57.18</v>
      </c>
      <c r="BQ64">
        <v>11.5</v>
      </c>
      <c r="BR64">
        <v>44.75</v>
      </c>
      <c r="BS64">
        <v>34.909999999999997</v>
      </c>
    </row>
    <row r="65" spans="1:71">
      <c r="A65" s="32">
        <v>45509</v>
      </c>
      <c r="B65">
        <v>8</v>
      </c>
      <c r="C65">
        <v>5</v>
      </c>
      <c r="D65">
        <v>16.6866134751773</v>
      </c>
      <c r="E65">
        <v>4.6069490227308547</v>
      </c>
      <c r="F65">
        <v>15.821167883211682</v>
      </c>
      <c r="G65">
        <v>14.023124783038265</v>
      </c>
      <c r="H65">
        <v>15.358298674083443</v>
      </c>
      <c r="I65">
        <v>25.091472868217053</v>
      </c>
      <c r="J65">
        <v>17.251192928401203</v>
      </c>
      <c r="K65">
        <v>6.4723782737599045</v>
      </c>
      <c r="L65">
        <v>7.104034531360111</v>
      </c>
      <c r="M65">
        <v>17.961201501877355</v>
      </c>
      <c r="N65">
        <v>32.278219864426767</v>
      </c>
      <c r="O65">
        <v>27.492782783658473</v>
      </c>
      <c r="P65">
        <v>4.1234892904152209</v>
      </c>
      <c r="Q65">
        <v>52.448866220061596</v>
      </c>
      <c r="R65">
        <v>7.7707860532288002</v>
      </c>
      <c r="S65">
        <v>33.152600577823243</v>
      </c>
      <c r="T65">
        <v>29.271028625619493</v>
      </c>
      <c r="U65">
        <v>35.345718132763714</v>
      </c>
      <c r="V65">
        <v>51.027377097438915</v>
      </c>
      <c r="W65">
        <v>21.532962480766958</v>
      </c>
      <c r="X65">
        <v>36.30955100776395</v>
      </c>
      <c r="Y65">
        <v>19.110266749379658</v>
      </c>
      <c r="Z65">
        <v>20.097744360902276</v>
      </c>
      <c r="AA65">
        <v>117.93961651564143</v>
      </c>
      <c r="AB65">
        <v>28.969562238294632</v>
      </c>
      <c r="AC65">
        <v>59.709090909090897</v>
      </c>
      <c r="AD65">
        <v>38.037236648701601</v>
      </c>
      <c r="AE65">
        <v>22.545976495918168</v>
      </c>
      <c r="AF65">
        <v>45.990561711210255</v>
      </c>
      <c r="AG65">
        <v>17.646742121035782</v>
      </c>
      <c r="AH65">
        <v>24.470185334407741</v>
      </c>
      <c r="AI65">
        <v>4.6328211236847343</v>
      </c>
      <c r="AJ65">
        <v>30.958261167062243</v>
      </c>
      <c r="AK65">
        <v>27.830985915492953</v>
      </c>
      <c r="AL65">
        <v>15.939819618485116</v>
      </c>
      <c r="AM65">
        <v>13.673193247435069</v>
      </c>
      <c r="AN65">
        <v>25.177124183006537</v>
      </c>
      <c r="AO65">
        <v>25.920997920997927</v>
      </c>
      <c r="AP65">
        <v>4.0034714142984278</v>
      </c>
      <c r="AQ65">
        <v>54.162256356637961</v>
      </c>
      <c r="AR65">
        <v>31.724805265276832</v>
      </c>
      <c r="AS65">
        <v>25.870042366392735</v>
      </c>
      <c r="AT65">
        <v>6.0976800976800929</v>
      </c>
      <c r="AU65">
        <v>20.184656505914475</v>
      </c>
      <c r="AV65">
        <v>33.477199025586124</v>
      </c>
      <c r="AW65">
        <v>40.425974025974028</v>
      </c>
      <c r="AX65">
        <v>23.814868651148174</v>
      </c>
      <c r="AY65">
        <v>21.536063304212359</v>
      </c>
      <c r="AZ65">
        <v>40.291283698405813</v>
      </c>
      <c r="BA65">
        <v>16.794252409464622</v>
      </c>
      <c r="BB65">
        <v>22.892664350580294</v>
      </c>
      <c r="BC65">
        <v>31.865526787575828</v>
      </c>
      <c r="BD65">
        <v>30.48</v>
      </c>
      <c r="BE65">
        <v>14.59</v>
      </c>
      <c r="BF65">
        <v>3.63</v>
      </c>
      <c r="BG65">
        <v>60.17</v>
      </c>
      <c r="BH65">
        <v>35.93</v>
      </c>
      <c r="BI65">
        <v>3.63</v>
      </c>
      <c r="BJ65">
        <v>13.92</v>
      </c>
      <c r="BK65">
        <v>37.56</v>
      </c>
      <c r="BL65">
        <v>33.07</v>
      </c>
      <c r="BM65">
        <v>9.1</v>
      </c>
      <c r="BN65">
        <v>14.3</v>
      </c>
      <c r="BO65">
        <v>20.02</v>
      </c>
      <c r="BP65">
        <v>18.97</v>
      </c>
      <c r="BQ65">
        <v>16.88</v>
      </c>
      <c r="BR65">
        <v>52.52</v>
      </c>
      <c r="BS65">
        <v>30.06</v>
      </c>
    </row>
    <row r="66" spans="1:71">
      <c r="A66" s="32">
        <v>45510</v>
      </c>
      <c r="B66">
        <v>8</v>
      </c>
      <c r="C66">
        <v>6</v>
      </c>
      <c r="D66">
        <v>14.926908617698089</v>
      </c>
      <c r="E66">
        <v>5.5937721160651135</v>
      </c>
      <c r="F66">
        <v>10.726586845989829</v>
      </c>
      <c r="G66">
        <v>15.060820367751052</v>
      </c>
      <c r="H66">
        <v>13.349121424545856</v>
      </c>
      <c r="I66">
        <v>19.643962430182082</v>
      </c>
      <c r="J66">
        <v>27.354616726879499</v>
      </c>
      <c r="K66">
        <v>6.4684413911549994</v>
      </c>
      <c r="L66">
        <v>2.9365339152573209</v>
      </c>
      <c r="M66">
        <v>20.844431647816997</v>
      </c>
      <c r="N66">
        <v>24.282874747991041</v>
      </c>
      <c r="O66">
        <v>36.706652126499442</v>
      </c>
      <c r="P66">
        <v>3.9814814814814814</v>
      </c>
      <c r="Q66">
        <v>19.421712629896081</v>
      </c>
      <c r="R66">
        <v>12.005265467310229</v>
      </c>
      <c r="S66">
        <v>41.331857007276163</v>
      </c>
      <c r="T66">
        <v>53.218390804597711</v>
      </c>
      <c r="U66">
        <v>13.133148065787665</v>
      </c>
      <c r="V66">
        <v>12.28855721393035</v>
      </c>
      <c r="W66">
        <v>26.732394366197184</v>
      </c>
      <c r="X66">
        <v>69.824248851184166</v>
      </c>
      <c r="Y66">
        <v>29.113475177304963</v>
      </c>
      <c r="Z66">
        <v>7.5297564548617455</v>
      </c>
      <c r="AA66">
        <v>38.382612929993606</v>
      </c>
      <c r="AB66">
        <v>23.058265982341258</v>
      </c>
      <c r="AC66">
        <v>64.815976154992597</v>
      </c>
      <c r="AD66">
        <v>15.623100303951368</v>
      </c>
      <c r="AE66">
        <v>22.129680365296803</v>
      </c>
      <c r="AF66">
        <v>36.870916437277678</v>
      </c>
      <c r="AG66">
        <v>30.556188214770277</v>
      </c>
      <c r="AH66">
        <v>42.385883817058541</v>
      </c>
      <c r="AI66">
        <v>13.261645675861514</v>
      </c>
      <c r="AJ66">
        <v>23.508998464222344</v>
      </c>
      <c r="AK66">
        <v>34.971428571428568</v>
      </c>
      <c r="AL66">
        <v>3.2275763358778597</v>
      </c>
      <c r="AM66">
        <v>4.3955811458191683</v>
      </c>
      <c r="AN66">
        <v>10.810698829870352</v>
      </c>
      <c r="AO66">
        <v>74.715099715099711</v>
      </c>
      <c r="AP66">
        <v>17.014925373134329</v>
      </c>
      <c r="AQ66">
        <v>16.153325393654985</v>
      </c>
      <c r="AR66">
        <v>38.957725463269085</v>
      </c>
      <c r="AS66">
        <v>35.276367468148294</v>
      </c>
      <c r="AT66">
        <v>9.1727205337286843</v>
      </c>
      <c r="AU66">
        <v>18.564697713633887</v>
      </c>
      <c r="AV66">
        <v>33.875886524822683</v>
      </c>
      <c r="AW66">
        <v>47.264500205676654</v>
      </c>
      <c r="AX66">
        <v>14.16540217421475</v>
      </c>
      <c r="AY66">
        <v>23.12514471049434</v>
      </c>
      <c r="AZ66">
        <v>47.902927939257928</v>
      </c>
      <c r="BA66">
        <v>21.357787832137081</v>
      </c>
      <c r="BB66">
        <v>41.475767337438135</v>
      </c>
      <c r="BC66">
        <v>20.626533519557224</v>
      </c>
      <c r="BD66">
        <v>33.35</v>
      </c>
      <c r="BE66">
        <v>20.32</v>
      </c>
      <c r="BF66">
        <v>2.41</v>
      </c>
      <c r="BG66">
        <v>73.38</v>
      </c>
      <c r="BH66">
        <v>28.05</v>
      </c>
      <c r="BI66">
        <v>2.41</v>
      </c>
      <c r="BJ66">
        <v>39.840000000000003</v>
      </c>
      <c r="BK66">
        <v>27.81</v>
      </c>
      <c r="BL66">
        <v>38.979999999999997</v>
      </c>
      <c r="BM66">
        <v>1.3</v>
      </c>
      <c r="BN66">
        <v>23.9</v>
      </c>
      <c r="BO66">
        <v>14.35</v>
      </c>
      <c r="BP66">
        <v>29.08</v>
      </c>
      <c r="BQ66">
        <v>13.78</v>
      </c>
      <c r="BR66">
        <v>37.22</v>
      </c>
      <c r="BS66">
        <v>27.75</v>
      </c>
    </row>
    <row r="67" spans="1:71">
      <c r="A67" s="32">
        <v>45511</v>
      </c>
      <c r="B67">
        <v>8</v>
      </c>
      <c r="C67">
        <v>7</v>
      </c>
      <c r="D67">
        <v>5.6851948051948087</v>
      </c>
      <c r="E67">
        <v>4.1730126440907815</v>
      </c>
      <c r="F67">
        <v>20.756425332748268</v>
      </c>
      <c r="G67">
        <v>14.513201320132003</v>
      </c>
      <c r="H67">
        <v>9.5833333333333393</v>
      </c>
      <c r="I67">
        <v>38.93911995177816</v>
      </c>
      <c r="J67">
        <v>10.185823976252721</v>
      </c>
      <c r="K67">
        <v>4.8202816901408472</v>
      </c>
      <c r="L67">
        <v>3.2121212121212115</v>
      </c>
      <c r="M67">
        <v>12.91666666666667</v>
      </c>
      <c r="N67">
        <v>9.1266078046653547</v>
      </c>
      <c r="O67">
        <v>21.762931034482747</v>
      </c>
      <c r="P67">
        <v>3.6683016369764094</v>
      </c>
      <c r="Q67">
        <v>16.240522875816993</v>
      </c>
      <c r="R67">
        <v>17.172305405447258</v>
      </c>
      <c r="S67">
        <v>64.683626033057848</v>
      </c>
      <c r="T67">
        <v>10.534333294359351</v>
      </c>
      <c r="U67">
        <v>1.9816272965879269</v>
      </c>
      <c r="V67">
        <v>12.610358391608393</v>
      </c>
      <c r="W67">
        <v>23.801761456933871</v>
      </c>
      <c r="X67">
        <v>71.375661375661409</v>
      </c>
      <c r="Y67">
        <v>22.300494350282506</v>
      </c>
      <c r="Z67">
        <v>5.3030303030303063</v>
      </c>
      <c r="AA67">
        <v>18.67458662297037</v>
      </c>
      <c r="AB67">
        <v>24.257429287504465</v>
      </c>
      <c r="AC67">
        <v>38.677540678570018</v>
      </c>
      <c r="AD67">
        <v>27.194244604316552</v>
      </c>
      <c r="AE67">
        <v>17.067669172932337</v>
      </c>
      <c r="AF67">
        <v>16.379310344827584</v>
      </c>
      <c r="AG67">
        <v>46.065998883517146</v>
      </c>
      <c r="AH67">
        <v>35.307735742518368</v>
      </c>
      <c r="AI67">
        <v>19.489456609894557</v>
      </c>
      <c r="AJ67">
        <v>22.776186927130336</v>
      </c>
      <c r="AK67">
        <v>15.980308312962229</v>
      </c>
      <c r="AL67">
        <v>6.7345207803223124</v>
      </c>
      <c r="AM67">
        <v>17.735306040088702</v>
      </c>
      <c r="AN67">
        <v>8.182943493288322</v>
      </c>
      <c r="AO67">
        <v>70.426604144770536</v>
      </c>
      <c r="AP67">
        <v>27.972590496052426</v>
      </c>
      <c r="AQ67">
        <v>19.489792951874836</v>
      </c>
      <c r="AR67">
        <v>41.882352941176471</v>
      </c>
      <c r="AS67">
        <v>24.735028878305791</v>
      </c>
      <c r="AT67">
        <v>1.7346110118564244</v>
      </c>
      <c r="AU67">
        <v>16.339544513457554</v>
      </c>
      <c r="AV67">
        <v>25.908792971104919</v>
      </c>
      <c r="AW67">
        <v>69.381578947368467</v>
      </c>
      <c r="AX67">
        <v>16.329719659775208</v>
      </c>
      <c r="AY67">
        <v>22.072899272431414</v>
      </c>
      <c r="AZ67">
        <v>26.313780880732512</v>
      </c>
      <c r="BA67">
        <v>14.712304122229275</v>
      </c>
      <c r="BB67">
        <v>45.481468409128979</v>
      </c>
      <c r="BC67">
        <v>19.594804875972724</v>
      </c>
      <c r="BD67">
        <v>24.77</v>
      </c>
      <c r="BE67">
        <v>18.190000000000001</v>
      </c>
      <c r="BF67">
        <v>1.43</v>
      </c>
      <c r="BG67">
        <v>37.26</v>
      </c>
      <c r="BH67">
        <v>19.98</v>
      </c>
      <c r="BI67">
        <v>1.43</v>
      </c>
      <c r="BJ67">
        <v>15.99</v>
      </c>
      <c r="BK67">
        <v>40.44</v>
      </c>
      <c r="BL67">
        <v>28.36</v>
      </c>
      <c r="BM67">
        <v>4.3600000000000003</v>
      </c>
      <c r="BN67">
        <v>5.38</v>
      </c>
      <c r="BO67">
        <v>27.76</v>
      </c>
      <c r="BP67">
        <v>24.4</v>
      </c>
      <c r="BQ67">
        <v>24.51</v>
      </c>
      <c r="BR67">
        <v>39.51</v>
      </c>
      <c r="BS67">
        <v>18.79</v>
      </c>
    </row>
    <row r="68" spans="1:71">
      <c r="A68" s="32">
        <v>45512</v>
      </c>
      <c r="B68">
        <v>8</v>
      </c>
      <c r="C68">
        <v>8</v>
      </c>
      <c r="D68">
        <v>2.8207847295864279</v>
      </c>
      <c r="E68">
        <v>4.2553191489361684</v>
      </c>
      <c r="F68">
        <v>38.389319552110258</v>
      </c>
      <c r="G68">
        <v>26.814424561722241</v>
      </c>
      <c r="H68">
        <v>4.0151874703369757</v>
      </c>
      <c r="I68">
        <v>16.763447079236556</v>
      </c>
      <c r="J68">
        <v>10.165319237147605</v>
      </c>
      <c r="K68">
        <v>1.3953488372093021</v>
      </c>
      <c r="L68">
        <v>9.1849529780564225</v>
      </c>
      <c r="M68">
        <v>9.4774669774669764</v>
      </c>
      <c r="N68">
        <v>4.0439560439560447</v>
      </c>
      <c r="O68">
        <v>13.948051948051948</v>
      </c>
      <c r="P68">
        <v>6.6374934487866026</v>
      </c>
      <c r="Q68">
        <v>9.5945369184805802</v>
      </c>
      <c r="R68">
        <v>46.656730311055981</v>
      </c>
      <c r="S68">
        <v>53.131955484896665</v>
      </c>
      <c r="T68">
        <v>4.6973445489031818</v>
      </c>
      <c r="U68">
        <v>6.231809940025105</v>
      </c>
      <c r="V68">
        <v>17.165986543489272</v>
      </c>
      <c r="W68">
        <v>40.852949867034383</v>
      </c>
      <c r="X68">
        <v>33.620372771007993</v>
      </c>
      <c r="Y68">
        <v>13.68167340651228</v>
      </c>
      <c r="Z68">
        <v>2.9318936877076407</v>
      </c>
      <c r="AA68">
        <v>10.073995771670186</v>
      </c>
      <c r="AB68">
        <v>24.658638496733413</v>
      </c>
      <c r="AC68">
        <v>15.099337748344377</v>
      </c>
      <c r="AD68">
        <v>23.279042174522704</v>
      </c>
      <c r="AE68">
        <v>25</v>
      </c>
      <c r="AF68">
        <v>24.541284929999602</v>
      </c>
      <c r="AG68">
        <v>41.983391748229387</v>
      </c>
      <c r="AH68">
        <v>24.098173515981731</v>
      </c>
      <c r="AI68">
        <v>13.091554153937121</v>
      </c>
      <c r="AJ68">
        <v>23.402041855615106</v>
      </c>
      <c r="AK68">
        <v>15.634107873646885</v>
      </c>
      <c r="AL68">
        <v>19.2067706604713</v>
      </c>
      <c r="AM68">
        <v>14.572471324296133</v>
      </c>
      <c r="AN68">
        <v>13.090539531002904</v>
      </c>
      <c r="AO68">
        <v>34.078415411748757</v>
      </c>
      <c r="AP68">
        <v>27.667258115019308</v>
      </c>
      <c r="AQ68">
        <v>14.751073220871882</v>
      </c>
      <c r="AR68">
        <v>18.501660904345467</v>
      </c>
      <c r="AS68">
        <v>24.050302870092338</v>
      </c>
      <c r="AT68">
        <v>6.4724409448818916</v>
      </c>
      <c r="AU68">
        <v>13.373422243391291</v>
      </c>
      <c r="AV68">
        <v>28.419153365718262</v>
      </c>
      <c r="AW68">
        <v>48.612562214635318</v>
      </c>
      <c r="AX68">
        <v>13.094011163250283</v>
      </c>
      <c r="AY68">
        <v>17.437664407055653</v>
      </c>
      <c r="AZ68">
        <v>2.677333720907892</v>
      </c>
      <c r="BA68">
        <v>18.421794005521498</v>
      </c>
      <c r="BB68">
        <v>20.061395173849064</v>
      </c>
      <c r="BC68">
        <v>27.057396486722137</v>
      </c>
      <c r="BD68">
        <v>13.81</v>
      </c>
      <c r="BE68">
        <v>12.79</v>
      </c>
      <c r="BF68">
        <v>0.75</v>
      </c>
      <c r="BG68">
        <v>57.66</v>
      </c>
      <c r="BH68">
        <v>3.6</v>
      </c>
      <c r="BI68">
        <v>0.75</v>
      </c>
      <c r="BJ68">
        <v>26.11</v>
      </c>
      <c r="BK68">
        <v>11.52</v>
      </c>
      <c r="BL68">
        <v>25.62</v>
      </c>
      <c r="BM68">
        <v>3.26</v>
      </c>
      <c r="BN68">
        <v>22.8</v>
      </c>
      <c r="BO68">
        <v>30.57</v>
      </c>
      <c r="BP68">
        <v>16.27</v>
      </c>
      <c r="BQ68">
        <v>10.06</v>
      </c>
      <c r="BR68">
        <v>43.76</v>
      </c>
      <c r="BS68">
        <v>23.6</v>
      </c>
    </row>
    <row r="69" spans="1:71">
      <c r="A69" s="32">
        <v>45513</v>
      </c>
      <c r="B69">
        <v>8</v>
      </c>
      <c r="C69">
        <v>9</v>
      </c>
      <c r="D69">
        <v>0.74490395101082141</v>
      </c>
      <c r="E69">
        <v>11.93570608495981</v>
      </c>
      <c r="F69">
        <v>52.220201061548742</v>
      </c>
      <c r="G69">
        <v>22.800672594619257</v>
      </c>
      <c r="H69">
        <v>1.3636363636363635</v>
      </c>
      <c r="I69">
        <v>11.130320371391797</v>
      </c>
      <c r="J69">
        <v>12.050505050505052</v>
      </c>
      <c r="K69">
        <v>4.8176978561986372</v>
      </c>
      <c r="L69">
        <v>2.2831367106176264</v>
      </c>
      <c r="M69">
        <v>2.031886024423339</v>
      </c>
      <c r="N69">
        <v>6.6838811733779977</v>
      </c>
      <c r="O69">
        <v>7.7988546886184729</v>
      </c>
      <c r="P69">
        <v>8.2579957356076736</v>
      </c>
      <c r="Q69">
        <v>18.120484720487301</v>
      </c>
      <c r="R69">
        <v>71.557784467483401</v>
      </c>
      <c r="S69">
        <v>40.137299771167065</v>
      </c>
      <c r="T69">
        <v>5.8057742782152264</v>
      </c>
      <c r="U69">
        <v>13.97692816254132</v>
      </c>
      <c r="V69">
        <v>23.674561463381334</v>
      </c>
      <c r="W69">
        <v>31.436223635754949</v>
      </c>
      <c r="X69">
        <v>14.688377316114554</v>
      </c>
      <c r="Y69">
        <v>6.4469841269841242</v>
      </c>
      <c r="Z69">
        <v>3.3317004803309214</v>
      </c>
      <c r="AA69">
        <v>15.701388888888893</v>
      </c>
      <c r="AB69">
        <v>8.2056426841589545</v>
      </c>
      <c r="AC69">
        <v>16.399999999999999</v>
      </c>
      <c r="AD69">
        <v>13.484492869335391</v>
      </c>
      <c r="AE69">
        <v>4.0877001664466501</v>
      </c>
      <c r="AF69">
        <v>8.5021008403361336</v>
      </c>
      <c r="AG69">
        <v>59.025990986848178</v>
      </c>
      <c r="AH69">
        <v>18.018636145733463</v>
      </c>
      <c r="AI69">
        <v>8.5175625631242315</v>
      </c>
      <c r="AJ69">
        <v>15.728722635543292</v>
      </c>
      <c r="AK69">
        <v>4.3575050709939163</v>
      </c>
      <c r="AL69">
        <v>26.811791383219962</v>
      </c>
      <c r="AM69">
        <v>15.319148936170212</v>
      </c>
      <c r="AN69">
        <v>12.714416058394152</v>
      </c>
      <c r="AO69">
        <v>44.103452103452128</v>
      </c>
      <c r="AP69">
        <v>9.1651330098711767</v>
      </c>
      <c r="AQ69">
        <v>19.742847628561911</v>
      </c>
      <c r="AR69">
        <v>16.429720089474639</v>
      </c>
      <c r="AS69">
        <v>18.763087804362701</v>
      </c>
      <c r="AT69">
        <v>4.9228911695296667</v>
      </c>
      <c r="AU69">
        <v>7.6550631211388689</v>
      </c>
      <c r="AV69">
        <v>21.150957093831767</v>
      </c>
      <c r="AW69">
        <v>30.318987518182684</v>
      </c>
      <c r="AX69">
        <v>5.4264705409021943</v>
      </c>
      <c r="AY69">
        <v>14.324603961897218</v>
      </c>
      <c r="AZ69">
        <v>12.268887887261727</v>
      </c>
      <c r="BA69">
        <v>12.841197941235386</v>
      </c>
      <c r="BB69">
        <v>25.307558307679614</v>
      </c>
      <c r="BC69">
        <v>19.998356213699129</v>
      </c>
      <c r="BD69">
        <v>23.18</v>
      </c>
      <c r="BE69">
        <v>15.9</v>
      </c>
      <c r="BF69">
        <v>2.5</v>
      </c>
      <c r="BG69">
        <v>60.1</v>
      </c>
      <c r="BH69">
        <v>2.25</v>
      </c>
      <c r="BI69">
        <v>2.5</v>
      </c>
      <c r="BJ69">
        <v>73.959999999999994</v>
      </c>
      <c r="BK69">
        <v>17.62</v>
      </c>
      <c r="BL69">
        <v>29.68</v>
      </c>
      <c r="BM69">
        <v>1.55</v>
      </c>
      <c r="BN69">
        <v>10.46</v>
      </c>
      <c r="BO69">
        <v>18.63</v>
      </c>
      <c r="BP69">
        <v>31.25</v>
      </c>
      <c r="BQ69">
        <v>2.3199999999999998</v>
      </c>
      <c r="BR69">
        <v>44.77</v>
      </c>
      <c r="BS69">
        <v>13.37</v>
      </c>
    </row>
    <row r="70" spans="1:71">
      <c r="A70" s="32">
        <v>45514</v>
      </c>
      <c r="B70">
        <v>8</v>
      </c>
      <c r="C70">
        <v>10</v>
      </c>
      <c r="D70">
        <v>9.4499815430048031</v>
      </c>
      <c r="E70">
        <v>11.142857142857139</v>
      </c>
      <c r="F70">
        <v>31.852016504355323</v>
      </c>
      <c r="G70">
        <v>14.702156795617945</v>
      </c>
      <c r="H70">
        <v>0.46511627906976794</v>
      </c>
      <c r="I70">
        <v>9.6215689459152163</v>
      </c>
      <c r="J70">
        <v>15.660581493829147</v>
      </c>
      <c r="K70">
        <v>7.2496519075466388</v>
      </c>
      <c r="L70">
        <v>3.2379807692307705</v>
      </c>
      <c r="M70">
        <v>0.6713286713286708</v>
      </c>
      <c r="N70">
        <v>1.6116814512110045</v>
      </c>
      <c r="O70">
        <v>5.3806390977443606</v>
      </c>
      <c r="P70">
        <v>3.2600732600732583</v>
      </c>
      <c r="Q70">
        <v>17.809971123403965</v>
      </c>
      <c r="R70">
        <v>32.573433398488291</v>
      </c>
      <c r="S70">
        <v>18.44013472403304</v>
      </c>
      <c r="T70">
        <v>8.8235294117647065</v>
      </c>
      <c r="U70">
        <v>12.248471726948543</v>
      </c>
      <c r="V70">
        <v>24.203632338884145</v>
      </c>
      <c r="W70">
        <v>26.658730158730158</v>
      </c>
      <c r="X70">
        <v>8.974358974358978</v>
      </c>
      <c r="Y70">
        <v>7.6438302879051321</v>
      </c>
      <c r="Z70">
        <v>2.6406926406926412</v>
      </c>
      <c r="AA70">
        <v>13.605566746017221</v>
      </c>
      <c r="AB70">
        <v>10.134580291970799</v>
      </c>
      <c r="AC70">
        <v>13.352986133857408</v>
      </c>
      <c r="AD70">
        <v>10.034503131277324</v>
      </c>
      <c r="AE70">
        <v>7.1126721914274738</v>
      </c>
      <c r="AF70">
        <v>18.458910370675067</v>
      </c>
      <c r="AG70">
        <v>68.084935897435869</v>
      </c>
      <c r="AH70">
        <v>26.485422430304329</v>
      </c>
      <c r="AI70">
        <v>3.6363636363636385</v>
      </c>
      <c r="AJ70">
        <v>37.924196431659901</v>
      </c>
      <c r="AK70">
        <v>1.1111111111111114</v>
      </c>
      <c r="AL70">
        <v>30.775808133472371</v>
      </c>
      <c r="AM70">
        <v>24.086833411986792</v>
      </c>
      <c r="AN70">
        <v>15.952525691127519</v>
      </c>
      <c r="AO70">
        <v>8.9597082033001225</v>
      </c>
      <c r="AP70">
        <v>8.1287633163501614</v>
      </c>
      <c r="AQ70">
        <v>22.208695652173901</v>
      </c>
      <c r="AR70">
        <v>16.571000332495668</v>
      </c>
      <c r="AS70">
        <v>14.58378293846274</v>
      </c>
      <c r="AT70">
        <v>3.5721393034825875</v>
      </c>
      <c r="AU70">
        <v>3.8410119292472209</v>
      </c>
      <c r="AV70">
        <v>36.259311158640017</v>
      </c>
      <c r="AW70">
        <v>20.766342791769365</v>
      </c>
      <c r="AX70">
        <v>20.663405616862175</v>
      </c>
      <c r="AY70">
        <v>18.136663178463913</v>
      </c>
      <c r="AZ70">
        <v>17.337124822535706</v>
      </c>
      <c r="BA70">
        <v>7.3744413227484404</v>
      </c>
      <c r="BB70">
        <v>70.609091651194532</v>
      </c>
      <c r="BC70">
        <v>11.825371678178385</v>
      </c>
      <c r="BD70">
        <v>28.55</v>
      </c>
      <c r="BE70">
        <v>10.69</v>
      </c>
      <c r="BF70">
        <v>1.83</v>
      </c>
      <c r="BG70">
        <v>43.11</v>
      </c>
      <c r="BH70">
        <v>0</v>
      </c>
      <c r="BI70">
        <v>1.83</v>
      </c>
      <c r="BJ70">
        <v>37.54</v>
      </c>
      <c r="BK70">
        <v>24.45</v>
      </c>
      <c r="BL70">
        <v>15.3</v>
      </c>
      <c r="BM70">
        <v>5.26</v>
      </c>
      <c r="BN70">
        <v>19.21</v>
      </c>
      <c r="BO70">
        <v>17.61</v>
      </c>
      <c r="BP70">
        <v>6.51</v>
      </c>
      <c r="BQ70">
        <v>3.14</v>
      </c>
      <c r="BR70">
        <v>41.29</v>
      </c>
      <c r="BS70">
        <v>13.49</v>
      </c>
    </row>
    <row r="71" spans="1:71">
      <c r="A71" s="32">
        <v>45515</v>
      </c>
      <c r="B71">
        <v>8</v>
      </c>
      <c r="C71">
        <v>11</v>
      </c>
      <c r="D71">
        <v>6.4175824175824205</v>
      </c>
      <c r="E71">
        <v>10.841487279843429</v>
      </c>
      <c r="F71">
        <v>8.6846244951258793</v>
      </c>
      <c r="G71">
        <v>9.3767724190259418</v>
      </c>
      <c r="H71">
        <v>0.95238095238095211</v>
      </c>
      <c r="I71">
        <v>11.317747611865263</v>
      </c>
      <c r="J71">
        <v>8.1641451544646628</v>
      </c>
      <c r="K71">
        <v>5.5655488789817129</v>
      </c>
      <c r="L71">
        <v>2.6481398139813987</v>
      </c>
      <c r="M71">
        <v>1.5534812409812409</v>
      </c>
      <c r="N71">
        <v>2.6283829810649824</v>
      </c>
      <c r="O71">
        <v>7.4589036694299864</v>
      </c>
      <c r="P71">
        <v>5.1055456171735258</v>
      </c>
      <c r="Q71">
        <v>14.356546538760698</v>
      </c>
      <c r="R71">
        <v>6.7161020295348663</v>
      </c>
      <c r="S71">
        <v>17.348629392585437</v>
      </c>
      <c r="T71">
        <v>15.334777898158183</v>
      </c>
      <c r="U71">
        <v>5.9329175167589634</v>
      </c>
      <c r="V71">
        <v>16.280264123257524</v>
      </c>
      <c r="W71">
        <v>31.130952380952387</v>
      </c>
      <c r="X71">
        <v>18.916256157635466</v>
      </c>
      <c r="Y71">
        <v>11.155061169939346</v>
      </c>
      <c r="Z71">
        <v>6.5249637560293001</v>
      </c>
      <c r="AA71">
        <v>22.956521739130437</v>
      </c>
      <c r="AB71">
        <v>11.48715662784867</v>
      </c>
      <c r="AC71">
        <v>14.820384294068509</v>
      </c>
      <c r="AD71">
        <v>17.90542790542791</v>
      </c>
      <c r="AE71">
        <v>3.6090225563909728</v>
      </c>
      <c r="AF71">
        <v>11.706299541093035</v>
      </c>
      <c r="AG71">
        <v>43.997205705445658</v>
      </c>
      <c r="AH71">
        <v>25.318791946308732</v>
      </c>
      <c r="AI71">
        <v>4.4776119402985044</v>
      </c>
      <c r="AJ71">
        <v>29.416569969830586</v>
      </c>
      <c r="AK71">
        <v>6.8891327608439168</v>
      </c>
      <c r="AL71">
        <v>10.17131621782784</v>
      </c>
      <c r="AM71">
        <v>15.375</v>
      </c>
      <c r="AN71">
        <v>7.9893922132635042</v>
      </c>
      <c r="AO71">
        <v>12.982056702986936</v>
      </c>
      <c r="AP71">
        <v>20.919001528273039</v>
      </c>
      <c r="AQ71">
        <v>26.230636833046468</v>
      </c>
      <c r="AR71">
        <v>9.2133620689655196</v>
      </c>
      <c r="AS71">
        <v>16.446958188830191</v>
      </c>
      <c r="AT71">
        <v>3.0656934306569346</v>
      </c>
      <c r="AU71">
        <v>4.4061981184283345</v>
      </c>
      <c r="AV71">
        <v>27.424232705575225</v>
      </c>
      <c r="AW71">
        <v>16.247870588069663</v>
      </c>
      <c r="AX71">
        <v>24.49910568409679</v>
      </c>
      <c r="AY71">
        <v>14.40857130289077</v>
      </c>
      <c r="AZ71">
        <v>15.086220483236659</v>
      </c>
      <c r="BA71">
        <v>12.154310946338587</v>
      </c>
      <c r="BB71">
        <v>56.062566355906711</v>
      </c>
      <c r="BC71">
        <v>19.207634303251254</v>
      </c>
      <c r="BD71">
        <v>37.42</v>
      </c>
      <c r="BE71">
        <v>8.09</v>
      </c>
      <c r="BF71">
        <v>0.38</v>
      </c>
      <c r="BG71">
        <v>16.43</v>
      </c>
      <c r="BH71">
        <v>0.38</v>
      </c>
      <c r="BI71">
        <v>0.38</v>
      </c>
      <c r="BJ71">
        <v>57.43</v>
      </c>
      <c r="BK71">
        <v>13.54</v>
      </c>
      <c r="BL71">
        <v>9.44</v>
      </c>
      <c r="BM71">
        <v>5.8</v>
      </c>
      <c r="BN71">
        <v>6.88</v>
      </c>
      <c r="BO71">
        <v>8.48</v>
      </c>
      <c r="BP71">
        <v>8.48</v>
      </c>
      <c r="BQ71">
        <v>3.51</v>
      </c>
      <c r="BR71">
        <v>37.229999999999997</v>
      </c>
      <c r="BS71">
        <v>11.41</v>
      </c>
    </row>
    <row r="72" spans="1:71">
      <c r="A72" s="32">
        <v>45516</v>
      </c>
      <c r="B72">
        <v>8</v>
      </c>
      <c r="C72">
        <v>12</v>
      </c>
      <c r="D72">
        <v>7.7835208269990899</v>
      </c>
      <c r="E72">
        <v>3.1044926882057933</v>
      </c>
      <c r="F72">
        <v>7.2148175383766899</v>
      </c>
      <c r="G72">
        <v>8.0349099099099117</v>
      </c>
      <c r="H72">
        <v>6.7133089943577815</v>
      </c>
      <c r="I72">
        <v>16.415683553088144</v>
      </c>
      <c r="J72">
        <v>4.5101580862229946</v>
      </c>
      <c r="K72">
        <v>2.0468227424749164</v>
      </c>
      <c r="L72">
        <v>10.024406574656036</v>
      </c>
      <c r="M72">
        <v>3.3450798998244253</v>
      </c>
      <c r="N72">
        <v>8.2104385680544638</v>
      </c>
      <c r="O72">
        <v>16.879120879120872</v>
      </c>
      <c r="P72">
        <v>1.2032796154933558</v>
      </c>
      <c r="Q72">
        <v>6.9748283752860409</v>
      </c>
      <c r="R72">
        <v>3.4265125287864691</v>
      </c>
      <c r="S72">
        <v>17.018476115278329</v>
      </c>
      <c r="T72">
        <v>20.109649122807028</v>
      </c>
      <c r="U72">
        <v>7.1679992912356845</v>
      </c>
      <c r="V72">
        <v>6.6666666666666679</v>
      </c>
      <c r="W72">
        <v>38.923833559826555</v>
      </c>
      <c r="X72">
        <v>14.941176470588236</v>
      </c>
      <c r="Y72">
        <v>6.3017902813299207</v>
      </c>
      <c r="Z72">
        <v>7.70651875115324</v>
      </c>
      <c r="AA72">
        <v>35.293888871178574</v>
      </c>
      <c r="AB72">
        <v>20.257110718303064</v>
      </c>
      <c r="AC72">
        <v>6.2461300309597503</v>
      </c>
      <c r="AD72">
        <v>9.4352546025632211</v>
      </c>
      <c r="AE72">
        <v>8.1183414794881639</v>
      </c>
      <c r="AF72">
        <v>14.909056990952326</v>
      </c>
      <c r="AG72">
        <v>63.861774453197391</v>
      </c>
      <c r="AH72">
        <v>8.444548872180448</v>
      </c>
      <c r="AI72">
        <v>2.6470588235294117</v>
      </c>
      <c r="AJ72">
        <v>62.397959183673485</v>
      </c>
      <c r="AK72">
        <v>11.058167077558394</v>
      </c>
      <c r="AL72">
        <v>16.289692477211251</v>
      </c>
      <c r="AM72">
        <v>17.815482502651129</v>
      </c>
      <c r="AN72">
        <v>6.8648365098793551</v>
      </c>
      <c r="AO72">
        <v>25.397873731431606</v>
      </c>
      <c r="AP72">
        <v>4.7053571428571388</v>
      </c>
      <c r="AQ72">
        <v>48.96296296296299</v>
      </c>
      <c r="AR72">
        <v>9.2083062946138838</v>
      </c>
      <c r="AS72">
        <v>22.273155416012564</v>
      </c>
      <c r="AT72">
        <v>3.6410256410256405</v>
      </c>
      <c r="AU72">
        <v>10.353637638261414</v>
      </c>
      <c r="AV72">
        <v>6.6639730639730645</v>
      </c>
      <c r="AW72">
        <v>7.2055255042717752</v>
      </c>
      <c r="AX72">
        <v>29.023030049873135</v>
      </c>
      <c r="AY72">
        <v>10.339130344598184</v>
      </c>
      <c r="AZ72">
        <v>17.72372333322653</v>
      </c>
      <c r="BA72">
        <v>9.3558954712275568</v>
      </c>
      <c r="BB72">
        <v>71.22002954468644</v>
      </c>
      <c r="BC72">
        <v>18.123781899797368</v>
      </c>
      <c r="BD72">
        <v>8.9700000000000006</v>
      </c>
      <c r="BE72">
        <v>5.69</v>
      </c>
      <c r="BF72">
        <v>2.06</v>
      </c>
      <c r="BG72">
        <v>15.32</v>
      </c>
      <c r="BH72">
        <v>3.35</v>
      </c>
      <c r="BI72">
        <v>2.06</v>
      </c>
      <c r="BJ72">
        <v>49.32</v>
      </c>
      <c r="BK72">
        <v>21.57</v>
      </c>
      <c r="BL72">
        <v>32.57</v>
      </c>
      <c r="BM72">
        <v>14.39</v>
      </c>
      <c r="BN72">
        <v>14.65</v>
      </c>
      <c r="BO72">
        <v>3.53</v>
      </c>
      <c r="BP72">
        <v>7.37</v>
      </c>
      <c r="BQ72">
        <v>12.08</v>
      </c>
      <c r="BR72">
        <v>21.9</v>
      </c>
      <c r="BS72">
        <v>12.07</v>
      </c>
    </row>
    <row r="73" spans="1:71">
      <c r="A73" s="32">
        <v>45517</v>
      </c>
      <c r="B73">
        <v>8</v>
      </c>
      <c r="C73">
        <v>13</v>
      </c>
      <c r="D73">
        <v>2.123893805309736</v>
      </c>
      <c r="E73">
        <v>1.857300326565092</v>
      </c>
      <c r="F73">
        <v>6.9397466968617421</v>
      </c>
      <c r="G73">
        <v>2.494964028776979</v>
      </c>
      <c r="H73">
        <v>14.745709001991196</v>
      </c>
      <c r="I73">
        <v>14.532514492337718</v>
      </c>
      <c r="J73">
        <v>5.3279013183952948</v>
      </c>
      <c r="K73">
        <v>1.2405372405372403</v>
      </c>
      <c r="L73">
        <v>14.225131403828351</v>
      </c>
      <c r="M73">
        <v>5.404040404040404</v>
      </c>
      <c r="N73">
        <v>2.0783085961657388</v>
      </c>
      <c r="O73">
        <v>9.1744312026002159</v>
      </c>
      <c r="P73">
        <v>1.8181818181818186</v>
      </c>
      <c r="Q73">
        <v>7.5049434670181991</v>
      </c>
      <c r="R73">
        <v>4.2882882882882889</v>
      </c>
      <c r="S73">
        <v>8.8669250285778016</v>
      </c>
      <c r="T73">
        <v>16.494778370851719</v>
      </c>
      <c r="U73">
        <v>4.5034965034965024</v>
      </c>
      <c r="V73">
        <v>9.0184992312651904</v>
      </c>
      <c r="W73">
        <v>9.9825767450099203</v>
      </c>
      <c r="X73">
        <v>8.003952569169968</v>
      </c>
      <c r="Y73">
        <v>6.1900709219858143</v>
      </c>
      <c r="Z73">
        <v>4.4222491998675624</v>
      </c>
      <c r="AA73">
        <v>7.7071661998132583</v>
      </c>
      <c r="AB73">
        <v>21.832061068702266</v>
      </c>
      <c r="AC73">
        <v>10.936622177498089</v>
      </c>
      <c r="AD73">
        <v>10.366890054390055</v>
      </c>
      <c r="AE73">
        <v>11.019600431365134</v>
      </c>
      <c r="AF73">
        <v>11.743554952510175</v>
      </c>
      <c r="AG73">
        <v>54.733091600648457</v>
      </c>
      <c r="AH73">
        <v>9.0201168072680087</v>
      </c>
      <c r="AI73">
        <v>1.4775102006223282</v>
      </c>
      <c r="AJ73">
        <v>56.276063894646995</v>
      </c>
      <c r="AK73">
        <v>18.077234830940252</v>
      </c>
      <c r="AL73">
        <v>9.3874999999999993</v>
      </c>
      <c r="AM73">
        <v>9.6279859026236831</v>
      </c>
      <c r="AN73">
        <v>6.252030633557669</v>
      </c>
      <c r="AO73">
        <v>11.049102314514384</v>
      </c>
      <c r="AP73">
        <v>6.5691582491582432</v>
      </c>
      <c r="AQ73">
        <v>45.194805194805213</v>
      </c>
      <c r="AR73">
        <v>23.383084577114431</v>
      </c>
      <c r="AS73">
        <v>9.1543957165512655</v>
      </c>
      <c r="AT73">
        <v>5.0178253119429579</v>
      </c>
      <c r="AU73">
        <v>5.7824344551204669</v>
      </c>
      <c r="AV73">
        <v>8.2579957356076772</v>
      </c>
      <c r="AW73">
        <v>7.4951003195277943</v>
      </c>
      <c r="AX73">
        <v>18.012436817674065</v>
      </c>
      <c r="AY73">
        <v>9.7480548348797758</v>
      </c>
      <c r="AZ73">
        <v>14.959459328973612</v>
      </c>
      <c r="BA73">
        <v>9.9803527512345305</v>
      </c>
      <c r="BB73">
        <v>50.510915103730468</v>
      </c>
      <c r="BC73">
        <v>12.121739024701331</v>
      </c>
      <c r="BD73">
        <v>9.34</v>
      </c>
      <c r="BE73">
        <v>4.8099999999999996</v>
      </c>
      <c r="BF73">
        <v>1.22</v>
      </c>
      <c r="BG73">
        <v>11.07</v>
      </c>
      <c r="BH73">
        <v>1.81</v>
      </c>
      <c r="BI73">
        <v>1.22</v>
      </c>
      <c r="BJ73">
        <v>51.81</v>
      </c>
      <c r="BK73">
        <v>17.510000000000002</v>
      </c>
      <c r="BL73">
        <v>12.03</v>
      </c>
      <c r="BM73">
        <v>14.39</v>
      </c>
      <c r="BN73">
        <v>4.18</v>
      </c>
      <c r="BO73">
        <v>6.66</v>
      </c>
      <c r="BP73">
        <v>9.43</v>
      </c>
      <c r="BQ73">
        <v>7.63</v>
      </c>
      <c r="BR73">
        <v>37.369999999999997</v>
      </c>
      <c r="BS73">
        <v>9.68</v>
      </c>
    </row>
    <row r="74" spans="1:71">
      <c r="A74" s="32">
        <v>45518</v>
      </c>
      <c r="B74">
        <v>8</v>
      </c>
      <c r="C74">
        <v>14</v>
      </c>
      <c r="D74">
        <v>0.9973474801061003</v>
      </c>
      <c r="E74">
        <v>0.79002079002078995</v>
      </c>
      <c r="F74">
        <v>12.336349924585226</v>
      </c>
      <c r="G74">
        <v>6.7807439207505729</v>
      </c>
      <c r="H74">
        <v>5.4551669135239846</v>
      </c>
      <c r="I74">
        <v>7.7988546886184631</v>
      </c>
      <c r="J74">
        <v>3.0675278919553723</v>
      </c>
      <c r="K74">
        <v>0.31007751937984501</v>
      </c>
      <c r="L74">
        <v>16.497546808438795</v>
      </c>
      <c r="M74">
        <v>3.0743039156461092</v>
      </c>
      <c r="N74">
        <v>4.0602389557728644</v>
      </c>
      <c r="O74">
        <v>8.408275862068967</v>
      </c>
      <c r="P74">
        <v>1.5441151205079648</v>
      </c>
      <c r="Q74">
        <v>3.4532374100719427</v>
      </c>
      <c r="R74">
        <v>9.7520480534179157</v>
      </c>
      <c r="S74">
        <v>15.201951879408639</v>
      </c>
      <c r="T74">
        <v>5.4610553824127921</v>
      </c>
      <c r="U74">
        <v>2.1434379573914457</v>
      </c>
      <c r="V74">
        <v>17.118110513543879</v>
      </c>
      <c r="W74">
        <v>6.190525409130057</v>
      </c>
      <c r="X74">
        <v>6.7568681318681305</v>
      </c>
      <c r="Y74">
        <v>3.8196286472148522</v>
      </c>
      <c r="Z74">
        <v>5.3545095037632331</v>
      </c>
      <c r="AA74">
        <v>20.106510123734537</v>
      </c>
      <c r="AB74">
        <v>17.642448979591833</v>
      </c>
      <c r="AC74">
        <v>3.1831590238669905</v>
      </c>
      <c r="AD74">
        <v>12.677803960636309</v>
      </c>
      <c r="AE74">
        <v>5.9564981602504261</v>
      </c>
      <c r="AF74">
        <v>17.919203099059214</v>
      </c>
      <c r="AG74">
        <v>32.95484762151429</v>
      </c>
      <c r="AH74">
        <v>15.41666666666667</v>
      </c>
      <c r="AI74">
        <v>14.172902746688221</v>
      </c>
      <c r="AJ74">
        <v>16.252095206168285</v>
      </c>
      <c r="AK74">
        <v>8.6326025143129979</v>
      </c>
      <c r="AL74">
        <v>10.50118582470269</v>
      </c>
      <c r="AM74">
        <v>13.33091493644595</v>
      </c>
      <c r="AN74">
        <v>7.2180451127819554</v>
      </c>
      <c r="AO74">
        <v>13.682350519141606</v>
      </c>
      <c r="AP74">
        <v>4.2683204134366894</v>
      </c>
      <c r="AQ74">
        <v>30.209673686646603</v>
      </c>
      <c r="AR74">
        <v>4.5112781954887238</v>
      </c>
      <c r="AS74">
        <v>11.541120952885663</v>
      </c>
      <c r="AT74">
        <v>7.3001219771922026</v>
      </c>
      <c r="AU74">
        <v>6.4749536178107627</v>
      </c>
      <c r="AV74">
        <v>6.9993622448979611</v>
      </c>
      <c r="AW74">
        <v>8.9235522121428179</v>
      </c>
      <c r="AX74">
        <v>18.181477352151365</v>
      </c>
      <c r="AY74">
        <v>25.960924143300332</v>
      </c>
      <c r="AZ74">
        <v>10.446575251344136</v>
      </c>
      <c r="BA74">
        <v>17.947800061319402</v>
      </c>
      <c r="BB74">
        <v>59.47665550596389</v>
      </c>
      <c r="BC74">
        <v>20.593181638555095</v>
      </c>
      <c r="BD74">
        <v>11.53</v>
      </c>
      <c r="BE74">
        <v>1.34</v>
      </c>
      <c r="BF74">
        <v>0</v>
      </c>
      <c r="BG74">
        <v>19.190000000000001</v>
      </c>
      <c r="BH74">
        <v>6.33</v>
      </c>
      <c r="BI74">
        <v>0</v>
      </c>
      <c r="BJ74">
        <v>30.59</v>
      </c>
      <c r="BK74">
        <v>3.38</v>
      </c>
      <c r="BL74">
        <v>7.65</v>
      </c>
      <c r="BM74">
        <v>10.55</v>
      </c>
      <c r="BN74">
        <v>2.35</v>
      </c>
      <c r="BO74">
        <v>8.57</v>
      </c>
      <c r="BP74">
        <v>6.21</v>
      </c>
      <c r="BQ74">
        <v>4.83</v>
      </c>
      <c r="BR74">
        <v>44.67</v>
      </c>
      <c r="BS74">
        <v>9.1300000000000008</v>
      </c>
    </row>
    <row r="75" spans="1:71">
      <c r="A75" s="32">
        <v>45519</v>
      </c>
      <c r="B75">
        <v>8</v>
      </c>
      <c r="C75">
        <v>15</v>
      </c>
      <c r="D75">
        <v>1.2079772079772086</v>
      </c>
      <c r="E75">
        <v>4.0107382550335586</v>
      </c>
      <c r="F75">
        <v>12.354023757737997</v>
      </c>
      <c r="G75">
        <v>10.131124913733606</v>
      </c>
      <c r="H75">
        <v>4.4247346826054361</v>
      </c>
      <c r="I75">
        <v>4.3892339544513463</v>
      </c>
      <c r="J75">
        <v>1.2598425196850374</v>
      </c>
      <c r="K75">
        <v>3.6691433566433571</v>
      </c>
      <c r="L75">
        <v>24.480260480260466</v>
      </c>
      <c r="M75">
        <v>3.523008411677385</v>
      </c>
      <c r="N75">
        <v>2.2958931222167238</v>
      </c>
      <c r="O75">
        <v>7.2888888888888879</v>
      </c>
      <c r="P75">
        <v>1.3432835820895539</v>
      </c>
      <c r="Q75">
        <v>2.748917748917747</v>
      </c>
      <c r="R75">
        <v>6.3543546266491431</v>
      </c>
      <c r="S75">
        <v>40.701261390237782</v>
      </c>
      <c r="T75">
        <v>1.9039712190397122</v>
      </c>
      <c r="U75">
        <v>1.8048220436280151</v>
      </c>
      <c r="V75">
        <v>7.8038902211564078</v>
      </c>
      <c r="W75">
        <v>0.92403890690134383</v>
      </c>
      <c r="X75">
        <v>18.059084002200038</v>
      </c>
      <c r="Y75">
        <v>1.655172413793103</v>
      </c>
      <c r="Z75">
        <v>3.9538239538239548</v>
      </c>
      <c r="AA75">
        <v>21.739049295774649</v>
      </c>
      <c r="AB75">
        <v>8.75</v>
      </c>
      <c r="AC75">
        <v>2.3059866962305993</v>
      </c>
      <c r="AD75">
        <v>5.9962791086583875</v>
      </c>
      <c r="AE75">
        <v>5.3450425543448752</v>
      </c>
      <c r="AF75">
        <v>5.3561792005839406</v>
      </c>
      <c r="AG75">
        <v>45.711462450592911</v>
      </c>
      <c r="AH75">
        <v>15.776255707762548</v>
      </c>
      <c r="AI75">
        <v>18.419187230860476</v>
      </c>
      <c r="AJ75">
        <v>8.0620155038759655</v>
      </c>
      <c r="AK75">
        <v>5.4773949733993739</v>
      </c>
      <c r="AL75">
        <v>8.8180797304884866</v>
      </c>
      <c r="AM75">
        <v>20.200331925799855</v>
      </c>
      <c r="AN75">
        <v>22.579841096744037</v>
      </c>
      <c r="AO75">
        <v>11.898706896551721</v>
      </c>
      <c r="AP75">
        <v>5.4730511219060816</v>
      </c>
      <c r="AQ75">
        <v>36.038432907832707</v>
      </c>
      <c r="AR75">
        <v>10.968226706741092</v>
      </c>
      <c r="AS75">
        <v>5.9528619528619577</v>
      </c>
      <c r="AT75">
        <v>2.1166900596390352</v>
      </c>
      <c r="AU75">
        <v>3.4795980009885219</v>
      </c>
      <c r="AV75">
        <v>4.6466666666666674</v>
      </c>
      <c r="AW75">
        <v>13.374103911073156</v>
      </c>
      <c r="AX75">
        <v>13.571704923880766</v>
      </c>
      <c r="AY75">
        <v>24.665378948566683</v>
      </c>
      <c r="AZ75">
        <v>6.9555293510941931</v>
      </c>
      <c r="BA75">
        <v>20.496942401376799</v>
      </c>
      <c r="BB75">
        <v>67.314925531915407</v>
      </c>
      <c r="BC75">
        <v>17.904881766939965</v>
      </c>
      <c r="BD75">
        <v>1.89</v>
      </c>
      <c r="BE75">
        <v>2.71</v>
      </c>
      <c r="BF75">
        <v>0</v>
      </c>
      <c r="BG75">
        <v>15.11</v>
      </c>
      <c r="BH75">
        <v>12.21</v>
      </c>
      <c r="BI75">
        <v>0</v>
      </c>
      <c r="BJ75">
        <v>22.31</v>
      </c>
      <c r="BK75">
        <v>9.56</v>
      </c>
      <c r="BL75">
        <v>19.89</v>
      </c>
      <c r="BM75">
        <v>8.66</v>
      </c>
      <c r="BN75">
        <v>2.69</v>
      </c>
      <c r="BO75">
        <v>4.92</v>
      </c>
      <c r="BP75">
        <v>5.5</v>
      </c>
      <c r="BQ75">
        <v>0.26</v>
      </c>
      <c r="BR75">
        <v>39.82</v>
      </c>
      <c r="BS75">
        <v>23.43</v>
      </c>
    </row>
    <row r="76" spans="1:71">
      <c r="A76" s="32">
        <v>45520</v>
      </c>
      <c r="B76">
        <v>8</v>
      </c>
      <c r="C76">
        <v>16</v>
      </c>
      <c r="D76">
        <v>0.48780487804878031</v>
      </c>
      <c r="E76">
        <v>4.6172312616697786</v>
      </c>
      <c r="F76">
        <v>16.276826621654212</v>
      </c>
      <c r="G76">
        <v>9.5384615384615294</v>
      </c>
      <c r="H76">
        <v>0</v>
      </c>
      <c r="I76">
        <v>7.25532236018375</v>
      </c>
      <c r="J76">
        <v>0.93028846153846168</v>
      </c>
      <c r="K76">
        <v>3.0402362495385753</v>
      </c>
      <c r="L76">
        <v>8.6554138251353692</v>
      </c>
      <c r="M76">
        <v>2.3507943323314717</v>
      </c>
      <c r="N76">
        <v>2.7152777777777786</v>
      </c>
      <c r="O76">
        <v>11.810895402444702</v>
      </c>
      <c r="P76">
        <v>0.32</v>
      </c>
      <c r="Q76">
        <v>4.0209841879710337</v>
      </c>
      <c r="R76">
        <v>8.6997460854845503</v>
      </c>
      <c r="S76">
        <v>12.55654761904762</v>
      </c>
      <c r="T76">
        <v>2.3125711436608061</v>
      </c>
      <c r="U76">
        <v>3.4402618657937802</v>
      </c>
      <c r="V76">
        <v>8.3357664233576632</v>
      </c>
      <c r="W76">
        <v>9.6082746478873258</v>
      </c>
      <c r="X76">
        <v>10.4944158880408</v>
      </c>
      <c r="Y76">
        <v>0</v>
      </c>
      <c r="Z76">
        <v>2.1076436001809125</v>
      </c>
      <c r="AA76">
        <v>16.366071428571431</v>
      </c>
      <c r="AB76">
        <v>2.7365918882781131</v>
      </c>
      <c r="AC76">
        <v>2.3076923076923075</v>
      </c>
      <c r="AD76">
        <v>10.409140155619029</v>
      </c>
      <c r="AE76">
        <v>1.916190476190478</v>
      </c>
      <c r="AF76">
        <v>5.6227414295607483</v>
      </c>
      <c r="AG76">
        <v>31.404511278195486</v>
      </c>
      <c r="AH76">
        <v>12.545725065093791</v>
      </c>
      <c r="AI76">
        <v>12.520196012156383</v>
      </c>
      <c r="AJ76">
        <v>6.2101481814099682</v>
      </c>
      <c r="AK76">
        <v>7.8269149386373282</v>
      </c>
      <c r="AL76">
        <v>7.0459366759848576</v>
      </c>
      <c r="AM76">
        <v>21.295277995984964</v>
      </c>
      <c r="AN76">
        <v>14.016880983402256</v>
      </c>
      <c r="AO76">
        <v>4.3325409643231856</v>
      </c>
      <c r="AP76">
        <v>2.7234753550543029</v>
      </c>
      <c r="AQ76">
        <v>36.582614663841724</v>
      </c>
      <c r="AR76">
        <v>13.80813347236705</v>
      </c>
      <c r="AS76">
        <v>1.8605778034454108</v>
      </c>
      <c r="AT76">
        <v>1.8604651162790695</v>
      </c>
      <c r="AU76">
        <v>4.763834611858929</v>
      </c>
      <c r="AV76">
        <v>5.7010391686650674</v>
      </c>
      <c r="AW76">
        <v>5.7397627248373517</v>
      </c>
      <c r="AX76">
        <v>11.757807282290624</v>
      </c>
      <c r="AY76">
        <v>19.573377895188763</v>
      </c>
      <c r="AZ76">
        <v>14.741067692486917</v>
      </c>
      <c r="BA76">
        <v>16.950705782912799</v>
      </c>
      <c r="BB76">
        <v>65.111649658242584</v>
      </c>
      <c r="BC76">
        <v>8.1383457936738637</v>
      </c>
      <c r="BD76">
        <v>3.32</v>
      </c>
      <c r="BE76">
        <v>11.22</v>
      </c>
      <c r="BF76">
        <v>1.68</v>
      </c>
      <c r="BG76">
        <v>8.23</v>
      </c>
      <c r="BH76">
        <v>2.3199999999999998</v>
      </c>
      <c r="BI76">
        <v>1.68</v>
      </c>
      <c r="BJ76">
        <v>11.71</v>
      </c>
      <c r="BK76">
        <v>4.26</v>
      </c>
      <c r="BL76">
        <v>7.4</v>
      </c>
      <c r="BM76">
        <v>14.51</v>
      </c>
      <c r="BN76">
        <v>0.76</v>
      </c>
      <c r="BO76">
        <v>5.3</v>
      </c>
      <c r="BP76">
        <v>3.49</v>
      </c>
      <c r="BQ76">
        <v>24.81</v>
      </c>
      <c r="BR76">
        <v>38.06</v>
      </c>
      <c r="BS76">
        <v>12</v>
      </c>
    </row>
    <row r="77" spans="1:71">
      <c r="A77" s="32">
        <v>45521</v>
      </c>
      <c r="B77">
        <v>8</v>
      </c>
      <c r="C77">
        <v>17</v>
      </c>
      <c r="D77">
        <v>2.6896649555372334</v>
      </c>
      <c r="E77">
        <v>7.4135325861353349</v>
      </c>
      <c r="F77">
        <v>17.653824036802764</v>
      </c>
      <c r="G77">
        <v>3.0141766630316273</v>
      </c>
      <c r="H77">
        <v>0.95238095238095333</v>
      </c>
      <c r="I77">
        <v>7.0078693915903232</v>
      </c>
      <c r="J77">
        <v>1.5196687370600406</v>
      </c>
      <c r="K77">
        <v>1.0023966398671427</v>
      </c>
      <c r="L77">
        <v>3.7298474945533768</v>
      </c>
      <c r="M77">
        <v>0.96516129032258113</v>
      </c>
      <c r="N77">
        <v>2.2727272727272738</v>
      </c>
      <c r="O77">
        <v>8.3815298507462739</v>
      </c>
      <c r="P77">
        <v>0</v>
      </c>
      <c r="Q77">
        <v>2.2356957852601829</v>
      </c>
      <c r="R77">
        <v>6.6448003087015231</v>
      </c>
      <c r="S77">
        <v>4.3686763686763674</v>
      </c>
      <c r="T77">
        <v>1.4835697985304288</v>
      </c>
      <c r="U77">
        <v>2.403003754693366</v>
      </c>
      <c r="V77">
        <v>2.88</v>
      </c>
      <c r="W77">
        <v>11.40571428571428</v>
      </c>
      <c r="X77">
        <v>6.6967172954434133</v>
      </c>
      <c r="Y77">
        <v>0</v>
      </c>
      <c r="Z77">
        <v>1.2379248658318425</v>
      </c>
      <c r="AA77">
        <v>3.0303030303030312</v>
      </c>
      <c r="AB77">
        <v>0.61538461538461608</v>
      </c>
      <c r="AC77">
        <v>1.8320610687022887</v>
      </c>
      <c r="AD77">
        <v>6.7225329948377022</v>
      </c>
      <c r="AE77">
        <v>1.8005952380952357</v>
      </c>
      <c r="AF77">
        <v>2.9406276031656167</v>
      </c>
      <c r="AG77">
        <v>22.099503495794909</v>
      </c>
      <c r="AH77">
        <v>16.837517583386976</v>
      </c>
      <c r="AI77">
        <v>1.399267399267399</v>
      </c>
      <c r="AJ77">
        <v>8.381488280522527</v>
      </c>
      <c r="AK77">
        <v>8.8264511102454257</v>
      </c>
      <c r="AL77">
        <v>7.7619293331367656</v>
      </c>
      <c r="AM77">
        <v>14.241789898213925</v>
      </c>
      <c r="AN77">
        <v>25.080518460329913</v>
      </c>
      <c r="AO77">
        <v>0.46153846153846179</v>
      </c>
      <c r="AP77">
        <v>3.7310744810744843</v>
      </c>
      <c r="AQ77">
        <v>11.124170161568273</v>
      </c>
      <c r="AR77">
        <v>19.335102231933842</v>
      </c>
      <c r="AS77">
        <v>0.93420574336604911</v>
      </c>
      <c r="AT77">
        <v>2.9434269434269456</v>
      </c>
      <c r="AU77">
        <v>10.976096542121146</v>
      </c>
      <c r="AV77">
        <v>7.6999316473000601</v>
      </c>
      <c r="AW77">
        <v>7.6288185370397699</v>
      </c>
      <c r="AX77">
        <v>8.0343824322467547</v>
      </c>
      <c r="AY77">
        <v>8.7101804477975069</v>
      </c>
      <c r="AZ77">
        <v>5.0280050712320818</v>
      </c>
      <c r="BA77">
        <v>13.74142204631084</v>
      </c>
      <c r="BB77">
        <v>36.22304991625024</v>
      </c>
      <c r="BC77">
        <v>14.080995352289788</v>
      </c>
      <c r="BD77">
        <v>0.39</v>
      </c>
      <c r="BE77">
        <v>8.6300000000000008</v>
      </c>
      <c r="BF77">
        <v>0</v>
      </c>
      <c r="BG77">
        <v>9.7799999999999994</v>
      </c>
      <c r="BH77">
        <v>0.76</v>
      </c>
      <c r="BI77">
        <v>0</v>
      </c>
      <c r="BJ77">
        <v>14.89</v>
      </c>
      <c r="BK77">
        <v>26.26</v>
      </c>
      <c r="BL77">
        <v>7.34</v>
      </c>
      <c r="BM77">
        <v>11.71</v>
      </c>
      <c r="BN77">
        <v>0</v>
      </c>
      <c r="BO77">
        <v>6.03</v>
      </c>
      <c r="BP77">
        <v>1.57</v>
      </c>
      <c r="BQ77">
        <v>22.69</v>
      </c>
      <c r="BR77">
        <v>11.58</v>
      </c>
      <c r="BS77">
        <v>7.74</v>
      </c>
    </row>
    <row r="78" spans="1:71">
      <c r="A78" s="32">
        <v>45522</v>
      </c>
      <c r="B78">
        <v>8</v>
      </c>
      <c r="C78">
        <v>18</v>
      </c>
      <c r="D78">
        <v>0</v>
      </c>
      <c r="E78">
        <v>4.4735806385290893</v>
      </c>
      <c r="F78">
        <v>8.2483578354707543</v>
      </c>
      <c r="G78">
        <v>2.6733500417710934</v>
      </c>
      <c r="H78">
        <v>0.9399987792223653</v>
      </c>
      <c r="I78">
        <v>7.8264497288276997</v>
      </c>
      <c r="J78">
        <v>4.0512820512820493</v>
      </c>
      <c r="K78">
        <v>1.3432835820895521</v>
      </c>
      <c r="L78">
        <v>0.62992125984251957</v>
      </c>
      <c r="M78">
        <v>0.90909090909090795</v>
      </c>
      <c r="N78">
        <v>4.9054726368159187</v>
      </c>
      <c r="O78">
        <v>3.2148954225527877</v>
      </c>
      <c r="P78">
        <v>0</v>
      </c>
      <c r="Q78">
        <v>0.29197080291970806</v>
      </c>
      <c r="R78">
        <v>3.0882352941176472</v>
      </c>
      <c r="S78">
        <v>7.8584784245161581</v>
      </c>
      <c r="T78">
        <v>2.8112675389260553</v>
      </c>
      <c r="U78">
        <v>1.7623630932625289</v>
      </c>
      <c r="V78">
        <v>4.1434355118565644</v>
      </c>
      <c r="W78">
        <v>8.6508989095195989</v>
      </c>
      <c r="X78">
        <v>6.1771336553945266</v>
      </c>
      <c r="Y78">
        <v>1.875</v>
      </c>
      <c r="Z78">
        <v>0.43165467625899312</v>
      </c>
      <c r="AA78">
        <v>1.8976238869531559</v>
      </c>
      <c r="AB78">
        <v>4</v>
      </c>
      <c r="AC78">
        <v>0.48</v>
      </c>
      <c r="AD78">
        <v>5.8208955223880592</v>
      </c>
      <c r="AE78">
        <v>1.9783435762364652</v>
      </c>
      <c r="AF78">
        <v>5.5368199875242148</v>
      </c>
      <c r="AG78">
        <v>41.499520613614585</v>
      </c>
      <c r="AH78">
        <v>7.3136379251116503</v>
      </c>
      <c r="AI78">
        <v>2.9857397504456311</v>
      </c>
      <c r="AJ78">
        <v>10.76588974589791</v>
      </c>
      <c r="AK78">
        <v>4.6543704891740214</v>
      </c>
      <c r="AL78">
        <v>8.889159740088834</v>
      </c>
      <c r="AM78">
        <v>9.8169491525423762</v>
      </c>
      <c r="AN78">
        <v>8.8535063148066246</v>
      </c>
      <c r="AO78">
        <v>1.3953488372093021</v>
      </c>
      <c r="AP78">
        <v>3.2600222586716616</v>
      </c>
      <c r="AQ78">
        <v>8.7704648292883611</v>
      </c>
      <c r="AR78">
        <v>16.489808153477217</v>
      </c>
      <c r="AS78">
        <v>13.772468096660337</v>
      </c>
      <c r="AT78">
        <v>1.1985526910900044</v>
      </c>
      <c r="AU78">
        <v>4.5421779988944184</v>
      </c>
      <c r="AV78">
        <v>11.328463946400126</v>
      </c>
      <c r="AW78">
        <v>8.4682427279660057</v>
      </c>
      <c r="AX78">
        <v>5.8170302522904969</v>
      </c>
      <c r="AY78">
        <v>5.9216991446732692</v>
      </c>
      <c r="AZ78">
        <v>15.695705384564549</v>
      </c>
      <c r="BA78">
        <v>6.4248516320179272</v>
      </c>
      <c r="BB78">
        <v>16.231607001274828</v>
      </c>
      <c r="BC78">
        <v>9.9464934197339172</v>
      </c>
      <c r="BD78">
        <v>3.64</v>
      </c>
      <c r="BE78">
        <v>2.85</v>
      </c>
      <c r="BF78">
        <v>0.99</v>
      </c>
      <c r="BG78">
        <v>9.44</v>
      </c>
      <c r="BH78">
        <v>1.94</v>
      </c>
      <c r="BI78">
        <v>0.99</v>
      </c>
      <c r="BJ78">
        <v>25.86</v>
      </c>
      <c r="BK78">
        <v>33.590000000000003</v>
      </c>
      <c r="BL78">
        <v>10.62</v>
      </c>
      <c r="BM78">
        <v>12.16</v>
      </c>
      <c r="BN78">
        <v>1.1599999999999999</v>
      </c>
      <c r="BO78">
        <v>1.94</v>
      </c>
      <c r="BP78">
        <v>0.79</v>
      </c>
      <c r="BQ78">
        <v>2.86</v>
      </c>
      <c r="BR78">
        <v>10.029999999999999</v>
      </c>
      <c r="BS78">
        <v>9.1999999999999993</v>
      </c>
    </row>
    <row r="79" spans="1:71">
      <c r="A79" s="32">
        <v>45523</v>
      </c>
      <c r="B79">
        <v>8</v>
      </c>
      <c r="C79">
        <v>19</v>
      </c>
      <c r="D79">
        <v>1.8937198067632852</v>
      </c>
      <c r="E79">
        <v>2.1052631578947349</v>
      </c>
      <c r="F79">
        <v>8.0732564162938534</v>
      </c>
      <c r="G79">
        <v>1.8823818897637792</v>
      </c>
      <c r="H79">
        <v>0</v>
      </c>
      <c r="I79">
        <v>1.2403100775193789</v>
      </c>
      <c r="J79">
        <v>2.3841059602648991</v>
      </c>
      <c r="K79">
        <v>0.45112781954887243</v>
      </c>
      <c r="L79">
        <v>0.62019230769230782</v>
      </c>
      <c r="M79">
        <v>0</v>
      </c>
      <c r="N79">
        <v>2.8965517241379319</v>
      </c>
      <c r="O79">
        <v>6.1960784313725483</v>
      </c>
      <c r="P79">
        <v>0</v>
      </c>
      <c r="Q79">
        <v>5.4625199362041457</v>
      </c>
      <c r="R79">
        <v>0</v>
      </c>
      <c r="S79">
        <v>12.328767123287674</v>
      </c>
      <c r="T79">
        <v>3.9320058280718779</v>
      </c>
      <c r="U79">
        <v>2.3691908198724558</v>
      </c>
      <c r="V79">
        <v>2.6868686868686869</v>
      </c>
      <c r="W79">
        <v>2.5834853173622636</v>
      </c>
      <c r="X79">
        <v>3.604395604395604</v>
      </c>
      <c r="Y79">
        <v>2.6086956521739131</v>
      </c>
      <c r="Z79">
        <v>0</v>
      </c>
      <c r="AA79">
        <v>3.089906485156483</v>
      </c>
      <c r="AB79">
        <v>1.2352380952380944</v>
      </c>
      <c r="AC79">
        <v>1.3846153846153844</v>
      </c>
      <c r="AD79">
        <v>3.1343283582089549</v>
      </c>
      <c r="AE79">
        <v>0.30075187969924772</v>
      </c>
      <c r="AF79">
        <v>2.6602292315107552</v>
      </c>
      <c r="AG79">
        <v>15.285326086956523</v>
      </c>
      <c r="AH79">
        <v>4.4573809015167685</v>
      </c>
      <c r="AI79">
        <v>2.4339986830693969</v>
      </c>
      <c r="AJ79">
        <v>10.957430166732495</v>
      </c>
      <c r="AK79">
        <v>3.8864784850186309</v>
      </c>
      <c r="AL79">
        <v>5.8097467546286419</v>
      </c>
      <c r="AM79">
        <v>14.107831703597386</v>
      </c>
      <c r="AN79">
        <v>1.2355769230769231</v>
      </c>
      <c r="AO79">
        <v>3.5456934306569345</v>
      </c>
      <c r="AP79">
        <v>2.1098200045568469</v>
      </c>
      <c r="AQ79">
        <v>10.619589203870301</v>
      </c>
      <c r="AR79">
        <v>12.698313181071798</v>
      </c>
      <c r="AS79">
        <v>8.6419172932330852</v>
      </c>
      <c r="AT79">
        <v>3.0687094109604645</v>
      </c>
      <c r="AU79">
        <v>1.2261072261072254</v>
      </c>
      <c r="AV79">
        <v>7.0234604105571883</v>
      </c>
      <c r="AW79">
        <v>11.281512605042012</v>
      </c>
      <c r="AX79">
        <v>7.9586750741397054</v>
      </c>
      <c r="AY79">
        <v>2.9818181558088837</v>
      </c>
      <c r="AZ79">
        <v>8.5416665921608637</v>
      </c>
      <c r="BA79">
        <v>8.0286566463868976</v>
      </c>
      <c r="BB79">
        <v>47.101474790727544</v>
      </c>
      <c r="BC79">
        <v>7.9615394087360434</v>
      </c>
      <c r="BD79">
        <v>10.15</v>
      </c>
      <c r="BE79">
        <v>5.28</v>
      </c>
      <c r="BF79">
        <v>0</v>
      </c>
      <c r="BG79">
        <v>5.39</v>
      </c>
      <c r="BH79">
        <v>4.7699999999999996</v>
      </c>
      <c r="BI79">
        <v>0</v>
      </c>
      <c r="BJ79">
        <v>44.88</v>
      </c>
      <c r="BK79">
        <v>56.56</v>
      </c>
      <c r="BL79">
        <v>26.17</v>
      </c>
      <c r="BM79">
        <v>1.17</v>
      </c>
      <c r="BN79">
        <v>2.0499999999999998</v>
      </c>
      <c r="BO79">
        <v>21.94</v>
      </c>
      <c r="BP79">
        <v>4.3</v>
      </c>
      <c r="BQ79">
        <v>6.08</v>
      </c>
      <c r="BR79">
        <v>16.829999999999998</v>
      </c>
      <c r="BS79">
        <v>4.54</v>
      </c>
    </row>
    <row r="80" spans="1:71">
      <c r="A80" s="32">
        <v>45524</v>
      </c>
      <c r="B80">
        <v>8</v>
      </c>
      <c r="C80">
        <v>20</v>
      </c>
      <c r="D80">
        <v>0.50847457627118653</v>
      </c>
      <c r="E80">
        <v>2.3273035015339043</v>
      </c>
      <c r="F80">
        <v>4.368611111111111</v>
      </c>
      <c r="G80">
        <v>3.1992194226023054</v>
      </c>
      <c r="H80">
        <v>1.5480396541443042</v>
      </c>
      <c r="I80">
        <v>0.97560975609756195</v>
      </c>
      <c r="J80">
        <v>1.1428571428571435</v>
      </c>
      <c r="K80">
        <v>0.47244094488189026</v>
      </c>
      <c r="L80">
        <v>0</v>
      </c>
      <c r="M80">
        <v>0</v>
      </c>
      <c r="N80">
        <v>1.791044776119403</v>
      </c>
      <c r="O80">
        <v>4.0601503759398518</v>
      </c>
      <c r="P80">
        <v>0.31746031746031778</v>
      </c>
      <c r="Q80">
        <v>2.4295955982002511</v>
      </c>
      <c r="R80">
        <v>1.3267973856209156</v>
      </c>
      <c r="S80">
        <v>20.649706457925625</v>
      </c>
      <c r="T80">
        <v>0.91269841269841212</v>
      </c>
      <c r="U80">
        <v>0</v>
      </c>
      <c r="V80">
        <v>1.4064203513022417</v>
      </c>
      <c r="W80">
        <v>1.5275991505481261</v>
      </c>
      <c r="X80">
        <v>5.4883327566985747</v>
      </c>
      <c r="Y80">
        <v>0</v>
      </c>
      <c r="Z80">
        <v>1.8120335820895526</v>
      </c>
      <c r="AA80">
        <v>8.3927151211361757</v>
      </c>
      <c r="AB80">
        <v>1.8677325581395352</v>
      </c>
      <c r="AC80">
        <v>0.94333252486053798</v>
      </c>
      <c r="AD80">
        <v>5.9448818897637743</v>
      </c>
      <c r="AE80">
        <v>4.5412131727921166</v>
      </c>
      <c r="AF80">
        <v>1.8244788463766561</v>
      </c>
      <c r="AG80">
        <v>30.274361400189196</v>
      </c>
      <c r="AH80">
        <v>6.5625</v>
      </c>
      <c r="AI80">
        <v>3.2678471594501226</v>
      </c>
      <c r="AJ80">
        <v>10.177136629227089</v>
      </c>
      <c r="AK80">
        <v>4.8776954365632159</v>
      </c>
      <c r="AL80">
        <v>6.9133192389006357</v>
      </c>
      <c r="AM80">
        <v>3.9436619718309891</v>
      </c>
      <c r="AN80">
        <v>1.5410305343511439</v>
      </c>
      <c r="AO80">
        <v>7.6675415573053387</v>
      </c>
      <c r="AP80">
        <v>1.875</v>
      </c>
      <c r="AQ80">
        <v>15.130687119258008</v>
      </c>
      <c r="AR80">
        <v>13.655506183624388</v>
      </c>
      <c r="AS80">
        <v>11.223097112860888</v>
      </c>
      <c r="AT80">
        <v>2.2502187226596666</v>
      </c>
      <c r="AU80">
        <v>1.8568872987477636</v>
      </c>
      <c r="AV80">
        <v>2.3006459189665303</v>
      </c>
      <c r="AW80">
        <v>7.1466666666666638</v>
      </c>
      <c r="AX80">
        <v>3.6322147334182033</v>
      </c>
      <c r="AY80">
        <v>5.2769371158522071</v>
      </c>
      <c r="AZ80">
        <v>5.5393006509834217</v>
      </c>
      <c r="BA80">
        <v>17.141237699898426</v>
      </c>
      <c r="BB80">
        <v>50.463707743531884</v>
      </c>
      <c r="BC80">
        <v>3.1717987614469068</v>
      </c>
      <c r="BD80">
        <v>6.93</v>
      </c>
      <c r="BE80">
        <v>4.03</v>
      </c>
      <c r="BF80">
        <v>0.77</v>
      </c>
      <c r="BG80">
        <v>1.04</v>
      </c>
      <c r="BH80">
        <v>1.5</v>
      </c>
      <c r="BI80">
        <v>0.77</v>
      </c>
      <c r="BJ80">
        <v>51.18</v>
      </c>
      <c r="BK80">
        <v>48.63</v>
      </c>
      <c r="BL80">
        <v>5.3</v>
      </c>
      <c r="BM80">
        <v>20.69</v>
      </c>
      <c r="BN80">
        <v>3.12</v>
      </c>
      <c r="BO80">
        <v>3.08</v>
      </c>
      <c r="BP80">
        <v>2.33</v>
      </c>
      <c r="BQ80">
        <v>8.0500000000000007</v>
      </c>
      <c r="BR80">
        <v>0.78</v>
      </c>
      <c r="BS80">
        <v>6.87</v>
      </c>
    </row>
    <row r="81" spans="1:71">
      <c r="A81" s="32">
        <v>45525</v>
      </c>
      <c r="B81">
        <v>8</v>
      </c>
      <c r="C81">
        <v>21</v>
      </c>
      <c r="D81">
        <v>1.8871521158978266</v>
      </c>
      <c r="E81">
        <v>0.89797285977550623</v>
      </c>
      <c r="F81">
        <v>2.7805542935029552</v>
      </c>
      <c r="G81">
        <v>5.802139037433153</v>
      </c>
      <c r="H81">
        <v>2.1953687050359711</v>
      </c>
      <c r="I81">
        <v>1.9251612903225814</v>
      </c>
      <c r="J81">
        <v>0.32</v>
      </c>
      <c r="K81">
        <v>0.95238095238095088</v>
      </c>
      <c r="L81">
        <v>0.30769230769230765</v>
      </c>
      <c r="M81">
        <v>0</v>
      </c>
      <c r="N81">
        <v>0.27397260273972607</v>
      </c>
      <c r="O81">
        <v>6.18570701069428</v>
      </c>
      <c r="P81">
        <v>0</v>
      </c>
      <c r="Q81">
        <v>7.4450721908349005</v>
      </c>
      <c r="R81">
        <v>0.46153846153846118</v>
      </c>
      <c r="S81">
        <v>11.055555555555555</v>
      </c>
      <c r="T81">
        <v>0.36036036036036062</v>
      </c>
      <c r="U81">
        <v>0.29629629629629628</v>
      </c>
      <c r="V81">
        <v>1.8497316636851535</v>
      </c>
      <c r="W81">
        <v>4.1033591731266146</v>
      </c>
      <c r="X81">
        <v>4.3492063492063489</v>
      </c>
      <c r="Y81">
        <v>0</v>
      </c>
      <c r="Z81">
        <v>0.90225563909774487</v>
      </c>
      <c r="AA81">
        <v>1.3846153846153852</v>
      </c>
      <c r="AB81">
        <v>0</v>
      </c>
      <c r="AC81">
        <v>0.62500000000000067</v>
      </c>
      <c r="AD81">
        <v>4.7255813953488408</v>
      </c>
      <c r="AE81">
        <v>3.4748951725620927</v>
      </c>
      <c r="AF81">
        <v>3.7582417582417591</v>
      </c>
      <c r="AG81">
        <v>11.698981481481473</v>
      </c>
      <c r="AH81">
        <v>1.7647058823529411</v>
      </c>
      <c r="AI81">
        <v>4.4963218097546447</v>
      </c>
      <c r="AJ81">
        <v>5.8536537748189206</v>
      </c>
      <c r="AK81">
        <v>1.5442332830568126</v>
      </c>
      <c r="AL81">
        <v>3.4438396833250868</v>
      </c>
      <c r="AM81">
        <v>5.606275193376189</v>
      </c>
      <c r="AN81">
        <v>0.62992125984252034</v>
      </c>
      <c r="AO81">
        <v>4.1306390977443606</v>
      </c>
      <c r="AP81">
        <v>0.94488188976378051</v>
      </c>
      <c r="AQ81">
        <v>7.4757834757834773</v>
      </c>
      <c r="AR81">
        <v>11.558346873307508</v>
      </c>
      <c r="AS81">
        <v>10.107477441232261</v>
      </c>
      <c r="AT81">
        <v>2.2807835820895503</v>
      </c>
      <c r="AU81">
        <v>4.6328132666077897</v>
      </c>
      <c r="AV81">
        <v>1.8524351122776321</v>
      </c>
      <c r="AW81">
        <v>7.1038415366146488</v>
      </c>
      <c r="AX81">
        <v>3.2452494590476371</v>
      </c>
      <c r="AY81">
        <v>2.6592562172525813</v>
      </c>
      <c r="AZ81">
        <v>4.7503447861507038</v>
      </c>
      <c r="BA81">
        <v>16.518101328913772</v>
      </c>
      <c r="BB81">
        <v>16.534227978917507</v>
      </c>
      <c r="BC81">
        <v>2.5406576865002357</v>
      </c>
      <c r="BD81">
        <v>5.13</v>
      </c>
      <c r="BE81">
        <v>7.74</v>
      </c>
      <c r="BF81">
        <v>0.36</v>
      </c>
      <c r="BG81">
        <v>0.25</v>
      </c>
      <c r="BH81">
        <v>0.39</v>
      </c>
      <c r="BI81">
        <v>0.36</v>
      </c>
      <c r="BJ81">
        <v>53.93</v>
      </c>
      <c r="BK81">
        <v>9.51</v>
      </c>
      <c r="BL81">
        <v>8.44</v>
      </c>
      <c r="BM81">
        <v>1.75</v>
      </c>
      <c r="BN81">
        <v>8.11</v>
      </c>
      <c r="BO81">
        <v>0</v>
      </c>
      <c r="BP81">
        <v>8.94</v>
      </c>
      <c r="BQ81">
        <v>10.93</v>
      </c>
      <c r="BR81">
        <v>14.51</v>
      </c>
      <c r="BS81">
        <v>4.8600000000000003</v>
      </c>
    </row>
    <row r="82" spans="1:71">
      <c r="A82" s="32">
        <v>45526</v>
      </c>
      <c r="B82">
        <v>8</v>
      </c>
      <c r="C82">
        <v>22</v>
      </c>
      <c r="D82">
        <v>0.90245971162001715</v>
      </c>
      <c r="E82">
        <v>3.0300723258469735</v>
      </c>
      <c r="F82">
        <v>4.5872677429180628</v>
      </c>
      <c r="G82">
        <v>1.4401828803657619</v>
      </c>
      <c r="H82">
        <v>0.46511627906976677</v>
      </c>
      <c r="I82">
        <v>1.9255789747593035</v>
      </c>
      <c r="J82">
        <v>0</v>
      </c>
      <c r="K82">
        <v>0.61538461538461575</v>
      </c>
      <c r="L82">
        <v>1.3157894736842111</v>
      </c>
      <c r="M82">
        <v>0</v>
      </c>
      <c r="N82">
        <v>1.5480769230769227</v>
      </c>
      <c r="O82">
        <v>1.3740458015267174</v>
      </c>
      <c r="P82">
        <v>0</v>
      </c>
      <c r="Q82">
        <v>13</v>
      </c>
      <c r="R82">
        <v>1.1510791366906463</v>
      </c>
      <c r="S82">
        <v>7.7515527950310599</v>
      </c>
      <c r="T82">
        <v>0.3007518796992481</v>
      </c>
      <c r="U82">
        <v>0</v>
      </c>
      <c r="V82">
        <v>0.99553027224705437</v>
      </c>
      <c r="W82">
        <v>4.4231427593289947</v>
      </c>
      <c r="X82">
        <v>3.7710578148534339</v>
      </c>
      <c r="Y82">
        <v>0.45454545454545398</v>
      </c>
      <c r="Z82">
        <v>1.3846153846153852</v>
      </c>
      <c r="AA82">
        <v>3.1578947368421071</v>
      </c>
      <c r="AB82">
        <v>2.2720497319990911</v>
      </c>
      <c r="AC82">
        <v>1.875590848931747</v>
      </c>
      <c r="AD82">
        <v>4.5752175714877765</v>
      </c>
      <c r="AE82">
        <v>5.2105263157894743</v>
      </c>
      <c r="AF82">
        <v>2.0484690347704055</v>
      </c>
      <c r="AG82">
        <v>14.656714010039513</v>
      </c>
      <c r="AH82">
        <v>6.2993700629937042</v>
      </c>
      <c r="AI82">
        <v>7.5798611111111098</v>
      </c>
      <c r="AJ82">
        <v>2.2985850324619785</v>
      </c>
      <c r="AK82">
        <v>2.0206443540819508</v>
      </c>
      <c r="AL82">
        <v>5.5602665051483946</v>
      </c>
      <c r="AM82">
        <v>3.7964421114027407</v>
      </c>
      <c r="AN82">
        <v>0.48</v>
      </c>
      <c r="AO82">
        <v>2.1826550387596906</v>
      </c>
      <c r="AP82">
        <v>0.95244094488188979</v>
      </c>
      <c r="AQ82">
        <v>10.655456197346885</v>
      </c>
      <c r="AR82">
        <v>4.7330494595479866</v>
      </c>
      <c r="AS82">
        <v>5.9756679389312977</v>
      </c>
      <c r="AT82">
        <v>3.9047619047619042</v>
      </c>
      <c r="AU82">
        <v>1.1657674812228924</v>
      </c>
      <c r="AV82">
        <v>1.1812559202095052</v>
      </c>
      <c r="AW82">
        <v>7.162837162837163</v>
      </c>
      <c r="AX82">
        <v>5.3978746732742744</v>
      </c>
      <c r="AY82">
        <v>8.1158149256972845</v>
      </c>
      <c r="AZ82">
        <v>2.1866666475931775</v>
      </c>
      <c r="BA82">
        <v>5.422446868778839</v>
      </c>
      <c r="BB82">
        <v>18.607039175171796</v>
      </c>
      <c r="BC82">
        <v>4.5919999599456798</v>
      </c>
      <c r="BD82">
        <v>0</v>
      </c>
      <c r="BE82">
        <v>4.05</v>
      </c>
      <c r="BF82">
        <v>0</v>
      </c>
      <c r="BG82">
        <v>0</v>
      </c>
      <c r="BH82">
        <v>0.4</v>
      </c>
      <c r="BI82">
        <v>0</v>
      </c>
      <c r="BJ82">
        <v>74.8</v>
      </c>
      <c r="BK82">
        <v>1.3</v>
      </c>
      <c r="BL82">
        <v>10.45</v>
      </c>
      <c r="BM82">
        <v>1.56</v>
      </c>
      <c r="BN82">
        <v>10.67</v>
      </c>
      <c r="BO82">
        <v>2.73</v>
      </c>
      <c r="BP82">
        <v>1.57</v>
      </c>
      <c r="BQ82">
        <v>12.39</v>
      </c>
      <c r="BR82">
        <v>20.91</v>
      </c>
      <c r="BS82">
        <v>3.16</v>
      </c>
    </row>
    <row r="83" spans="1:71">
      <c r="A83" s="32">
        <v>45527</v>
      </c>
      <c r="B83">
        <v>8</v>
      </c>
      <c r="C83">
        <v>23</v>
      </c>
      <c r="D83">
        <v>2.34375</v>
      </c>
      <c r="E83">
        <v>2.3192007040430682</v>
      </c>
      <c r="F83">
        <v>2.7906976744186043</v>
      </c>
      <c r="G83">
        <v>2.8041008422912639</v>
      </c>
      <c r="H83">
        <v>1.8753488372093023</v>
      </c>
      <c r="I83">
        <v>1.4818140996856755</v>
      </c>
      <c r="J83">
        <v>0</v>
      </c>
      <c r="K83">
        <v>0</v>
      </c>
      <c r="L83">
        <v>0.45801526717557245</v>
      </c>
      <c r="M83">
        <v>0.6106870229007636</v>
      </c>
      <c r="N83">
        <v>0.31496062992125978</v>
      </c>
      <c r="O83">
        <v>2.7906976744186043</v>
      </c>
      <c r="P83">
        <v>0</v>
      </c>
      <c r="Q83">
        <v>8.18173573745303</v>
      </c>
      <c r="R83">
        <v>0.56737588652482274</v>
      </c>
      <c r="S83">
        <v>9.9679134141085122</v>
      </c>
      <c r="T83">
        <v>0.92307692307692291</v>
      </c>
      <c r="U83">
        <v>0</v>
      </c>
      <c r="V83" t="s">
        <v>2</v>
      </c>
      <c r="W83">
        <v>1.8184997377163845</v>
      </c>
      <c r="X83">
        <v>1.1950947603121518</v>
      </c>
      <c r="Y83">
        <v>0</v>
      </c>
      <c r="Z83">
        <v>0.61375661375661428</v>
      </c>
      <c r="AA83">
        <v>1.8901209677419351</v>
      </c>
      <c r="AB83">
        <v>2.1169136141468496</v>
      </c>
      <c r="AC83">
        <v>0.32520325203252021</v>
      </c>
      <c r="AD83">
        <v>3.1818181818181817</v>
      </c>
      <c r="AE83">
        <v>1.3403682083520425</v>
      </c>
      <c r="AF83">
        <v>1.4930399640772338</v>
      </c>
      <c r="AG83">
        <v>7.178171641791053</v>
      </c>
      <c r="AH83">
        <v>4.2598392806822618</v>
      </c>
      <c r="AI83">
        <v>8.14324202963628</v>
      </c>
      <c r="AJ83">
        <v>4.2797583504134176</v>
      </c>
      <c r="AK83">
        <v>2.2453393758368514</v>
      </c>
      <c r="AL83">
        <v>5.5495890410958868</v>
      </c>
      <c r="AM83">
        <v>4.0839895013123391</v>
      </c>
      <c r="AN83">
        <v>7.4333651906127196</v>
      </c>
      <c r="AO83">
        <v>1.8441778747122262</v>
      </c>
      <c r="AP83">
        <v>2.7386324192988543</v>
      </c>
      <c r="AQ83">
        <v>19.022222222222222</v>
      </c>
      <c r="AR83">
        <v>2.2395487723954859</v>
      </c>
      <c r="AS83">
        <v>14.194285714285732</v>
      </c>
      <c r="AT83">
        <v>0.92731829573934821</v>
      </c>
      <c r="AU83">
        <v>3.044178175750885</v>
      </c>
      <c r="AV83">
        <v>1.5440115440115456</v>
      </c>
      <c r="AW83">
        <v>8.442855137113682</v>
      </c>
      <c r="AX83">
        <v>3.1907787360182449</v>
      </c>
      <c r="AY83">
        <v>2.2167873272599161</v>
      </c>
      <c r="AZ83">
        <v>0.96470587393816787</v>
      </c>
      <c r="BA83">
        <v>12.342602564284617</v>
      </c>
      <c r="BB83">
        <v>29.394112607486292</v>
      </c>
      <c r="BC83">
        <v>5.6311818485986107</v>
      </c>
      <c r="BD83">
        <v>1.27</v>
      </c>
      <c r="BE83">
        <v>5.0999999999999996</v>
      </c>
      <c r="BF83">
        <v>0</v>
      </c>
      <c r="BG83">
        <v>0.74</v>
      </c>
      <c r="BH83">
        <v>1.18</v>
      </c>
      <c r="BI83">
        <v>0</v>
      </c>
      <c r="BJ83">
        <v>22.5</v>
      </c>
      <c r="BK83">
        <v>1.17</v>
      </c>
      <c r="BL83">
        <v>0.52</v>
      </c>
      <c r="BM83">
        <v>1.54</v>
      </c>
      <c r="BN83">
        <v>2.35</v>
      </c>
      <c r="BO83">
        <v>1.55</v>
      </c>
      <c r="BP83">
        <v>1.96</v>
      </c>
      <c r="BQ83">
        <v>8.08</v>
      </c>
      <c r="BR83">
        <v>12.74</v>
      </c>
      <c r="BS83">
        <v>5.36</v>
      </c>
    </row>
    <row r="84" spans="1:71">
      <c r="A84" s="32">
        <v>45528</v>
      </c>
      <c r="B84">
        <v>8</v>
      </c>
      <c r="C84">
        <v>24</v>
      </c>
      <c r="D84">
        <v>0</v>
      </c>
      <c r="E84">
        <v>2.9654782116581764</v>
      </c>
      <c r="F84">
        <v>8.1180952380952363</v>
      </c>
      <c r="G84">
        <v>2.2275844551689103</v>
      </c>
      <c r="H84">
        <v>0</v>
      </c>
      <c r="I84">
        <v>1.5485837612887776</v>
      </c>
      <c r="J84">
        <v>0</v>
      </c>
      <c r="K84">
        <v>0</v>
      </c>
      <c r="L84">
        <v>1.3533834586466174</v>
      </c>
      <c r="M84">
        <v>0</v>
      </c>
      <c r="N84">
        <v>0</v>
      </c>
      <c r="O84">
        <v>2.6307143261768529</v>
      </c>
      <c r="P84">
        <v>0</v>
      </c>
      <c r="Q84">
        <v>4.2629280674582697</v>
      </c>
      <c r="R84">
        <v>0.30303030303030304</v>
      </c>
      <c r="S84">
        <v>2.1313628899835804</v>
      </c>
      <c r="T84">
        <v>0.4444444444444447</v>
      </c>
      <c r="U84">
        <v>0.46153846153846168</v>
      </c>
      <c r="V84" t="s">
        <v>2</v>
      </c>
      <c r="W84">
        <v>0</v>
      </c>
      <c r="X84">
        <v>1.4505494505494501</v>
      </c>
      <c r="Y84">
        <v>0</v>
      </c>
      <c r="Z84">
        <v>0.29411764705882354</v>
      </c>
      <c r="AA84">
        <v>0.93023255813953476</v>
      </c>
      <c r="AB84">
        <v>4.4068671743900873</v>
      </c>
      <c r="AC84">
        <v>0</v>
      </c>
      <c r="AD84">
        <v>5.1327725548408383</v>
      </c>
      <c r="AE84">
        <v>1.388247825315106</v>
      </c>
      <c r="AF84">
        <v>4.9326845093268412</v>
      </c>
      <c r="AG84">
        <v>19.402364972834775</v>
      </c>
      <c r="AH84">
        <v>5.5157845234302663</v>
      </c>
      <c r="AI84">
        <v>0</v>
      </c>
      <c r="AJ84">
        <v>12.061187451387083</v>
      </c>
      <c r="AK84">
        <v>1.7348871366728507</v>
      </c>
      <c r="AL84">
        <v>6.8031933356473466</v>
      </c>
      <c r="AM84">
        <v>3.6782149148561389</v>
      </c>
      <c r="AN84">
        <v>5.5245872536836513</v>
      </c>
      <c r="AO84">
        <v>3.4065366158389412</v>
      </c>
      <c r="AP84">
        <v>4.2080205090642746</v>
      </c>
      <c r="AQ84">
        <v>2.8061538461538467</v>
      </c>
      <c r="AR84">
        <v>4.6722907203114863</v>
      </c>
      <c r="AS84">
        <v>13.09467625899282</v>
      </c>
      <c r="AT84">
        <v>3.4977732100034271</v>
      </c>
      <c r="AU84">
        <v>3.0882352941176472</v>
      </c>
      <c r="AV84">
        <v>1.3882478253151076</v>
      </c>
      <c r="AW84">
        <v>3.7847313836930954</v>
      </c>
      <c r="AX84">
        <v>5.0603603162207058</v>
      </c>
      <c r="AY84">
        <v>1.5939956704943252</v>
      </c>
      <c r="AZ84">
        <v>0</v>
      </c>
      <c r="BA84">
        <v>17.82060185124643</v>
      </c>
      <c r="BB84">
        <v>51.712069760602247</v>
      </c>
      <c r="BC84">
        <v>2.2411793693154376</v>
      </c>
      <c r="BD84">
        <v>0</v>
      </c>
      <c r="BE84">
        <v>6.15</v>
      </c>
      <c r="BF84">
        <v>0.37</v>
      </c>
      <c r="BG84">
        <v>0.72</v>
      </c>
      <c r="BH84">
        <v>0</v>
      </c>
      <c r="BI84">
        <v>0.37</v>
      </c>
      <c r="BJ84">
        <v>13.67</v>
      </c>
      <c r="BK84">
        <v>0.78</v>
      </c>
      <c r="BL84">
        <v>2.57</v>
      </c>
      <c r="BM84">
        <v>1.53</v>
      </c>
      <c r="BN84">
        <v>1.54</v>
      </c>
      <c r="BO84">
        <v>1.17</v>
      </c>
      <c r="BP84">
        <v>0.79</v>
      </c>
      <c r="BQ84">
        <v>15.3</v>
      </c>
      <c r="BR84">
        <v>8.08</v>
      </c>
      <c r="BS84">
        <v>5.93</v>
      </c>
    </row>
    <row r="85" spans="1:71">
      <c r="A85" s="32">
        <v>45529</v>
      </c>
      <c r="B85">
        <v>8</v>
      </c>
      <c r="C85">
        <v>25</v>
      </c>
      <c r="D85">
        <v>0</v>
      </c>
      <c r="E85">
        <v>0.93023255813953476</v>
      </c>
      <c r="F85">
        <v>2.9397306797937062</v>
      </c>
      <c r="G85">
        <v>0</v>
      </c>
      <c r="H85">
        <v>0</v>
      </c>
      <c r="I85">
        <v>1.8079512506757087</v>
      </c>
      <c r="J85">
        <v>0.84869708517869979</v>
      </c>
      <c r="K85">
        <v>0</v>
      </c>
      <c r="L85">
        <v>0</v>
      </c>
      <c r="M85">
        <v>0</v>
      </c>
      <c r="N85">
        <v>0</v>
      </c>
      <c r="O85">
        <v>0.41379310344827597</v>
      </c>
      <c r="P85">
        <v>0</v>
      </c>
      <c r="Q85">
        <v>1.1764705882352948</v>
      </c>
      <c r="R85">
        <v>0</v>
      </c>
      <c r="S85">
        <v>2.3529411764705879</v>
      </c>
      <c r="T85">
        <v>3.7754611066559751</v>
      </c>
      <c r="U85">
        <v>0</v>
      </c>
      <c r="V85" t="s">
        <v>2</v>
      </c>
      <c r="W85">
        <v>0.48387096774193533</v>
      </c>
      <c r="X85">
        <v>0.9230769230769218</v>
      </c>
      <c r="Y85">
        <v>0</v>
      </c>
      <c r="Z85">
        <v>0.86956521739130432</v>
      </c>
      <c r="AA85">
        <v>0.48</v>
      </c>
      <c r="AB85">
        <v>1.2</v>
      </c>
      <c r="AC85">
        <v>0</v>
      </c>
      <c r="AD85">
        <v>2.6494013829666643</v>
      </c>
      <c r="AE85">
        <v>2.1971457019581813</v>
      </c>
      <c r="AF85">
        <v>1.8238045271147127</v>
      </c>
      <c r="AG85">
        <v>17.338454972257789</v>
      </c>
      <c r="AH85">
        <v>11.31267293857222</v>
      </c>
      <c r="AI85">
        <v>1.3740458015267174</v>
      </c>
      <c r="AJ85">
        <v>3.1433676412362126</v>
      </c>
      <c r="AK85">
        <v>3.8742457923150209</v>
      </c>
      <c r="AL85">
        <v>7.5282234105763477</v>
      </c>
      <c r="AM85">
        <v>3.5621890547263657</v>
      </c>
      <c r="AN85">
        <v>6.5406162464986002</v>
      </c>
      <c r="AO85">
        <v>2.6789785681714551</v>
      </c>
      <c r="AP85">
        <v>1.8608058608058622</v>
      </c>
      <c r="AQ85">
        <v>5.4636591478696754</v>
      </c>
      <c r="AR85">
        <v>2.413364413364413</v>
      </c>
      <c r="AS85">
        <v>2.7067669172932329</v>
      </c>
      <c r="AT85">
        <v>0.46511627906976738</v>
      </c>
      <c r="AU85">
        <v>2.3987405181050518</v>
      </c>
      <c r="AV85">
        <v>2.121212121212122</v>
      </c>
      <c r="AW85">
        <v>9.5468796655718151</v>
      </c>
      <c r="AX85">
        <v>3.9930434434310254</v>
      </c>
      <c r="AY85">
        <v>6.199043008128994</v>
      </c>
      <c r="AZ85" t="s">
        <v>2</v>
      </c>
      <c r="BA85">
        <v>7.950075152139922</v>
      </c>
      <c r="BB85">
        <v>32.330208051328867</v>
      </c>
      <c r="BC85">
        <v>4.797569402597019</v>
      </c>
      <c r="BD85">
        <v>0.39</v>
      </c>
      <c r="BE85">
        <v>1.0900000000000001</v>
      </c>
      <c r="BF85">
        <v>0.39</v>
      </c>
      <c r="BG85">
        <v>6.52</v>
      </c>
      <c r="BH85">
        <v>0</v>
      </c>
      <c r="BI85">
        <v>0.39</v>
      </c>
      <c r="BJ85">
        <v>19.23</v>
      </c>
      <c r="BK85">
        <v>10.46</v>
      </c>
      <c r="BL85">
        <v>12.29</v>
      </c>
      <c r="BM85">
        <v>3.28</v>
      </c>
      <c r="BN85">
        <v>0.39</v>
      </c>
      <c r="BO85">
        <v>2.73</v>
      </c>
      <c r="BP85">
        <v>1.57</v>
      </c>
      <c r="BQ85">
        <v>5.12</v>
      </c>
      <c r="BR85">
        <v>2.3199999999999998</v>
      </c>
      <c r="BS85">
        <v>2.19</v>
      </c>
    </row>
    <row r="86" spans="1:71">
      <c r="A86" s="32">
        <v>45530</v>
      </c>
      <c r="B86">
        <v>8</v>
      </c>
      <c r="C86">
        <v>26</v>
      </c>
      <c r="D86">
        <v>0.46511627906976766</v>
      </c>
      <c r="E86">
        <v>0.47619047619047639</v>
      </c>
      <c r="F86">
        <v>4.5649954705144866</v>
      </c>
      <c r="G86">
        <v>1.2882835427797437</v>
      </c>
      <c r="H86">
        <v>0</v>
      </c>
      <c r="I86">
        <v>3.7795275590551172</v>
      </c>
      <c r="J86">
        <v>0.60619977037887474</v>
      </c>
      <c r="K86">
        <v>0</v>
      </c>
      <c r="L86">
        <v>0</v>
      </c>
      <c r="M86">
        <v>0.32520325203251982</v>
      </c>
      <c r="N86">
        <v>0.90909090909090906</v>
      </c>
      <c r="O86">
        <v>1.1851851851851851</v>
      </c>
      <c r="P86" t="s">
        <v>2</v>
      </c>
      <c r="Q86">
        <v>0</v>
      </c>
      <c r="R86">
        <v>0.8759124087591238</v>
      </c>
      <c r="S86">
        <v>1.3765365660227733</v>
      </c>
      <c r="T86" t="s">
        <v>2</v>
      </c>
      <c r="U86">
        <v>0.46153846153846179</v>
      </c>
      <c r="V86">
        <v>0</v>
      </c>
      <c r="W86">
        <v>0.46875</v>
      </c>
      <c r="X86">
        <v>2.355</v>
      </c>
      <c r="Y86">
        <v>0</v>
      </c>
      <c r="Z86">
        <v>0</v>
      </c>
      <c r="AA86">
        <v>1.8461538461538458</v>
      </c>
      <c r="AB86">
        <v>1.3846153846153844</v>
      </c>
      <c r="AC86">
        <v>0.94488188976377929</v>
      </c>
      <c r="AD86">
        <v>1.3846153846153844</v>
      </c>
      <c r="AE86">
        <v>4.0809716599190295</v>
      </c>
      <c r="AF86">
        <v>4.9090909090909083</v>
      </c>
      <c r="AG86">
        <v>15.91332195983359</v>
      </c>
      <c r="AH86" t="s">
        <v>2</v>
      </c>
      <c r="AI86">
        <v>3.2061068702290054</v>
      </c>
      <c r="AJ86">
        <v>4.4444444444444446</v>
      </c>
      <c r="AK86">
        <v>3.3831906608557141</v>
      </c>
      <c r="AL86">
        <v>5.070699135899452</v>
      </c>
      <c r="AM86">
        <v>3.2102272727272747</v>
      </c>
      <c r="AN86">
        <v>7.6111655463142291</v>
      </c>
      <c r="AO86">
        <v>3.628613864806054</v>
      </c>
      <c r="AP86">
        <v>0.30534351145038163</v>
      </c>
      <c r="AQ86">
        <v>4.0601503759398492</v>
      </c>
      <c r="AR86">
        <v>3.6464612893303019</v>
      </c>
      <c r="AS86" t="s">
        <v>2</v>
      </c>
      <c r="AT86">
        <v>0.93023255813953354</v>
      </c>
      <c r="AU86">
        <v>4.8855461085676932</v>
      </c>
      <c r="AV86">
        <v>1.7668845315904143</v>
      </c>
      <c r="AW86" t="s">
        <v>2</v>
      </c>
      <c r="AX86">
        <v>7.3888156701946457</v>
      </c>
      <c r="AY86">
        <v>4.1267860546252759</v>
      </c>
      <c r="AZ86" t="s">
        <v>2</v>
      </c>
      <c r="BA86" t="s">
        <v>2</v>
      </c>
      <c r="BB86">
        <v>40.078475840886448</v>
      </c>
      <c r="BC86">
        <v>3.4167070923333736</v>
      </c>
      <c r="BD86">
        <v>0.37</v>
      </c>
      <c r="BE86">
        <v>1.49</v>
      </c>
      <c r="BF86">
        <v>0</v>
      </c>
      <c r="BG86">
        <v>2.2000000000000002</v>
      </c>
      <c r="BH86">
        <v>0</v>
      </c>
      <c r="BI86">
        <v>0</v>
      </c>
      <c r="BJ86">
        <v>2.27</v>
      </c>
      <c r="BK86">
        <v>24.82</v>
      </c>
      <c r="BL86">
        <v>3.49</v>
      </c>
      <c r="BM86">
        <v>7.94</v>
      </c>
      <c r="BN86">
        <v>0.78</v>
      </c>
      <c r="BO86">
        <v>0.26</v>
      </c>
      <c r="BP86">
        <v>3.13</v>
      </c>
      <c r="BQ86">
        <v>18.84</v>
      </c>
      <c r="BR86">
        <v>6.43</v>
      </c>
      <c r="BS86">
        <v>0.39</v>
      </c>
    </row>
    <row r="87" spans="1:71">
      <c r="A87" s="32">
        <v>45531</v>
      </c>
      <c r="B87">
        <v>8</v>
      </c>
      <c r="C87">
        <v>27</v>
      </c>
      <c r="D87">
        <v>0.33333333333333343</v>
      </c>
      <c r="E87">
        <v>0.47619047619047639</v>
      </c>
      <c r="F87">
        <v>5.3259928244463683</v>
      </c>
      <c r="G87">
        <v>0.59259259259259256</v>
      </c>
      <c r="H87">
        <v>0</v>
      </c>
      <c r="I87">
        <v>1.8411883366953967</v>
      </c>
      <c r="J87">
        <v>0.60609539114963018</v>
      </c>
      <c r="K87">
        <v>0</v>
      </c>
      <c r="L87">
        <v>0</v>
      </c>
      <c r="M87">
        <v>0</v>
      </c>
      <c r="N87">
        <v>0</v>
      </c>
      <c r="O87">
        <v>0.28985507246376813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1.3432835820895521</v>
      </c>
      <c r="W87" t="s">
        <v>2</v>
      </c>
      <c r="X87">
        <v>0</v>
      </c>
      <c r="Y87">
        <v>0</v>
      </c>
      <c r="Z87">
        <v>1.3740458015267174</v>
      </c>
      <c r="AA87" t="s">
        <v>2</v>
      </c>
      <c r="AB87">
        <v>1.8320610687022898</v>
      </c>
      <c r="AC87">
        <v>0.48</v>
      </c>
      <c r="AD87" t="s">
        <v>2</v>
      </c>
      <c r="AE87">
        <v>3.111413043478263</v>
      </c>
      <c r="AF87" t="s">
        <v>2</v>
      </c>
      <c r="AG87">
        <v>16.070340530772196</v>
      </c>
      <c r="AH87" t="s">
        <v>2</v>
      </c>
      <c r="AI87">
        <v>0.89552238805970197</v>
      </c>
      <c r="AJ87">
        <v>3.088235294117649</v>
      </c>
      <c r="AK87">
        <v>1.7457592357362122</v>
      </c>
      <c r="AL87">
        <v>2.6831248984895217</v>
      </c>
      <c r="AM87">
        <v>8.1424102487710446</v>
      </c>
      <c r="AN87">
        <v>6.2686567164179063</v>
      </c>
      <c r="AO87">
        <v>2.1491841491841468</v>
      </c>
      <c r="AP87">
        <v>1.5577703949796957</v>
      </c>
      <c r="AQ87">
        <v>10.248756218905477</v>
      </c>
      <c r="AR87">
        <v>2.2727272727272738</v>
      </c>
      <c r="AS87" t="s">
        <v>2</v>
      </c>
      <c r="AT87">
        <v>3.2099479467900531</v>
      </c>
      <c r="AU87">
        <v>1.2080536912751683</v>
      </c>
      <c r="AV87">
        <v>2.8733017919358996</v>
      </c>
      <c r="AW87" t="s">
        <v>2</v>
      </c>
      <c r="AX87">
        <v>4.472727233713325</v>
      </c>
      <c r="AY87">
        <v>2.0788732213033749</v>
      </c>
      <c r="AZ87" t="s">
        <v>2</v>
      </c>
      <c r="BA87" t="s">
        <v>2</v>
      </c>
      <c r="BB87">
        <v>57.71745036016128</v>
      </c>
      <c r="BC87">
        <v>13.130512705980205</v>
      </c>
      <c r="BD87">
        <v>1.26</v>
      </c>
      <c r="BE87">
        <v>0.26</v>
      </c>
      <c r="BF87">
        <v>0</v>
      </c>
      <c r="BG87">
        <v>2.92</v>
      </c>
      <c r="BH87">
        <v>0.25</v>
      </c>
      <c r="BI87">
        <v>0</v>
      </c>
      <c r="BJ87">
        <v>3.3</v>
      </c>
      <c r="BK87">
        <v>13.17</v>
      </c>
      <c r="BL87">
        <v>0</v>
      </c>
      <c r="BM87">
        <v>1.1499999999999999</v>
      </c>
      <c r="BN87">
        <v>4.2300000000000004</v>
      </c>
      <c r="BO87">
        <v>0.77</v>
      </c>
      <c r="BP87">
        <v>1.57</v>
      </c>
      <c r="BQ87">
        <v>33.909999999999997</v>
      </c>
      <c r="BR87">
        <v>2.34</v>
      </c>
      <c r="BS87">
        <v>2</v>
      </c>
    </row>
    <row r="88" spans="1:71">
      <c r="A88" s="32">
        <v>45532</v>
      </c>
      <c r="B88">
        <v>8</v>
      </c>
      <c r="C88">
        <v>28</v>
      </c>
      <c r="D88">
        <v>0.4</v>
      </c>
      <c r="E88">
        <v>0</v>
      </c>
      <c r="F88">
        <v>5.560096153846156</v>
      </c>
      <c r="G88">
        <v>0</v>
      </c>
      <c r="H88">
        <v>0</v>
      </c>
      <c r="I88">
        <v>1.4175</v>
      </c>
      <c r="J88">
        <v>0.2985074626865673</v>
      </c>
      <c r="K88">
        <v>0</v>
      </c>
      <c r="L88">
        <v>0.47244094488188965</v>
      </c>
      <c r="M88">
        <v>0</v>
      </c>
      <c r="N88">
        <v>0</v>
      </c>
      <c r="O88">
        <v>0</v>
      </c>
      <c r="P88" t="s">
        <v>2</v>
      </c>
      <c r="Q88">
        <v>0.68965517241379304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3.1923319749756067</v>
      </c>
      <c r="AF88" t="s">
        <v>2</v>
      </c>
      <c r="AG88">
        <v>9.0183369467095726</v>
      </c>
      <c r="AH88" t="s">
        <v>2</v>
      </c>
      <c r="AI88">
        <v>0.90909090909090906</v>
      </c>
      <c r="AJ88">
        <v>9.4913563829787204</v>
      </c>
      <c r="AK88">
        <v>0.83916083916083883</v>
      </c>
      <c r="AL88">
        <v>2.3231633671165235</v>
      </c>
      <c r="AM88">
        <v>5.6165413533834574</v>
      </c>
      <c r="AN88">
        <v>6.0915107913669111</v>
      </c>
      <c r="AO88">
        <v>1.1942324003392712</v>
      </c>
      <c r="AP88">
        <v>1.28</v>
      </c>
      <c r="AQ88">
        <v>9.3657386618769642</v>
      </c>
      <c r="AR88">
        <v>7.810570441284769</v>
      </c>
      <c r="AS88" t="s">
        <v>2</v>
      </c>
      <c r="AT88">
        <v>2.2431592024151352</v>
      </c>
      <c r="AU88">
        <v>2.5776825348232064</v>
      </c>
      <c r="AV88">
        <v>1.3846153846153844</v>
      </c>
      <c r="AW88" t="s">
        <v>2</v>
      </c>
      <c r="AX88">
        <v>0.69295774043445868</v>
      </c>
      <c r="AY88">
        <v>4.4727272337133241</v>
      </c>
      <c r="AZ88" t="s">
        <v>2</v>
      </c>
      <c r="BA88" t="s">
        <v>2</v>
      </c>
      <c r="BB88">
        <v>44.110171183870719</v>
      </c>
      <c r="BC88">
        <v>6.4173912483712945</v>
      </c>
      <c r="BD88">
        <v>0.76</v>
      </c>
      <c r="BE88">
        <v>0.78</v>
      </c>
      <c r="BF88">
        <v>0</v>
      </c>
      <c r="BG88">
        <v>1.1299999999999999</v>
      </c>
      <c r="BH88">
        <v>0.25</v>
      </c>
      <c r="BI88">
        <v>0</v>
      </c>
      <c r="BJ88">
        <v>1.53</v>
      </c>
      <c r="BK88">
        <v>15.23</v>
      </c>
      <c r="BL88">
        <v>5.3</v>
      </c>
      <c r="BM88">
        <v>1.18</v>
      </c>
      <c r="BN88">
        <v>1.18</v>
      </c>
      <c r="BO88">
        <v>2.7</v>
      </c>
      <c r="BP88">
        <v>18.399999999999999</v>
      </c>
      <c r="BQ88">
        <v>16.420000000000002</v>
      </c>
      <c r="BR88">
        <v>0.39</v>
      </c>
      <c r="BS88">
        <v>0.76</v>
      </c>
    </row>
    <row r="89" spans="1:71">
      <c r="A89" s="32">
        <v>45533</v>
      </c>
      <c r="B89">
        <v>8</v>
      </c>
      <c r="C89">
        <v>29</v>
      </c>
      <c r="D89">
        <v>0</v>
      </c>
      <c r="E89">
        <v>0.48387096774193533</v>
      </c>
      <c r="F89">
        <v>2.255639097744361</v>
      </c>
      <c r="G89">
        <v>1.5655133295518995</v>
      </c>
      <c r="H89">
        <v>0.61068702290076249</v>
      </c>
      <c r="I89">
        <v>0</v>
      </c>
      <c r="J89">
        <v>0.49180327868852441</v>
      </c>
      <c r="K89">
        <v>0</v>
      </c>
      <c r="L89">
        <v>0.62992125984252034</v>
      </c>
      <c r="M89">
        <v>1.1538461538461535</v>
      </c>
      <c r="N89">
        <v>0.32608695652173914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10.474308300395251</v>
      </c>
      <c r="AH89" t="s">
        <v>2</v>
      </c>
      <c r="AI89">
        <v>1.3432835820895521</v>
      </c>
      <c r="AJ89">
        <v>3.9705882352941178</v>
      </c>
      <c r="AK89">
        <v>0.47244094488188965</v>
      </c>
      <c r="AL89">
        <v>5.1538283599352335</v>
      </c>
      <c r="AM89">
        <v>6.2637362637362628</v>
      </c>
      <c r="AN89">
        <v>1.791044776119403</v>
      </c>
      <c r="AO89">
        <v>1.5384615384615401</v>
      </c>
      <c r="AP89">
        <v>1.2430769230769227</v>
      </c>
      <c r="AQ89">
        <v>11.147976111479764</v>
      </c>
      <c r="AR89">
        <v>6.7152777777777777</v>
      </c>
      <c r="AS89" t="s">
        <v>2</v>
      </c>
      <c r="AT89">
        <v>0</v>
      </c>
      <c r="AU89">
        <v>4.1800391389432479</v>
      </c>
      <c r="AV89">
        <v>0.46511627906976738</v>
      </c>
      <c r="AW89" t="s">
        <v>2</v>
      </c>
      <c r="AX89">
        <v>1.2455696093885198</v>
      </c>
      <c r="AY89">
        <v>3.074999973177909</v>
      </c>
      <c r="AZ89" t="s">
        <v>2</v>
      </c>
      <c r="BA89" t="s">
        <v>2</v>
      </c>
      <c r="BB89">
        <v>52.338827382295584</v>
      </c>
      <c r="BC89">
        <v>3.3889551231111499</v>
      </c>
      <c r="BD89">
        <v>1.48</v>
      </c>
      <c r="BE89">
        <v>1.0900000000000001</v>
      </c>
      <c r="BF89">
        <v>0</v>
      </c>
      <c r="BG89">
        <v>1.74</v>
      </c>
      <c r="BH89">
        <v>0.39</v>
      </c>
      <c r="BI89">
        <v>0</v>
      </c>
      <c r="BJ89">
        <v>1.95</v>
      </c>
      <c r="BK89">
        <v>9.16</v>
      </c>
      <c r="BL89">
        <v>0.52</v>
      </c>
      <c r="BM89">
        <v>1.54</v>
      </c>
      <c r="BN89">
        <v>0.78</v>
      </c>
      <c r="BO89">
        <v>0.39</v>
      </c>
      <c r="BP89">
        <v>5.27</v>
      </c>
      <c r="BQ89">
        <v>3.1</v>
      </c>
      <c r="BR89">
        <v>0.39</v>
      </c>
      <c r="BS89">
        <v>0.39</v>
      </c>
    </row>
    <row r="90" spans="1:71">
      <c r="A90" s="32">
        <v>45534</v>
      </c>
      <c r="B90">
        <v>8</v>
      </c>
      <c r="C90">
        <v>30</v>
      </c>
      <c r="D90">
        <v>0</v>
      </c>
      <c r="E90">
        <v>0</v>
      </c>
      <c r="F90">
        <v>0.99282051282051309</v>
      </c>
      <c r="G90">
        <v>0.33057851239669406</v>
      </c>
      <c r="H90">
        <v>0.31496062992126017</v>
      </c>
      <c r="I90">
        <v>0.65040650406504086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0.92307692307692291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13.636363636363635</v>
      </c>
      <c r="AH90" t="s">
        <v>2</v>
      </c>
      <c r="AI90">
        <v>1.8181818181818192</v>
      </c>
      <c r="AJ90">
        <v>3.1343283582089572</v>
      </c>
      <c r="AK90">
        <v>0.46511627906976738</v>
      </c>
      <c r="AL90">
        <v>2.9568097490511538</v>
      </c>
      <c r="AM90">
        <v>11.425047438330168</v>
      </c>
      <c r="AN90">
        <v>16.956521739130427</v>
      </c>
      <c r="AO90">
        <v>3.0769230769230766</v>
      </c>
      <c r="AP90">
        <v>0.94494047619047539</v>
      </c>
      <c r="AQ90">
        <v>23.857142857142861</v>
      </c>
      <c r="AR90">
        <v>0</v>
      </c>
      <c r="AS90" t="s">
        <v>2</v>
      </c>
      <c r="AT90">
        <v>1.4850704225352123</v>
      </c>
      <c r="AU90">
        <v>2.7921240944041958</v>
      </c>
      <c r="AV90">
        <v>4.4930555555555562</v>
      </c>
      <c r="AW90" t="s">
        <v>2</v>
      </c>
      <c r="AX90">
        <v>0</v>
      </c>
      <c r="AY90">
        <v>0.73989144537795071</v>
      </c>
      <c r="AZ90" t="s">
        <v>2</v>
      </c>
      <c r="BA90" t="s">
        <v>2</v>
      </c>
      <c r="BB90">
        <v>32.855782026336314</v>
      </c>
      <c r="BC90" t="s">
        <v>2</v>
      </c>
      <c r="BD90">
        <v>1.49</v>
      </c>
      <c r="BE90">
        <v>2.27</v>
      </c>
      <c r="BF90">
        <v>0</v>
      </c>
      <c r="BG90">
        <v>0.38</v>
      </c>
      <c r="BH90">
        <v>0</v>
      </c>
      <c r="BI90">
        <v>0</v>
      </c>
      <c r="BJ90">
        <v>13.1</v>
      </c>
      <c r="BK90">
        <v>6.69</v>
      </c>
      <c r="BL90">
        <v>2.64</v>
      </c>
      <c r="BM90">
        <v>2.74</v>
      </c>
      <c r="BN90">
        <v>0.79</v>
      </c>
      <c r="BO90">
        <v>0</v>
      </c>
      <c r="BP90">
        <v>8.17</v>
      </c>
      <c r="BQ90">
        <v>6.93</v>
      </c>
      <c r="BR90" t="s">
        <v>6</v>
      </c>
      <c r="BS90">
        <v>4.54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</v>
      </c>
      <c r="F91">
        <v>0.43795620437956234</v>
      </c>
      <c r="G91">
        <v>1.9617242363688276</v>
      </c>
      <c r="H91">
        <v>0</v>
      </c>
      <c r="I91">
        <v>1.8885769173932312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3.1078431372549016</v>
      </c>
      <c r="AK91">
        <v>0.90909090909090962</v>
      </c>
      <c r="AL91">
        <v>4.4071588366890397</v>
      </c>
      <c r="AM91">
        <v>6.4977109221713549</v>
      </c>
      <c r="AN91">
        <v>0.458015267175573</v>
      </c>
      <c r="AO91">
        <v>0</v>
      </c>
      <c r="AP91">
        <v>0.91603053435114534</v>
      </c>
      <c r="AQ91">
        <v>8.8344988344988327</v>
      </c>
      <c r="AR91">
        <v>1.9010123734533177</v>
      </c>
      <c r="AS91" t="s">
        <v>2</v>
      </c>
      <c r="AT91">
        <v>0.9160305343511449</v>
      </c>
      <c r="AU91">
        <v>6.319073083778969</v>
      </c>
      <c r="AV91">
        <v>3.58887381275441</v>
      </c>
      <c r="AW91" t="s">
        <v>2</v>
      </c>
      <c r="AX91">
        <v>0.36992480880335732</v>
      </c>
      <c r="AY91">
        <v>1.444536429278042</v>
      </c>
      <c r="AZ91" t="s">
        <v>2</v>
      </c>
      <c r="BA91" t="s">
        <v>2</v>
      </c>
      <c r="BB91">
        <v>28.367296884960343</v>
      </c>
      <c r="BC91" t="s">
        <v>2</v>
      </c>
      <c r="BD91">
        <v>1.5</v>
      </c>
      <c r="BE91">
        <v>1.83</v>
      </c>
      <c r="BF91">
        <v>0.25</v>
      </c>
      <c r="BG91">
        <v>0.76</v>
      </c>
      <c r="BH91">
        <v>0</v>
      </c>
      <c r="BI91">
        <v>0.25</v>
      </c>
      <c r="BJ91">
        <v>1.97</v>
      </c>
      <c r="BK91">
        <v>1.57</v>
      </c>
      <c r="BL91">
        <v>5.03</v>
      </c>
      <c r="BM91">
        <v>2.67</v>
      </c>
      <c r="BN91">
        <v>1.57</v>
      </c>
      <c r="BO91">
        <v>3.46</v>
      </c>
      <c r="BP91">
        <v>8.5399999999999991</v>
      </c>
      <c r="BQ91">
        <v>6.92</v>
      </c>
      <c r="BR91">
        <v>0.39</v>
      </c>
      <c r="BS91">
        <v>2.69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3.7158335385373067</v>
      </c>
      <c r="G92">
        <v>0.65573770491803252</v>
      </c>
      <c r="H92">
        <v>0.48387096774193472</v>
      </c>
      <c r="I92">
        <v>0.6201550387596898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1.8045112781954886</v>
      </c>
      <c r="AL92">
        <v>1.4749780509218624</v>
      </c>
      <c r="AM92">
        <v>1.8754578754578746</v>
      </c>
      <c r="AN92">
        <v>0.90225563909774431</v>
      </c>
      <c r="AO92">
        <v>0.94488188976377996</v>
      </c>
      <c r="AP92" t="s">
        <v>2</v>
      </c>
      <c r="AQ92">
        <v>5.4291044776119408</v>
      </c>
      <c r="AR92">
        <v>10.140845070422538</v>
      </c>
      <c r="AS92" t="s">
        <v>2</v>
      </c>
      <c r="AT92">
        <v>0.58823529411764708</v>
      </c>
      <c r="AU92">
        <v>1.418439716312057</v>
      </c>
      <c r="AV92">
        <v>1.313868613138687</v>
      </c>
      <c r="AW92" t="s">
        <v>2</v>
      </c>
      <c r="AX92" t="s">
        <v>2</v>
      </c>
      <c r="AY92">
        <v>5.9078886853577677</v>
      </c>
      <c r="AZ92" t="s">
        <v>2</v>
      </c>
      <c r="BA92" t="s">
        <v>2</v>
      </c>
      <c r="BB92">
        <v>38.08913365469067</v>
      </c>
      <c r="BC92" t="s">
        <v>2</v>
      </c>
      <c r="BD92">
        <v>1.38</v>
      </c>
      <c r="BE92">
        <v>4.25</v>
      </c>
      <c r="BF92">
        <v>0</v>
      </c>
      <c r="BG92">
        <v>0.38</v>
      </c>
      <c r="BH92">
        <v>0</v>
      </c>
      <c r="BI92">
        <v>0</v>
      </c>
      <c r="BJ92">
        <v>3.85</v>
      </c>
      <c r="BK92">
        <v>1.57</v>
      </c>
      <c r="BL92">
        <v>3.9</v>
      </c>
      <c r="BM92">
        <v>2.36</v>
      </c>
      <c r="BN92">
        <v>2.74</v>
      </c>
      <c r="BO92">
        <v>1.97</v>
      </c>
      <c r="BP92">
        <v>2.76</v>
      </c>
      <c r="BQ92">
        <v>5.08</v>
      </c>
      <c r="BR92">
        <v>0.78</v>
      </c>
      <c r="BS92">
        <v>8.08</v>
      </c>
    </row>
    <row r="93" spans="1:71">
      <c r="A93" s="32">
        <v>45537</v>
      </c>
      <c r="B93">
        <v>9</v>
      </c>
      <c r="C93">
        <v>2</v>
      </c>
      <c r="D93">
        <v>0</v>
      </c>
      <c r="E93" t="s">
        <v>2</v>
      </c>
      <c r="F93">
        <v>3.6515098923984732</v>
      </c>
      <c r="G93">
        <v>0</v>
      </c>
      <c r="H93">
        <v>0.32786885245901648</v>
      </c>
      <c r="I93">
        <v>0.93023255813953598</v>
      </c>
      <c r="J93">
        <v>0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1.25</v>
      </c>
      <c r="AJ93">
        <v>0.60606060606060608</v>
      </c>
      <c r="AK93">
        <v>0.93386627906976782</v>
      </c>
      <c r="AL93">
        <v>1.226392078071183</v>
      </c>
      <c r="AM93">
        <v>4.2633928571428577</v>
      </c>
      <c r="AN93">
        <v>1.2405372405372408</v>
      </c>
      <c r="AO93">
        <v>1.8461538461538458</v>
      </c>
      <c r="AP93" t="s">
        <v>2</v>
      </c>
      <c r="AQ93">
        <v>7.077205882352934</v>
      </c>
      <c r="AR93">
        <v>3.1647821844688058</v>
      </c>
      <c r="AS93" t="s">
        <v>2</v>
      </c>
      <c r="AT93">
        <v>0.31496062992126017</v>
      </c>
      <c r="AU93">
        <v>1.2067454347501159</v>
      </c>
      <c r="AV93">
        <v>0</v>
      </c>
      <c r="AW93" t="s">
        <v>2</v>
      </c>
      <c r="AX93" t="s">
        <v>2</v>
      </c>
      <c r="AY93">
        <v>0.97185184337474673</v>
      </c>
      <c r="AZ93" t="s">
        <v>2</v>
      </c>
      <c r="BA93" t="s">
        <v>2</v>
      </c>
      <c r="BB93">
        <v>8.8406249228864873</v>
      </c>
      <c r="BC93" t="s">
        <v>2</v>
      </c>
      <c r="BD93">
        <v>0</v>
      </c>
      <c r="BE93">
        <v>2.2400000000000002</v>
      </c>
      <c r="BF93">
        <v>0</v>
      </c>
      <c r="BG93">
        <v>0.37</v>
      </c>
      <c r="BH93">
        <v>0</v>
      </c>
      <c r="BI93">
        <v>0</v>
      </c>
      <c r="BJ93">
        <v>1.82</v>
      </c>
      <c r="BK93">
        <v>1.1599999999999999</v>
      </c>
      <c r="BL93">
        <v>0</v>
      </c>
      <c r="BM93">
        <v>2.31</v>
      </c>
      <c r="BN93">
        <v>0.52</v>
      </c>
      <c r="BO93">
        <v>0.39</v>
      </c>
      <c r="BP93">
        <v>11.76</v>
      </c>
      <c r="BQ93">
        <v>3.15</v>
      </c>
      <c r="BR93">
        <v>0.39</v>
      </c>
      <c r="BS93">
        <v>5.87</v>
      </c>
    </row>
    <row r="94" spans="1:71">
      <c r="A94" s="32">
        <v>45538</v>
      </c>
      <c r="B94">
        <v>9</v>
      </c>
      <c r="C94">
        <v>3</v>
      </c>
      <c r="D94">
        <v>0.63492063492063389</v>
      </c>
      <c r="E94" t="s">
        <v>2</v>
      </c>
      <c r="F94">
        <v>2.6076595744680859</v>
      </c>
      <c r="G94">
        <v>0</v>
      </c>
      <c r="H94">
        <v>0</v>
      </c>
      <c r="I94">
        <v>0</v>
      </c>
      <c r="J94">
        <v>0.93023255813953587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0.30303030303030304</v>
      </c>
      <c r="AK94">
        <v>0</v>
      </c>
      <c r="AL94">
        <v>0.94488188976378051</v>
      </c>
      <c r="AM94">
        <v>2.2976044763070473</v>
      </c>
      <c r="AN94">
        <v>1.5151515151515149</v>
      </c>
      <c r="AO94">
        <v>1.8897637795275599</v>
      </c>
      <c r="AP94" t="s">
        <v>2</v>
      </c>
      <c r="AQ94">
        <v>1.3740458015267174</v>
      </c>
      <c r="AR94">
        <v>4.012307692307691</v>
      </c>
      <c r="AS94" t="s">
        <v>2</v>
      </c>
      <c r="AT94">
        <v>0.61553030303030332</v>
      </c>
      <c r="AU94">
        <v>1.2587412587412576</v>
      </c>
      <c r="AV94">
        <v>0.587069473458675</v>
      </c>
      <c r="AW94" t="s">
        <v>2</v>
      </c>
      <c r="AX94" t="s">
        <v>2</v>
      </c>
      <c r="AY94">
        <v>1.8338299392555588</v>
      </c>
      <c r="AZ94" t="s">
        <v>2</v>
      </c>
      <c r="BA94" t="s">
        <v>2</v>
      </c>
      <c r="BB94">
        <v>16.945652855174547</v>
      </c>
      <c r="BC94" t="s">
        <v>2</v>
      </c>
      <c r="BD94">
        <v>0.37</v>
      </c>
      <c r="BE94">
        <v>1.82</v>
      </c>
      <c r="BF94">
        <v>0</v>
      </c>
      <c r="BG94">
        <v>0</v>
      </c>
      <c r="BH94">
        <v>0</v>
      </c>
      <c r="BI94">
        <v>0</v>
      </c>
      <c r="BJ94">
        <v>1.1599999999999999</v>
      </c>
      <c r="BK94">
        <v>2.35</v>
      </c>
      <c r="BL94">
        <v>0.77</v>
      </c>
      <c r="BM94">
        <v>5.0199999999999996</v>
      </c>
      <c r="BN94">
        <v>3.54</v>
      </c>
      <c r="BO94">
        <v>2.34</v>
      </c>
      <c r="BP94">
        <v>2.73</v>
      </c>
      <c r="BQ94">
        <v>0.26</v>
      </c>
      <c r="BR94">
        <v>2.61</v>
      </c>
      <c r="BS94">
        <v>0.37</v>
      </c>
    </row>
    <row r="95" spans="1:71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0.57142857142857151</v>
      </c>
      <c r="G95" t="s">
        <v>2</v>
      </c>
      <c r="H95">
        <v>0</v>
      </c>
      <c r="I95">
        <v>0.48780487804878064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0.89552238805970152</v>
      </c>
      <c r="AM95">
        <v>1.3846153846153846</v>
      </c>
      <c r="AN95">
        <v>0.46875</v>
      </c>
      <c r="AO95">
        <v>0.46153846153846179</v>
      </c>
      <c r="AP95" t="s">
        <v>2</v>
      </c>
      <c r="AQ95">
        <v>3.2185507246376801</v>
      </c>
      <c r="AR95">
        <v>2.2900763358778624</v>
      </c>
      <c r="AS95" t="s">
        <v>2</v>
      </c>
      <c r="AT95">
        <v>0</v>
      </c>
      <c r="AU95">
        <v>0.45454545454545509</v>
      </c>
      <c r="AV95">
        <v>0</v>
      </c>
      <c r="AW95" t="s">
        <v>2</v>
      </c>
      <c r="AX95" t="s">
        <v>2</v>
      </c>
      <c r="AY95">
        <v>1.0773722533762022</v>
      </c>
      <c r="AZ95" t="s">
        <v>2</v>
      </c>
      <c r="BA95" t="s">
        <v>2</v>
      </c>
      <c r="BB95">
        <v>25.366161394901944</v>
      </c>
      <c r="BC95" t="s">
        <v>2</v>
      </c>
      <c r="BD95">
        <v>1.45</v>
      </c>
      <c r="BE95">
        <v>0</v>
      </c>
      <c r="BF95">
        <v>0</v>
      </c>
      <c r="BG95">
        <v>0.46</v>
      </c>
      <c r="BH95">
        <v>0</v>
      </c>
      <c r="BI95">
        <v>0</v>
      </c>
      <c r="BJ95">
        <v>3.08</v>
      </c>
      <c r="BK95">
        <v>0.79</v>
      </c>
      <c r="BL95">
        <v>1.57</v>
      </c>
      <c r="BM95">
        <v>0</v>
      </c>
      <c r="BN95">
        <v>0</v>
      </c>
      <c r="BO95">
        <v>4.6500000000000004</v>
      </c>
      <c r="BP95">
        <v>2.76</v>
      </c>
      <c r="BQ95">
        <v>1.97</v>
      </c>
      <c r="BR95">
        <v>0.79</v>
      </c>
      <c r="BS95">
        <v>3.41</v>
      </c>
    </row>
    <row r="96" spans="1:71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0.89552238805970041</v>
      </c>
      <c r="G96" t="s">
        <v>2</v>
      </c>
      <c r="H96">
        <v>0</v>
      </c>
      <c r="I96">
        <v>0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0.59966311061201527</v>
      </c>
      <c r="AJ96">
        <v>0.89552238805970186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2.3255813953488369</v>
      </c>
      <c r="AS96" t="s">
        <v>2</v>
      </c>
      <c r="AT96">
        <v>3.0699280575539576</v>
      </c>
      <c r="AU96">
        <v>1.85430463576159</v>
      </c>
      <c r="AV96">
        <v>0.61068702290076249</v>
      </c>
      <c r="AW96" t="s">
        <v>2</v>
      </c>
      <c r="AX96" t="s">
        <v>2</v>
      </c>
      <c r="AY96">
        <v>0</v>
      </c>
      <c r="AZ96" t="s">
        <v>2</v>
      </c>
      <c r="BA96" t="s">
        <v>2</v>
      </c>
      <c r="BB96">
        <v>30.919693989528056</v>
      </c>
      <c r="BC96" t="s">
        <v>2</v>
      </c>
      <c r="BD96">
        <v>0.37</v>
      </c>
      <c r="BE96">
        <v>3.38</v>
      </c>
      <c r="BF96">
        <v>0</v>
      </c>
      <c r="BG96">
        <v>0.38</v>
      </c>
      <c r="BH96">
        <v>0</v>
      </c>
      <c r="BI96">
        <v>0</v>
      </c>
      <c r="BJ96">
        <v>1.28</v>
      </c>
      <c r="BK96">
        <v>4.72</v>
      </c>
      <c r="BL96">
        <v>1.17</v>
      </c>
      <c r="BM96" t="s">
        <v>6</v>
      </c>
      <c r="BN96">
        <v>0</v>
      </c>
      <c r="BO96">
        <v>0.79</v>
      </c>
      <c r="BP96">
        <v>0.39</v>
      </c>
      <c r="BQ96">
        <v>0.79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2.0631850419084472</v>
      </c>
      <c r="AK97">
        <v>0</v>
      </c>
      <c r="AL97">
        <v>2.3255813953488369</v>
      </c>
      <c r="AM97" t="s">
        <v>2</v>
      </c>
      <c r="AN97">
        <v>0</v>
      </c>
      <c r="AO97">
        <v>1.875</v>
      </c>
      <c r="AP97" t="s">
        <v>2</v>
      </c>
      <c r="AQ97" t="s">
        <v>2</v>
      </c>
      <c r="AR97">
        <v>0.94130675526024277</v>
      </c>
      <c r="AS97" t="s">
        <v>2</v>
      </c>
      <c r="AT97">
        <v>0.46511627906976677</v>
      </c>
      <c r="AU97">
        <v>0.27397260273972607</v>
      </c>
      <c r="AV97">
        <v>0</v>
      </c>
      <c r="AW97" t="s">
        <v>2</v>
      </c>
      <c r="AX97" t="s">
        <v>2</v>
      </c>
      <c r="AY97">
        <v>0.23597122096329287</v>
      </c>
      <c r="AZ97" t="s">
        <v>2</v>
      </c>
      <c r="BA97" t="s">
        <v>2</v>
      </c>
      <c r="BB97">
        <v>13.971540126247888</v>
      </c>
      <c r="BC97" t="s">
        <v>2</v>
      </c>
      <c r="BD97">
        <v>0</v>
      </c>
      <c r="BE97">
        <v>4.28</v>
      </c>
      <c r="BF97">
        <v>0</v>
      </c>
      <c r="BG97">
        <v>0</v>
      </c>
      <c r="BH97">
        <v>0.39</v>
      </c>
      <c r="BI97">
        <v>0</v>
      </c>
      <c r="BJ97">
        <v>2.58</v>
      </c>
      <c r="BK97">
        <v>0.79</v>
      </c>
      <c r="BL97">
        <v>3.12</v>
      </c>
      <c r="BM97">
        <v>3.76</v>
      </c>
      <c r="BN97">
        <v>2.84</v>
      </c>
      <c r="BO97">
        <v>0.39</v>
      </c>
      <c r="BP97">
        <v>4.96</v>
      </c>
      <c r="BQ97">
        <v>1.57</v>
      </c>
      <c r="BR97">
        <v>1.97</v>
      </c>
      <c r="BS97">
        <v>1.51</v>
      </c>
    </row>
    <row r="98" spans="1:71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0.48</v>
      </c>
      <c r="G98" t="s">
        <v>2</v>
      </c>
      <c r="H98">
        <v>1.40625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1.7918552036199094</v>
      </c>
      <c r="AK98">
        <v>0</v>
      </c>
      <c r="AL98">
        <v>0.45454545454545481</v>
      </c>
      <c r="AM98" t="s">
        <v>2</v>
      </c>
      <c r="AN98">
        <v>0</v>
      </c>
      <c r="AO98">
        <v>0.62992125984252034</v>
      </c>
      <c r="AP98" t="s">
        <v>2</v>
      </c>
      <c r="AQ98" t="s">
        <v>2</v>
      </c>
      <c r="AR98">
        <v>0.4545454545454547</v>
      </c>
      <c r="AS98" t="s">
        <v>2</v>
      </c>
      <c r="AT98">
        <v>2.2556390977443592</v>
      </c>
      <c r="AU98">
        <v>3.6938775510204076</v>
      </c>
      <c r="AV98">
        <v>0</v>
      </c>
      <c r="AW98" t="s">
        <v>2</v>
      </c>
      <c r="AX98" t="s">
        <v>2</v>
      </c>
      <c r="AY98">
        <v>1.0727819455297376</v>
      </c>
      <c r="AZ98" t="s">
        <v>2</v>
      </c>
      <c r="BA98" t="s">
        <v>2</v>
      </c>
      <c r="BB98">
        <v>8.4560734050008435</v>
      </c>
      <c r="BC98" t="s">
        <v>2</v>
      </c>
      <c r="BD98">
        <v>0</v>
      </c>
      <c r="BE98">
        <v>0.38</v>
      </c>
      <c r="BF98">
        <v>0</v>
      </c>
      <c r="BG98">
        <v>0</v>
      </c>
      <c r="BH98">
        <v>0</v>
      </c>
      <c r="BI98">
        <v>0</v>
      </c>
      <c r="BJ98">
        <v>0.39</v>
      </c>
      <c r="BK98">
        <v>10.8</v>
      </c>
      <c r="BL98">
        <v>3.52</v>
      </c>
      <c r="BM98">
        <v>3.73</v>
      </c>
      <c r="BN98">
        <v>0.39</v>
      </c>
      <c r="BO98">
        <v>0</v>
      </c>
      <c r="BP98">
        <v>2.74</v>
      </c>
      <c r="BQ98">
        <v>0.39</v>
      </c>
      <c r="BR98">
        <v>0</v>
      </c>
      <c r="BS98">
        <v>0.78</v>
      </c>
    </row>
    <row r="99" spans="1:71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0.87591240875912413</v>
      </c>
      <c r="AK99">
        <v>0</v>
      </c>
      <c r="AL99">
        <v>0.47244094488188965</v>
      </c>
      <c r="AM99" t="s">
        <v>2</v>
      </c>
      <c r="AN99">
        <v>0</v>
      </c>
      <c r="AO99">
        <v>0.62992125984252034</v>
      </c>
      <c r="AP99" t="s">
        <v>2</v>
      </c>
      <c r="AQ99" t="s">
        <v>2</v>
      </c>
      <c r="AR99">
        <v>0</v>
      </c>
      <c r="AS99" t="s">
        <v>2</v>
      </c>
      <c r="AT99">
        <v>0.46511627906976738</v>
      </c>
      <c r="AU99">
        <v>1.708379775053197</v>
      </c>
      <c r="AV99">
        <v>0.29197080291970795</v>
      </c>
      <c r="AW99" t="s">
        <v>2</v>
      </c>
      <c r="AX99" t="s">
        <v>2</v>
      </c>
      <c r="AY99">
        <v>1.0525563233752726</v>
      </c>
      <c r="AZ99" t="s">
        <v>2</v>
      </c>
      <c r="BA99" t="s">
        <v>2</v>
      </c>
      <c r="BB99">
        <v>3.0690406709043088</v>
      </c>
      <c r="BC99" t="s">
        <v>2</v>
      </c>
      <c r="BD99">
        <v>0</v>
      </c>
      <c r="BE99">
        <v>0.77</v>
      </c>
      <c r="BF99">
        <v>0</v>
      </c>
      <c r="BG99">
        <v>0</v>
      </c>
      <c r="BH99">
        <v>0</v>
      </c>
      <c r="BI99">
        <v>0</v>
      </c>
      <c r="BJ99">
        <v>0.76</v>
      </c>
      <c r="BK99">
        <v>7.29</v>
      </c>
      <c r="BL99">
        <v>0.79</v>
      </c>
      <c r="BM99">
        <v>3</v>
      </c>
      <c r="BN99">
        <v>0.39</v>
      </c>
      <c r="BO99">
        <v>0.39</v>
      </c>
      <c r="BP99">
        <v>0.39</v>
      </c>
      <c r="BQ99">
        <v>0.79</v>
      </c>
      <c r="BR99">
        <v>0.39</v>
      </c>
      <c r="BS99">
        <v>0.38</v>
      </c>
    </row>
    <row r="100" spans="1:71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0.60150375939849599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1.8570563294972755</v>
      </c>
      <c r="AK100" t="s">
        <v>2</v>
      </c>
      <c r="AL100">
        <v>0.47244094488189026</v>
      </c>
      <c r="AM100" t="s">
        <v>2</v>
      </c>
      <c r="AN100">
        <v>0</v>
      </c>
      <c r="AO100">
        <v>1.2673415823022112</v>
      </c>
      <c r="AP100" t="s">
        <v>2</v>
      </c>
      <c r="AQ100" t="s">
        <v>2</v>
      </c>
      <c r="AR100">
        <v>2.3622047244094482</v>
      </c>
      <c r="AS100" t="s">
        <v>2</v>
      </c>
      <c r="AT100">
        <v>0</v>
      </c>
      <c r="AU100">
        <v>2.1770866391621717</v>
      </c>
      <c r="AV100">
        <v>0</v>
      </c>
      <c r="AW100" t="s">
        <v>2</v>
      </c>
      <c r="AX100" t="s">
        <v>2</v>
      </c>
      <c r="AY100">
        <v>1.7674789761795719</v>
      </c>
      <c r="AZ100" t="s">
        <v>2</v>
      </c>
      <c r="BA100" t="s">
        <v>2</v>
      </c>
      <c r="BB100">
        <v>18.398683586136297</v>
      </c>
      <c r="BC100" t="s">
        <v>2</v>
      </c>
      <c r="BD100">
        <v>0</v>
      </c>
      <c r="BE100">
        <v>0.38</v>
      </c>
      <c r="BF100">
        <v>0</v>
      </c>
      <c r="BG100">
        <v>0</v>
      </c>
      <c r="BH100">
        <v>0</v>
      </c>
      <c r="BI100">
        <v>0</v>
      </c>
      <c r="BJ100">
        <v>1.55</v>
      </c>
      <c r="BK100">
        <v>7.36</v>
      </c>
      <c r="BL100">
        <v>0</v>
      </c>
      <c r="BM100">
        <v>0.74</v>
      </c>
      <c r="BN100">
        <v>1.97</v>
      </c>
      <c r="BO100">
        <v>1.17</v>
      </c>
      <c r="BP100">
        <v>0</v>
      </c>
      <c r="BQ100">
        <v>0.39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0.93023255813953531</v>
      </c>
      <c r="AO101">
        <v>0</v>
      </c>
      <c r="AP101" t="s">
        <v>2</v>
      </c>
      <c r="AQ101" t="s">
        <v>2</v>
      </c>
      <c r="AR101">
        <v>1.7647058823529422</v>
      </c>
      <c r="AS101" t="s">
        <v>2</v>
      </c>
      <c r="AT101">
        <v>2.6909722222222214</v>
      </c>
      <c r="AU101">
        <v>0.44117647058823528</v>
      </c>
      <c r="AV101">
        <v>0.44776119402985076</v>
      </c>
      <c r="AW101" t="s">
        <v>2</v>
      </c>
      <c r="AX101" t="s">
        <v>2</v>
      </c>
      <c r="AY101">
        <v>0</v>
      </c>
      <c r="AZ101" t="s">
        <v>2</v>
      </c>
      <c r="BA101" t="s">
        <v>2</v>
      </c>
      <c r="BB101">
        <v>3.7846153516035832</v>
      </c>
      <c r="BC101" t="s">
        <v>2</v>
      </c>
      <c r="BD101">
        <v>0</v>
      </c>
      <c r="BE101">
        <v>0.71</v>
      </c>
      <c r="BF101">
        <v>0</v>
      </c>
      <c r="BG101">
        <v>0.37</v>
      </c>
      <c r="BH101">
        <v>0</v>
      </c>
      <c r="BI101">
        <v>0</v>
      </c>
      <c r="BJ101">
        <v>0</v>
      </c>
      <c r="BK101">
        <v>3.91</v>
      </c>
      <c r="BL101">
        <v>0.79</v>
      </c>
      <c r="BM101">
        <v>0</v>
      </c>
      <c r="BN101">
        <v>0.39</v>
      </c>
      <c r="BO101">
        <v>0</v>
      </c>
      <c r="BP101">
        <v>0</v>
      </c>
      <c r="BQ101">
        <v>0.39</v>
      </c>
      <c r="BR101">
        <v>2.36</v>
      </c>
      <c r="BS101">
        <v>0</v>
      </c>
    </row>
    <row r="102" spans="1:71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1.40625</v>
      </c>
      <c r="AS102" t="s">
        <v>2</v>
      </c>
      <c r="AT102">
        <v>0.3125</v>
      </c>
      <c r="AU102">
        <v>0</v>
      </c>
      <c r="AV102">
        <v>0.45454545454545425</v>
      </c>
      <c r="AW102" t="s">
        <v>2</v>
      </c>
      <c r="AX102" t="s">
        <v>2</v>
      </c>
      <c r="AY102">
        <v>0.36176470272681294</v>
      </c>
      <c r="AZ102" t="s">
        <v>2</v>
      </c>
      <c r="BA102" t="s">
        <v>2</v>
      </c>
      <c r="BB102">
        <v>24.346364583554013</v>
      </c>
      <c r="BC102" t="s">
        <v>2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0.39</v>
      </c>
      <c r="BK102">
        <v>2.34</v>
      </c>
      <c r="BL102">
        <v>2.2400000000000002</v>
      </c>
      <c r="BM102">
        <v>0.76</v>
      </c>
      <c r="BN102">
        <v>1.18</v>
      </c>
      <c r="BO102">
        <v>0</v>
      </c>
      <c r="BP102">
        <v>0</v>
      </c>
      <c r="BQ102">
        <v>0</v>
      </c>
      <c r="BR102">
        <v>0.79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0.95238095238095211</v>
      </c>
      <c r="AS103" t="s">
        <v>2</v>
      </c>
      <c r="AT103">
        <v>0.31496062992126017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0.35142856836318997</v>
      </c>
      <c r="AZ103" t="s">
        <v>2</v>
      </c>
      <c r="BA103" t="s">
        <v>2</v>
      </c>
      <c r="BB103">
        <v>0.77177656807122719</v>
      </c>
      <c r="BC103" t="s">
        <v>2</v>
      </c>
      <c r="BD103">
        <v>0.38</v>
      </c>
      <c r="BE103">
        <v>0</v>
      </c>
      <c r="BF103">
        <v>0</v>
      </c>
      <c r="BG103">
        <v>0</v>
      </c>
      <c r="BH103">
        <v>0.52</v>
      </c>
      <c r="BI103">
        <v>0</v>
      </c>
      <c r="BJ103">
        <v>0.79</v>
      </c>
      <c r="BK103">
        <v>2.34</v>
      </c>
      <c r="BL103">
        <v>1.88</v>
      </c>
      <c r="BM103">
        <v>0.38</v>
      </c>
      <c r="BN103">
        <v>0.39</v>
      </c>
      <c r="BO103">
        <v>0</v>
      </c>
      <c r="BP103">
        <v>0</v>
      </c>
      <c r="BQ103">
        <v>3.15</v>
      </c>
      <c r="BR103">
        <v>1.57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0.46153846153846145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0.61538461538461608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0.46153846153846145</v>
      </c>
      <c r="AU104">
        <v>0.90909090909090906</v>
      </c>
      <c r="AV104">
        <v>0.44776119402985048</v>
      </c>
      <c r="AW104" t="s">
        <v>2</v>
      </c>
      <c r="AX104" t="s">
        <v>2</v>
      </c>
      <c r="AY104">
        <v>0.707913662889879</v>
      </c>
      <c r="AZ104" t="s">
        <v>2</v>
      </c>
      <c r="BA104" t="s">
        <v>2</v>
      </c>
      <c r="BB104">
        <v>9.1970763317374224</v>
      </c>
      <c r="BC104" t="s">
        <v>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1.55</v>
      </c>
      <c r="BK104">
        <v>0.79</v>
      </c>
      <c r="BL104">
        <v>0.78</v>
      </c>
      <c r="BM104">
        <v>0</v>
      </c>
      <c r="BN104">
        <v>0</v>
      </c>
      <c r="BO104">
        <v>0</v>
      </c>
      <c r="BP104">
        <v>0</v>
      </c>
      <c r="BQ104">
        <v>1.18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0.48</v>
      </c>
      <c r="AS105" t="s">
        <v>2</v>
      </c>
      <c r="AT105">
        <v>2.199059649917861</v>
      </c>
      <c r="AU105">
        <v>0.44776119402985076</v>
      </c>
      <c r="AV105">
        <v>0</v>
      </c>
      <c r="AW105" t="s">
        <v>2</v>
      </c>
      <c r="AX105" t="s">
        <v>2</v>
      </c>
      <c r="AY105">
        <v>0.36716417590183997</v>
      </c>
      <c r="AZ105" t="s">
        <v>2</v>
      </c>
      <c r="BA105" t="s">
        <v>2</v>
      </c>
      <c r="BB105">
        <v>1.2752906865505285</v>
      </c>
      <c r="BC105" t="s">
        <v>2</v>
      </c>
      <c r="BD105">
        <v>0.38</v>
      </c>
      <c r="BE105">
        <v>0</v>
      </c>
      <c r="BF105">
        <v>0</v>
      </c>
      <c r="BG105">
        <v>0</v>
      </c>
      <c r="BH105">
        <v>0.38</v>
      </c>
      <c r="BI105">
        <v>0</v>
      </c>
      <c r="BJ105">
        <v>0</v>
      </c>
      <c r="BK105">
        <v>1.18</v>
      </c>
      <c r="BL105">
        <v>0.39</v>
      </c>
      <c r="BM105" t="s">
        <v>2</v>
      </c>
      <c r="BN105">
        <v>0.39</v>
      </c>
      <c r="BO105">
        <v>0.39</v>
      </c>
      <c r="BP105">
        <v>0.39</v>
      </c>
      <c r="BQ105">
        <v>0</v>
      </c>
      <c r="BR105">
        <v>0</v>
      </c>
      <c r="BS105">
        <v>0</v>
      </c>
    </row>
    <row r="106" spans="1:71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0.95238095238095211</v>
      </c>
      <c r="AS106" t="s">
        <v>2</v>
      </c>
      <c r="AT106">
        <v>0</v>
      </c>
      <c r="AU106">
        <v>0.46875</v>
      </c>
      <c r="AV106">
        <v>0</v>
      </c>
      <c r="AW106" t="s">
        <v>2</v>
      </c>
      <c r="AX106" t="s">
        <v>2</v>
      </c>
      <c r="AY106">
        <v>0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0.79</v>
      </c>
      <c r="BL106">
        <v>0.39</v>
      </c>
      <c r="BM106" t="s">
        <v>2</v>
      </c>
      <c r="BN106">
        <v>0</v>
      </c>
      <c r="BO106">
        <v>0</v>
      </c>
      <c r="BP106">
        <v>0.79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W107" t="s">
        <v>2</v>
      </c>
      <c r="AX107" t="s">
        <v>2</v>
      </c>
      <c r="AY107">
        <v>0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F107">
        <v>0</v>
      </c>
      <c r="BG107">
        <v>1.1399999999999999</v>
      </c>
      <c r="BH107">
        <v>0</v>
      </c>
      <c r="BI107">
        <v>0</v>
      </c>
      <c r="BJ107">
        <v>0</v>
      </c>
      <c r="BK107">
        <v>0</v>
      </c>
      <c r="BL107">
        <v>0.39</v>
      </c>
      <c r="BM107" t="s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0.39</v>
      </c>
    </row>
    <row r="108" spans="1:71">
      <c r="A108" s="32">
        <v>45552</v>
      </c>
      <c r="B108">
        <v>9</v>
      </c>
      <c r="C108">
        <v>17</v>
      </c>
      <c r="D108">
        <v>0.53097345132743246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</v>
      </c>
      <c r="AZ108" t="s">
        <v>2</v>
      </c>
      <c r="BA108" t="s">
        <v>2</v>
      </c>
      <c r="BB108" t="s">
        <v>2</v>
      </c>
      <c r="BC108" t="s">
        <v>2</v>
      </c>
      <c r="BD108">
        <v>0.38</v>
      </c>
      <c r="BE108">
        <v>0</v>
      </c>
      <c r="BF108">
        <v>0</v>
      </c>
      <c r="BG108">
        <v>1.0900000000000001</v>
      </c>
      <c r="BH108">
        <v>0</v>
      </c>
      <c r="BI108">
        <v>0</v>
      </c>
      <c r="BJ108">
        <v>0</v>
      </c>
      <c r="BK108">
        <v>0</v>
      </c>
      <c r="BL108">
        <v>0.39</v>
      </c>
      <c r="BM108" t="s">
        <v>2</v>
      </c>
      <c r="BN108">
        <v>0</v>
      </c>
      <c r="BO108">
        <v>0</v>
      </c>
      <c r="BP108">
        <v>0</v>
      </c>
      <c r="BQ108">
        <v>0.79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F109">
        <v>0</v>
      </c>
      <c r="BG109">
        <v>0.38</v>
      </c>
      <c r="BH109">
        <v>0</v>
      </c>
      <c r="BI109">
        <v>0</v>
      </c>
      <c r="BJ109" t="s">
        <v>2</v>
      </c>
      <c r="BK109">
        <v>0.39</v>
      </c>
      <c r="BL109">
        <v>0.39</v>
      </c>
      <c r="BM109" t="s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F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0.78</v>
      </c>
      <c r="BM110" t="s">
        <v>2</v>
      </c>
      <c r="BN110">
        <v>0.39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0.46875</v>
      </c>
      <c r="AU111">
        <v>0.3174603174603175</v>
      </c>
      <c r="AV111">
        <v>0</v>
      </c>
      <c r="AW111" t="s">
        <v>2</v>
      </c>
      <c r="AX111" t="s">
        <v>2</v>
      </c>
      <c r="AY111">
        <v>0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F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 t="s">
        <v>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0.3100775193798449</v>
      </c>
      <c r="AV112">
        <v>0</v>
      </c>
      <c r="AW112" t="s">
        <v>2</v>
      </c>
      <c r="AX112" t="s">
        <v>2</v>
      </c>
      <c r="AY112">
        <v>0.25426356367362557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F112">
        <v>0</v>
      </c>
      <c r="BG112">
        <v>0</v>
      </c>
      <c r="BH112" t="s">
        <v>2</v>
      </c>
      <c r="BI112">
        <v>0</v>
      </c>
      <c r="BJ112" t="s">
        <v>2</v>
      </c>
      <c r="BK112">
        <v>0</v>
      </c>
      <c r="BL112" t="s">
        <v>2</v>
      </c>
      <c r="BM112" t="s">
        <v>2</v>
      </c>
      <c r="BN112">
        <v>0.39</v>
      </c>
      <c r="BO112">
        <v>0</v>
      </c>
      <c r="BP112">
        <v>0</v>
      </c>
      <c r="BQ112">
        <v>0</v>
      </c>
      <c r="BR112">
        <v>0</v>
      </c>
      <c r="BS112">
        <v>0.78</v>
      </c>
    </row>
    <row r="113" spans="1:71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F113" t="s">
        <v>2</v>
      </c>
      <c r="BG113">
        <v>0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0.48387096774193533</v>
      </c>
      <c r="AU114">
        <v>0</v>
      </c>
      <c r="AV114">
        <v>0</v>
      </c>
      <c r="AW114" t="s">
        <v>2</v>
      </c>
      <c r="AX114" t="s">
        <v>2</v>
      </c>
      <c r="AY114">
        <v>0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F114" t="s">
        <v>2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F115" t="s">
        <v>2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0.45454545454545453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C134" t="s">
        <v>3</v>
      </c>
      <c r="D134">
        <v>737.5336692368943</v>
      </c>
      <c r="E134">
        <v>678.08203728717422</v>
      </c>
      <c r="F134">
        <v>1050.2696136262446</v>
      </c>
      <c r="G134">
        <v>910.02475617334767</v>
      </c>
      <c r="H134">
        <v>359.69344183637878</v>
      </c>
      <c r="I134">
        <v>1042.7697273001802</v>
      </c>
      <c r="J134">
        <v>659.0951061506895</v>
      </c>
      <c r="K134">
        <v>706.30423420872341</v>
      </c>
      <c r="L134">
        <v>1014.7171584661362</v>
      </c>
      <c r="M134">
        <v>623.08373245743155</v>
      </c>
      <c r="N134">
        <v>863.36567805457094</v>
      </c>
      <c r="O134">
        <v>1087.157642859461</v>
      </c>
      <c r="P134">
        <v>939.30372542445548</v>
      </c>
      <c r="Q134">
        <v>996.64158809436412</v>
      </c>
      <c r="R134">
        <v>1035.5626033059696</v>
      </c>
      <c r="S134">
        <v>1302.3185581336431</v>
      </c>
      <c r="T134">
        <v>1092.8467082236152</v>
      </c>
      <c r="U134">
        <v>1821.9782224270216</v>
      </c>
      <c r="V134">
        <v>1688.6033379025289</v>
      </c>
      <c r="W134">
        <v>1494.8718944807533</v>
      </c>
      <c r="X134">
        <v>1137.0530560364616</v>
      </c>
      <c r="Y134">
        <v>1657.3743182169683</v>
      </c>
      <c r="Z134">
        <v>1117.2127318766013</v>
      </c>
      <c r="AA134">
        <v>1779.5745453631321</v>
      </c>
      <c r="AB134">
        <v>1549.1806932121763</v>
      </c>
      <c r="AC134">
        <v>1839.0017347317153</v>
      </c>
      <c r="AD134">
        <v>1974.539764308819</v>
      </c>
      <c r="AE134">
        <v>1294.592455267396</v>
      </c>
      <c r="AF134">
        <v>1354.0402844218811</v>
      </c>
      <c r="AG134">
        <v>2624.9476211831911</v>
      </c>
      <c r="AH134">
        <v>1151.4029522910798</v>
      </c>
      <c r="AI134">
        <v>1163.1422707470724</v>
      </c>
      <c r="AJ134">
        <v>1681.7285640117057</v>
      </c>
      <c r="AK134">
        <v>1262.5535701083827</v>
      </c>
      <c r="AL134">
        <v>1101.5637826777954</v>
      </c>
      <c r="AM134">
        <v>1260.5607241825981</v>
      </c>
      <c r="AN134">
        <v>1191.4401650169864</v>
      </c>
      <c r="AO134">
        <v>1248.6527241794342</v>
      </c>
      <c r="AP134">
        <v>725.22038937615332</v>
      </c>
      <c r="AQ134">
        <v>1869.3252395781267</v>
      </c>
      <c r="AR134">
        <v>1971.2168298942493</v>
      </c>
      <c r="AS134">
        <v>1269.8963586850007</v>
      </c>
      <c r="AT134">
        <v>723.3448253630371</v>
      </c>
      <c r="AU134">
        <v>880.09990041573292</v>
      </c>
      <c r="AV134">
        <v>2997.4135913922501</v>
      </c>
      <c r="AW134">
        <v>2468.206370982311</v>
      </c>
      <c r="AX134">
        <v>1557.8130125282119</v>
      </c>
      <c r="AY134">
        <v>1552.0084527576037</v>
      </c>
      <c r="AZ134">
        <v>1337.1374655908121</v>
      </c>
      <c r="BA134">
        <v>920.21808817487249</v>
      </c>
      <c r="BB134">
        <v>2968.8528534012071</v>
      </c>
      <c r="BC134">
        <v>1555.3409744484952</v>
      </c>
      <c r="BD134">
        <v>0</v>
      </c>
      <c r="BE134">
        <v>1276.77</v>
      </c>
      <c r="BF134">
        <v>2997.4135913922501</v>
      </c>
      <c r="BG134">
        <v>2468.206370982311</v>
      </c>
      <c r="BH134">
        <v>1557.8130125282119</v>
      </c>
      <c r="BI134">
        <v>1552.0084527576037</v>
      </c>
      <c r="BJ134">
        <v>1337.1374655908121</v>
      </c>
      <c r="BK134">
        <v>920.21808817487249</v>
      </c>
      <c r="BL134">
        <v>2968.8528534012071</v>
      </c>
      <c r="BM134">
        <f t="shared" ref="BM134:BS134" si="0">SUM(BM2:BM133)</f>
        <v>1011.9199999999996</v>
      </c>
      <c r="BN134">
        <f t="shared" si="0"/>
        <v>1383.7800000000011</v>
      </c>
      <c r="BO134">
        <f t="shared" si="0"/>
        <v>646.44000000000005</v>
      </c>
      <c r="BP134">
        <f t="shared" si="0"/>
        <v>1084.7900000000006</v>
      </c>
      <c r="BQ134">
        <f t="shared" si="0"/>
        <v>876.97999999999968</v>
      </c>
      <c r="BR134">
        <f t="shared" si="0"/>
        <v>2826.9</v>
      </c>
      <c r="BS134">
        <f t="shared" si="0"/>
        <v>1234.81</v>
      </c>
    </row>
    <row r="136" spans="1:71">
      <c r="C136" t="s">
        <v>4</v>
      </c>
      <c r="D136">
        <v>733.19635972605374</v>
      </c>
      <c r="E136">
        <v>673.56268264514813</v>
      </c>
      <c r="F136">
        <v>1018.6086556382027</v>
      </c>
      <c r="G136">
        <v>903.63032625474</v>
      </c>
      <c r="H136">
        <v>356.5498043633558</v>
      </c>
      <c r="I136">
        <v>1031.154335508023</v>
      </c>
      <c r="J136">
        <v>656.16226768964634</v>
      </c>
      <c r="K136">
        <v>706.30423420872341</v>
      </c>
      <c r="L136">
        <v>1013.3047187420319</v>
      </c>
      <c r="M136">
        <v>621.6046830515528</v>
      </c>
      <c r="N136">
        <v>862.13050018895831</v>
      </c>
      <c r="O136">
        <v>1085.6826026018121</v>
      </c>
      <c r="P136">
        <v>939.30372542445548</v>
      </c>
      <c r="Q136">
        <v>995.02885599887338</v>
      </c>
      <c r="R136">
        <v>1034.6866908972104</v>
      </c>
      <c r="S136">
        <v>1300.9420215676203</v>
      </c>
      <c r="T136">
        <v>1092.8467082236152</v>
      </c>
      <c r="U136">
        <v>1821.516683965483</v>
      </c>
      <c r="V136">
        <v>1687.2600543204394</v>
      </c>
      <c r="W136">
        <v>1494.4031444807533</v>
      </c>
      <c r="X136">
        <v>1134.6980560364616</v>
      </c>
      <c r="Y136">
        <v>1657.3743182169683</v>
      </c>
      <c r="Z136">
        <v>1115.8386860750745</v>
      </c>
      <c r="AA136">
        <v>1777.7283915169783</v>
      </c>
      <c r="AB136">
        <v>1545.9640167588584</v>
      </c>
      <c r="AC136">
        <v>1837.5768528419514</v>
      </c>
      <c r="AD136">
        <v>1973.1551489242036</v>
      </c>
      <c r="AE136">
        <v>1284.2077385890232</v>
      </c>
      <c r="AF136">
        <v>1349.1311935127901</v>
      </c>
      <c r="AG136">
        <v>2559.8349498091175</v>
      </c>
      <c r="AH136">
        <v>1151.4029522910798</v>
      </c>
      <c r="AI136">
        <v>1152.8127297611175</v>
      </c>
      <c r="AJ136">
        <v>1643.7258633807223</v>
      </c>
      <c r="AK136">
        <v>1251.0628201147879</v>
      </c>
      <c r="AL136">
        <v>1070.7022151841402</v>
      </c>
      <c r="AM136">
        <v>1209.5839800899553</v>
      </c>
      <c r="AN136">
        <v>1147.2063232275359</v>
      </c>
      <c r="AO136">
        <v>1226.0720691220315</v>
      </c>
      <c r="AP136">
        <v>718.97322753610467</v>
      </c>
      <c r="AQ136">
        <v>1784.7120696321535</v>
      </c>
      <c r="AR136">
        <v>1917.1472228637297</v>
      </c>
      <c r="AS136">
        <v>1269.8963586850007</v>
      </c>
      <c r="AT136">
        <v>699.37801635076664</v>
      </c>
      <c r="AU136">
        <v>839.85213676655667</v>
      </c>
      <c r="AV136">
        <v>2977.7684185480907</v>
      </c>
      <c r="AW136">
        <v>2468.206370982311</v>
      </c>
      <c r="AX136">
        <v>1542.9610782896577</v>
      </c>
      <c r="AY136">
        <v>1518.8852850656178</v>
      </c>
      <c r="AZ136">
        <v>1336.6384259098704</v>
      </c>
      <c r="BA136">
        <v>920.21808817487249</v>
      </c>
      <c r="BB136">
        <v>2509.9531215957086</v>
      </c>
      <c r="BC136">
        <v>1528.9874082786991</v>
      </c>
      <c r="BD136">
        <v>0</v>
      </c>
      <c r="BE136">
        <v>1250.8399999999999</v>
      </c>
      <c r="BF136">
        <v>2977.7684185480907</v>
      </c>
      <c r="BG136">
        <v>2468.206370982311</v>
      </c>
      <c r="BH136">
        <v>1542.9610782896577</v>
      </c>
      <c r="BI136">
        <v>1518.8852850656178</v>
      </c>
      <c r="BJ136">
        <v>1336.6384259098704</v>
      </c>
      <c r="BK136">
        <v>920.21808817487249</v>
      </c>
      <c r="BL136">
        <v>2509.9531215957086</v>
      </c>
      <c r="BM136">
        <f t="shared" ref="BM136:BS136" si="1">SUM(BM9:BM85)</f>
        <v>967.27999999999975</v>
      </c>
      <c r="BN136">
        <f t="shared" si="1"/>
        <v>1358.9300000000005</v>
      </c>
      <c r="BO136">
        <f t="shared" si="1"/>
        <v>626.38000000000011</v>
      </c>
      <c r="BP136">
        <f t="shared" si="1"/>
        <v>1010.0400000000003</v>
      </c>
      <c r="BQ136">
        <f t="shared" si="1"/>
        <v>770.95999999999992</v>
      </c>
      <c r="BR136">
        <f t="shared" si="1"/>
        <v>2805.3100000000004</v>
      </c>
      <c r="BS136">
        <f t="shared" si="1"/>
        <v>1202.4699999999998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zoomScaleNormal="70" workbookViewId="0">
      <pane xSplit="3" ySplit="1" topLeftCell="AQ96" activePane="bottomRight" state="frozen"/>
      <selection pane="topRight" activeCell="C1" sqref="C1"/>
      <selection pane="bottomLeft" activeCell="A2" sqref="A2"/>
      <selection pane="bottomRight" activeCell="A2" sqref="A2:C133"/>
    </sheetView>
  </sheetViews>
  <sheetFormatPr baseColWidth="10" defaultColWidth="9" defaultRowHeight="13"/>
  <cols>
    <col min="1" max="1" width="13" customWidth="1"/>
  </cols>
  <sheetData>
    <row r="1" spans="1:71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>
      <c r="A2" s="32">
        <v>45446</v>
      </c>
      <c r="B2">
        <v>6</v>
      </c>
      <c r="C2">
        <v>3</v>
      </c>
      <c r="E2">
        <v>2.7906976744186043</v>
      </c>
    </row>
    <row r="3" spans="1:71">
      <c r="A3" s="32">
        <v>45447</v>
      </c>
      <c r="B3">
        <v>6</v>
      </c>
      <c r="C3">
        <v>4</v>
      </c>
      <c r="E3">
        <v>2.6666666666666683</v>
      </c>
    </row>
    <row r="4" spans="1:71">
      <c r="A4" s="32">
        <v>45448</v>
      </c>
      <c r="B4">
        <v>6</v>
      </c>
      <c r="C4">
        <v>5</v>
      </c>
      <c r="E4">
        <v>5.0704225352112626</v>
      </c>
    </row>
    <row r="5" spans="1:71">
      <c r="A5" s="32">
        <v>45449</v>
      </c>
      <c r="B5">
        <v>6</v>
      </c>
      <c r="C5">
        <v>6</v>
      </c>
      <c r="D5">
        <v>1.8732782369146006</v>
      </c>
      <c r="E5">
        <v>0.3100775193798449</v>
      </c>
      <c r="AO5">
        <v>4.44444444444445</v>
      </c>
    </row>
    <row r="6" spans="1:71">
      <c r="A6" s="32">
        <v>45450</v>
      </c>
      <c r="B6">
        <v>6</v>
      </c>
      <c r="C6">
        <v>7</v>
      </c>
      <c r="D6">
        <v>3.6965911169262387</v>
      </c>
      <c r="E6">
        <v>0.6557377049180334</v>
      </c>
      <c r="AO6">
        <v>4.1292384164743456</v>
      </c>
    </row>
    <row r="7" spans="1:71">
      <c r="A7" s="32">
        <v>45451</v>
      </c>
      <c r="B7">
        <v>6</v>
      </c>
      <c r="C7">
        <v>8</v>
      </c>
      <c r="D7">
        <v>1.2877419354838706</v>
      </c>
      <c r="E7">
        <v>0.3333333333333332</v>
      </c>
      <c r="AI7">
        <v>0</v>
      </c>
      <c r="AJ7">
        <v>3.7209302325581435</v>
      </c>
      <c r="AK7">
        <v>2.7480916030534348</v>
      </c>
      <c r="AM7">
        <v>4.6511627906976791</v>
      </c>
      <c r="AN7">
        <v>3.6923076923076916</v>
      </c>
      <c r="AO7">
        <v>3.7610728346456703</v>
      </c>
      <c r="AU7">
        <v>7.2665969715499275</v>
      </c>
      <c r="AX7">
        <v>11.091137649269804</v>
      </c>
      <c r="AY7">
        <v>2.5555109269974334</v>
      </c>
    </row>
    <row r="8" spans="1:71">
      <c r="A8" s="32">
        <v>45452</v>
      </c>
      <c r="B8">
        <v>6</v>
      </c>
      <c r="C8">
        <v>9</v>
      </c>
      <c r="D8">
        <v>2.0211640211640205</v>
      </c>
      <c r="E8">
        <v>0</v>
      </c>
      <c r="M8">
        <v>0.94488188976377929</v>
      </c>
      <c r="AH8">
        <v>2.2242657624001394</v>
      </c>
      <c r="AI8">
        <v>3.6691433566433567</v>
      </c>
      <c r="AJ8">
        <v>8.0320678169314306</v>
      </c>
      <c r="AK8">
        <v>1.8679588128407023</v>
      </c>
      <c r="AM8">
        <v>3.4304588128407008</v>
      </c>
      <c r="AN8">
        <v>1.9201228878648247</v>
      </c>
      <c r="AO8">
        <v>4.0459517941936642</v>
      </c>
      <c r="AU8">
        <v>3.6282706766917312</v>
      </c>
      <c r="AX8">
        <v>2.2620829335422847</v>
      </c>
      <c r="AY8">
        <v>2.6349076732378482</v>
      </c>
      <c r="AZ8">
        <v>1.9159171504981858</v>
      </c>
    </row>
    <row r="9" spans="1:71">
      <c r="A9" s="32">
        <v>45453</v>
      </c>
      <c r="B9">
        <v>6</v>
      </c>
      <c r="C9">
        <v>10</v>
      </c>
      <c r="D9">
        <v>6.3010752688172049</v>
      </c>
      <c r="E9">
        <v>0.49180327868852475</v>
      </c>
      <c r="M9">
        <v>0.625</v>
      </c>
      <c r="AH9">
        <v>3.1972789115646236</v>
      </c>
      <c r="AI9">
        <v>1.4973323428108325</v>
      </c>
      <c r="AJ9">
        <v>4.3326894937079308</v>
      </c>
      <c r="AK9">
        <v>3.917282388319661</v>
      </c>
      <c r="AL9">
        <v>0.88235294117647167</v>
      </c>
      <c r="AM9">
        <v>6.1937028708831994</v>
      </c>
      <c r="AN9">
        <v>5.8976979022660316</v>
      </c>
      <c r="AO9">
        <v>2.4315015869483432</v>
      </c>
      <c r="AS9">
        <v>4.471586089906701</v>
      </c>
      <c r="AT9">
        <v>6.5625</v>
      </c>
      <c r="AU9">
        <v>3.4187344913151367</v>
      </c>
      <c r="AV9">
        <v>12.285091814503575</v>
      </c>
      <c r="AW9">
        <v>12.739434478564917</v>
      </c>
      <c r="AX9">
        <v>5.4607176061432163</v>
      </c>
      <c r="AY9">
        <v>3.7727914250235699</v>
      </c>
      <c r="AZ9">
        <v>3.6763335445738452</v>
      </c>
      <c r="BA9">
        <v>5.4311619201284866</v>
      </c>
      <c r="BB9">
        <v>4.1816066122572559</v>
      </c>
      <c r="BG9">
        <v>2.2400000000000002</v>
      </c>
      <c r="BH9">
        <v>1.38</v>
      </c>
      <c r="BI9">
        <v>0.28999999999999998</v>
      </c>
      <c r="BJ9">
        <v>0.4</v>
      </c>
      <c r="BK9">
        <v>1.2</v>
      </c>
      <c r="BL9">
        <v>0.81</v>
      </c>
      <c r="BM9">
        <v>0</v>
      </c>
      <c r="BN9">
        <v>1.38</v>
      </c>
      <c r="BO9">
        <v>0.3</v>
      </c>
      <c r="BP9">
        <v>0</v>
      </c>
      <c r="BQ9">
        <v>0.6</v>
      </c>
      <c r="BR9">
        <v>0</v>
      </c>
      <c r="BS9">
        <v>0</v>
      </c>
    </row>
    <row r="10" spans="1:71">
      <c r="A10" s="32">
        <v>45454</v>
      </c>
      <c r="B10">
        <v>6</v>
      </c>
      <c r="C10">
        <v>11</v>
      </c>
      <c r="D10">
        <v>2.8454713678419594</v>
      </c>
      <c r="E10">
        <v>1.2371134020618559</v>
      </c>
      <c r="I10">
        <v>1.8604651162790695</v>
      </c>
      <c r="J10">
        <v>0.46875</v>
      </c>
      <c r="M10">
        <v>0.93284493284493308</v>
      </c>
      <c r="AA10">
        <v>1.463414634146341</v>
      </c>
      <c r="AD10">
        <v>0.95238095238095211</v>
      </c>
      <c r="AF10">
        <v>0.87183586464162055</v>
      </c>
      <c r="AG10">
        <v>2.6871657754010694</v>
      </c>
      <c r="AH10">
        <v>1.0889156820191306</v>
      </c>
      <c r="AI10">
        <v>1.9201538320666613</v>
      </c>
      <c r="AJ10">
        <v>4.0908674084808849</v>
      </c>
      <c r="AK10">
        <v>3.3316106230098526</v>
      </c>
      <c r="AL10">
        <v>4.9863294600136676</v>
      </c>
      <c r="AM10">
        <v>6.3781481676218563</v>
      </c>
      <c r="AN10">
        <v>2.8174212598425203</v>
      </c>
      <c r="AO10">
        <v>5.6107871225452355</v>
      </c>
      <c r="AS10">
        <v>2.2147631546056741</v>
      </c>
      <c r="AT10">
        <v>7.7106593019156238</v>
      </c>
      <c r="AU10">
        <v>2.455198135198136</v>
      </c>
      <c r="AV10">
        <v>7.2357172936552496</v>
      </c>
      <c r="AW10">
        <v>6.2008440779503244</v>
      </c>
      <c r="AX10">
        <v>3.8813391990867441</v>
      </c>
      <c r="AY10">
        <v>7.2752646950831199</v>
      </c>
      <c r="AZ10">
        <v>3.6988267480497536</v>
      </c>
      <c r="BA10">
        <v>4.7994468294286525</v>
      </c>
      <c r="BB10">
        <v>2.9206106431597294</v>
      </c>
      <c r="BG10">
        <v>1.41</v>
      </c>
      <c r="BH10">
        <v>1.18</v>
      </c>
      <c r="BI10">
        <v>1.17</v>
      </c>
      <c r="BJ10">
        <v>0.3</v>
      </c>
      <c r="BK10">
        <v>0.81</v>
      </c>
      <c r="BL10">
        <v>0</v>
      </c>
      <c r="BN10">
        <v>1.21</v>
      </c>
      <c r="BO10">
        <v>1.52</v>
      </c>
      <c r="BP10">
        <v>1.22</v>
      </c>
      <c r="BQ10">
        <v>2.68</v>
      </c>
      <c r="BR10">
        <v>2.0099999999999998</v>
      </c>
      <c r="BS10">
        <v>0.3</v>
      </c>
    </row>
    <row r="11" spans="1:71">
      <c r="A11" s="32">
        <v>45455</v>
      </c>
      <c r="B11">
        <v>6</v>
      </c>
      <c r="C11">
        <v>12</v>
      </c>
      <c r="D11">
        <v>1.3768558063860077</v>
      </c>
      <c r="E11">
        <v>1.4771559881048935</v>
      </c>
      <c r="H11">
        <v>1.791044776119405</v>
      </c>
      <c r="I11">
        <v>1.3471175225114436</v>
      </c>
      <c r="J11">
        <v>0</v>
      </c>
      <c r="M11">
        <v>0.3100775193798449</v>
      </c>
      <c r="Z11">
        <v>1.92</v>
      </c>
      <c r="AA11">
        <v>1.4108818011257038</v>
      </c>
      <c r="AB11">
        <v>0.937500000000001</v>
      </c>
      <c r="AC11">
        <v>0.46511627906976677</v>
      </c>
      <c r="AD11">
        <v>1.0485132615002077</v>
      </c>
      <c r="AE11">
        <v>1.875</v>
      </c>
      <c r="AF11">
        <v>2.1176470588235299</v>
      </c>
      <c r="AG11">
        <v>2.3588039867109627</v>
      </c>
      <c r="AH11">
        <v>4.7473196175021739</v>
      </c>
      <c r="AI11">
        <v>2.0689655172413786</v>
      </c>
      <c r="AJ11">
        <v>1.5179218438320727</v>
      </c>
      <c r="AK11">
        <v>2.4502384807728324</v>
      </c>
      <c r="AL11">
        <v>3.6782149148561381</v>
      </c>
      <c r="AM11">
        <v>2.7067669172932347</v>
      </c>
      <c r="AN11">
        <v>2.7297250760489007</v>
      </c>
      <c r="AO11">
        <v>4.5456632559886883</v>
      </c>
      <c r="AP11">
        <v>5.0536864710093052</v>
      </c>
      <c r="AQ11">
        <v>3.176663031624865</v>
      </c>
      <c r="AR11">
        <v>8.8555866700508812</v>
      </c>
      <c r="AS11">
        <v>1.5603100775193797</v>
      </c>
      <c r="AT11">
        <v>4.9955555555555549</v>
      </c>
      <c r="AU11">
        <v>1.4970261474581985</v>
      </c>
      <c r="AV11">
        <v>6.658312447786134</v>
      </c>
      <c r="AW11">
        <v>7.6644701596485554</v>
      </c>
      <c r="AX11">
        <v>3.4375939333349241</v>
      </c>
      <c r="AY11">
        <v>6.0718575427546044</v>
      </c>
      <c r="AZ11">
        <v>2.4799868731772516</v>
      </c>
      <c r="BA11">
        <v>3.6672134331900987</v>
      </c>
      <c r="BB11">
        <v>2.9720929786194565</v>
      </c>
      <c r="BG11">
        <v>4.2300000000000004</v>
      </c>
      <c r="BH11">
        <v>1.34</v>
      </c>
      <c r="BI11">
        <v>1.21</v>
      </c>
      <c r="BJ11">
        <v>1.19</v>
      </c>
      <c r="BK11">
        <v>2.21</v>
      </c>
      <c r="BL11">
        <v>0.61</v>
      </c>
      <c r="BM11">
        <v>0.6</v>
      </c>
      <c r="BN11">
        <v>1.2</v>
      </c>
      <c r="BO11">
        <v>0.81</v>
      </c>
      <c r="BP11">
        <v>0.41</v>
      </c>
      <c r="BQ11">
        <v>0.61</v>
      </c>
      <c r="BR11">
        <v>1.8</v>
      </c>
      <c r="BS11">
        <v>1.22</v>
      </c>
    </row>
    <row r="12" spans="1:71">
      <c r="A12" s="32">
        <v>45456</v>
      </c>
      <c r="B12">
        <v>6</v>
      </c>
      <c r="C12">
        <v>13</v>
      </c>
      <c r="D12">
        <v>1.8733233979135628</v>
      </c>
      <c r="E12">
        <v>1.8427958015267172</v>
      </c>
      <c r="H12">
        <v>0.31746031746031739</v>
      </c>
      <c r="I12">
        <v>0.46153846153846179</v>
      </c>
      <c r="J12">
        <v>0.63496062992126001</v>
      </c>
      <c r="M12">
        <v>1.5090439276485801</v>
      </c>
      <c r="O12">
        <v>0.94488188976377929</v>
      </c>
      <c r="Q12">
        <v>1.3043478260869612</v>
      </c>
      <c r="R12">
        <v>0</v>
      </c>
      <c r="S12">
        <v>0</v>
      </c>
      <c r="U12">
        <v>3.3566433566433571</v>
      </c>
      <c r="X12">
        <v>0.96</v>
      </c>
      <c r="Y12">
        <v>0.5</v>
      </c>
      <c r="Z12">
        <v>1.6783216783216806</v>
      </c>
      <c r="AA12">
        <v>2.2900763358778624</v>
      </c>
      <c r="AB12">
        <v>1.8640988372093026</v>
      </c>
      <c r="AC12">
        <v>1.8509615384615392</v>
      </c>
      <c r="AD12">
        <v>0</v>
      </c>
      <c r="AE12">
        <v>1.3708381171067749</v>
      </c>
      <c r="AF12">
        <v>0.39215686274509798</v>
      </c>
      <c r="AG12">
        <v>2.240968046889769</v>
      </c>
      <c r="AH12">
        <v>6.4800774764803579</v>
      </c>
      <c r="AI12">
        <v>9.0456821026282892</v>
      </c>
      <c r="AJ12">
        <v>1.8426306517909574</v>
      </c>
      <c r="AK12">
        <v>4.3933752685460101</v>
      </c>
      <c r="AL12">
        <v>2.8132933764958779</v>
      </c>
      <c r="AM12">
        <v>3.1039277024678471</v>
      </c>
      <c r="AN12">
        <v>4.7922705314009688</v>
      </c>
      <c r="AO12">
        <v>3.6975863284002823</v>
      </c>
      <c r="AP12">
        <v>1.8398268398268411</v>
      </c>
      <c r="AQ12">
        <v>3.2061068702290094</v>
      </c>
      <c r="AR12">
        <v>11.786673225522151</v>
      </c>
      <c r="AS12">
        <v>3.1007751937984493</v>
      </c>
      <c r="AT12">
        <v>2.7480916030534348</v>
      </c>
      <c r="AU12">
        <v>1.8045112781954886</v>
      </c>
      <c r="AV12">
        <v>8.7088859416445619</v>
      </c>
      <c r="AW12">
        <v>4.8407029374895076</v>
      </c>
      <c r="AX12">
        <v>3.4039015604137255</v>
      </c>
      <c r="AY12">
        <v>4.1049563404430875</v>
      </c>
      <c r="AZ12">
        <v>2.4335162057700774</v>
      </c>
      <c r="BA12">
        <v>2.8107914850994136</v>
      </c>
      <c r="BB12">
        <v>1.8047618776571006</v>
      </c>
      <c r="BG12">
        <v>1.4</v>
      </c>
      <c r="BH12">
        <v>0.4</v>
      </c>
      <c r="BI12">
        <v>0.6</v>
      </c>
      <c r="BJ12">
        <v>0</v>
      </c>
      <c r="BK12">
        <v>2.5299999999999998</v>
      </c>
      <c r="BL12">
        <v>0.6</v>
      </c>
      <c r="BM12">
        <v>0</v>
      </c>
      <c r="BN12">
        <v>1.51</v>
      </c>
      <c r="BO12">
        <v>0</v>
      </c>
      <c r="BP12">
        <v>0.61</v>
      </c>
      <c r="BQ12">
        <v>0.91</v>
      </c>
      <c r="BR12">
        <v>1.51</v>
      </c>
      <c r="BS12">
        <v>0.81</v>
      </c>
    </row>
    <row r="13" spans="1:71">
      <c r="A13" s="32">
        <v>45457</v>
      </c>
      <c r="B13">
        <v>6</v>
      </c>
      <c r="C13">
        <v>14</v>
      </c>
      <c r="D13">
        <v>1.5083784359906198</v>
      </c>
      <c r="E13">
        <v>1.8605769230769251</v>
      </c>
      <c r="H13">
        <v>0.97303014278159772</v>
      </c>
      <c r="I13">
        <v>0.46511627906976677</v>
      </c>
      <c r="J13">
        <v>0.32</v>
      </c>
      <c r="L13">
        <v>0</v>
      </c>
      <c r="M13">
        <v>0.30534351145038163</v>
      </c>
      <c r="N13">
        <v>0.62149954832881638</v>
      </c>
      <c r="O13">
        <v>1.2114695340501802</v>
      </c>
      <c r="Q13">
        <v>0.63746031746031795</v>
      </c>
      <c r="R13">
        <v>0.95719524800702283</v>
      </c>
      <c r="S13">
        <v>0</v>
      </c>
      <c r="U13">
        <v>2.1566388170944277</v>
      </c>
      <c r="X13">
        <v>0.48</v>
      </c>
      <c r="Y13">
        <v>0.6785969935576236</v>
      </c>
      <c r="Z13">
        <v>1.3432835820895521</v>
      </c>
      <c r="AA13">
        <v>2.7489177489177465</v>
      </c>
      <c r="AB13">
        <v>1.7777777777777788</v>
      </c>
      <c r="AC13">
        <v>0.48</v>
      </c>
      <c r="AD13">
        <v>0</v>
      </c>
      <c r="AE13">
        <v>0.9160305343511449</v>
      </c>
      <c r="AF13">
        <v>1.7254174397031536</v>
      </c>
      <c r="AG13">
        <v>2.9454862119013066</v>
      </c>
      <c r="AH13">
        <v>1.8474019835335778</v>
      </c>
      <c r="AI13">
        <v>1.886072834645669</v>
      </c>
      <c r="AJ13">
        <v>10.957854406130274</v>
      </c>
      <c r="AK13">
        <v>3.345846794649292</v>
      </c>
      <c r="AL13">
        <v>0.93023255813953509</v>
      </c>
      <c r="AM13">
        <v>5.3613298337707782</v>
      </c>
      <c r="AN13">
        <v>1.300027151778441</v>
      </c>
      <c r="AO13">
        <v>8.7385358888461777</v>
      </c>
      <c r="AP13">
        <v>5.0849219387144968</v>
      </c>
      <c r="AQ13">
        <v>7.4210923735212644</v>
      </c>
      <c r="AR13">
        <v>14.794893617021271</v>
      </c>
      <c r="AS13">
        <v>3.9024590310098257</v>
      </c>
      <c r="AT13">
        <v>4.573883632707159</v>
      </c>
      <c r="AU13">
        <v>1.5584415584415592</v>
      </c>
      <c r="AV13">
        <v>6.3301811552922382</v>
      </c>
      <c r="AW13">
        <v>6.3531960996749719</v>
      </c>
      <c r="AX13">
        <v>5.5460996609514606</v>
      </c>
      <c r="AY13">
        <v>4.5032593704714303</v>
      </c>
      <c r="AZ13">
        <v>4.9836017869511613</v>
      </c>
      <c r="BA13">
        <v>3.0707103224940453</v>
      </c>
      <c r="BB13">
        <v>2.047514173794875</v>
      </c>
      <c r="BG13">
        <v>1.18</v>
      </c>
      <c r="BH13">
        <v>0</v>
      </c>
      <c r="BI13">
        <v>0.98</v>
      </c>
      <c r="BJ13">
        <v>0.91</v>
      </c>
      <c r="BK13">
        <v>2.74</v>
      </c>
      <c r="BL13">
        <v>1.99</v>
      </c>
      <c r="BM13">
        <v>1.01</v>
      </c>
      <c r="BN13">
        <v>0.91</v>
      </c>
      <c r="BO13">
        <v>2.4</v>
      </c>
      <c r="BP13">
        <v>0.61</v>
      </c>
      <c r="BQ13">
        <v>0.3</v>
      </c>
      <c r="BR13">
        <v>2.13</v>
      </c>
      <c r="BS13">
        <v>1.01</v>
      </c>
    </row>
    <row r="14" spans="1:71">
      <c r="A14" s="32">
        <v>45458</v>
      </c>
      <c r="B14">
        <v>6</v>
      </c>
      <c r="C14">
        <v>15</v>
      </c>
      <c r="D14">
        <v>1.3535098781000416</v>
      </c>
      <c r="E14">
        <v>1.5879065040650404</v>
      </c>
      <c r="G14">
        <v>2.3393873678503678</v>
      </c>
      <c r="H14">
        <v>2.6338335189340234</v>
      </c>
      <c r="I14">
        <v>0</v>
      </c>
      <c r="J14">
        <v>0.63133039209594244</v>
      </c>
      <c r="L14">
        <v>0.7843137254901964</v>
      </c>
      <c r="M14">
        <v>0.66666666666666641</v>
      </c>
      <c r="N14">
        <v>0.62534351145038125</v>
      </c>
      <c r="O14">
        <v>0.62753783684016262</v>
      </c>
      <c r="P14">
        <v>0</v>
      </c>
      <c r="Q14">
        <v>0</v>
      </c>
      <c r="R14">
        <v>0</v>
      </c>
      <c r="S14">
        <v>0.61538461538461531</v>
      </c>
      <c r="T14">
        <v>0</v>
      </c>
      <c r="U14">
        <v>2.1262916188289314</v>
      </c>
      <c r="X14">
        <v>0.46511627906976738</v>
      </c>
      <c r="Y14">
        <v>1.0138748934191149</v>
      </c>
      <c r="Z14">
        <v>0.45454545454545453</v>
      </c>
      <c r="AA14">
        <v>1.6358082706766917</v>
      </c>
      <c r="AB14">
        <v>4.1221374045801573</v>
      </c>
      <c r="AC14">
        <v>2.34375</v>
      </c>
      <c r="AD14">
        <v>0</v>
      </c>
      <c r="AE14">
        <v>0.625</v>
      </c>
      <c r="AF14">
        <v>2.8585607940446645</v>
      </c>
      <c r="AG14">
        <v>0.95250190500380982</v>
      </c>
      <c r="AH14">
        <v>5.6352258852258892</v>
      </c>
      <c r="AI14">
        <v>5.6098081023454167</v>
      </c>
      <c r="AJ14">
        <v>7.0325178818296576</v>
      </c>
      <c r="AK14">
        <v>4.5046477421764495</v>
      </c>
      <c r="AL14">
        <v>1.5456171735241506</v>
      </c>
      <c r="AM14">
        <v>7.705849990830739</v>
      </c>
      <c r="AN14">
        <v>0.48</v>
      </c>
      <c r="AO14">
        <v>3.877828054298643</v>
      </c>
      <c r="AP14">
        <v>2.4474820995325186</v>
      </c>
      <c r="AQ14">
        <v>0.9302884615384619</v>
      </c>
      <c r="AR14">
        <v>14.914651493598864</v>
      </c>
      <c r="AS14">
        <v>3.9208118472900337</v>
      </c>
      <c r="AT14">
        <v>2.1675258322252549</v>
      </c>
      <c r="AU14">
        <v>2.553191489361704</v>
      </c>
      <c r="AV14">
        <v>9.2537313432835848</v>
      </c>
      <c r="AW14">
        <v>8.6678455279526183</v>
      </c>
      <c r="AX14">
        <v>3.7179206007971808</v>
      </c>
      <c r="AY14">
        <v>7.1405133586550384</v>
      </c>
      <c r="AZ14">
        <v>2.3579250454890062</v>
      </c>
      <c r="BA14">
        <v>3.8035786630905251</v>
      </c>
      <c r="BB14">
        <v>2.8573770062668316</v>
      </c>
      <c r="BC14">
        <v>6.5887217055586049</v>
      </c>
      <c r="BG14">
        <v>2.08</v>
      </c>
      <c r="BH14">
        <v>0.39</v>
      </c>
      <c r="BI14">
        <v>3.66</v>
      </c>
      <c r="BJ14">
        <v>1.52</v>
      </c>
      <c r="BK14">
        <v>2.11</v>
      </c>
      <c r="BL14">
        <v>1.21</v>
      </c>
      <c r="BM14">
        <v>1.61</v>
      </c>
      <c r="BN14">
        <v>0.94</v>
      </c>
      <c r="BO14">
        <v>0</v>
      </c>
      <c r="BP14">
        <v>0.8</v>
      </c>
      <c r="BQ14">
        <v>0.91</v>
      </c>
      <c r="BR14">
        <v>1.83</v>
      </c>
      <c r="BS14">
        <v>2.02</v>
      </c>
    </row>
    <row r="15" spans="1:71">
      <c r="A15" s="32">
        <v>45459</v>
      </c>
      <c r="B15">
        <v>6</v>
      </c>
      <c r="C15">
        <v>16</v>
      </c>
      <c r="D15">
        <v>0.87591240875912424</v>
      </c>
      <c r="E15">
        <v>1.6349206349206356</v>
      </c>
      <c r="F15">
        <v>1.4556097560975592</v>
      </c>
      <c r="G15">
        <v>1.5178806882977856</v>
      </c>
      <c r="H15">
        <v>0.3225806451612902</v>
      </c>
      <c r="I15">
        <v>0.32786885245901626</v>
      </c>
      <c r="J15">
        <v>0.60084878266696495</v>
      </c>
      <c r="L15">
        <v>0.64516129032258129</v>
      </c>
      <c r="M15">
        <v>0.61068702290076327</v>
      </c>
      <c r="N15">
        <v>0.60858498206641276</v>
      </c>
      <c r="O15">
        <v>1.826061712010618</v>
      </c>
      <c r="P15">
        <v>4.106026506626657</v>
      </c>
      <c r="Q15">
        <v>0.92307692307692324</v>
      </c>
      <c r="R15">
        <v>0.60150375939849621</v>
      </c>
      <c r="S15">
        <v>0.3125</v>
      </c>
      <c r="T15">
        <v>1.2121212121212124</v>
      </c>
      <c r="U15">
        <v>2.7119509703779365</v>
      </c>
      <c r="W15">
        <v>2.7272727272727302</v>
      </c>
      <c r="X15">
        <v>0.61538461538461531</v>
      </c>
      <c r="Y15">
        <v>1.8461538461538463</v>
      </c>
      <c r="Z15">
        <v>1.223828802776171</v>
      </c>
      <c r="AA15">
        <v>1.5683487325278362</v>
      </c>
      <c r="AB15">
        <v>1.7843478260869565</v>
      </c>
      <c r="AC15">
        <v>2.2098018997625313</v>
      </c>
      <c r="AD15">
        <v>0.30769230769230765</v>
      </c>
      <c r="AE15">
        <v>2.1468361805659861</v>
      </c>
      <c r="AF15">
        <v>1.8753381018212423</v>
      </c>
      <c r="AG15">
        <v>4.0657692307692299</v>
      </c>
      <c r="AH15">
        <v>0.65057851239669462</v>
      </c>
      <c r="AI15">
        <v>6.5751550505548373</v>
      </c>
      <c r="AJ15">
        <v>2.6666666666666696</v>
      </c>
      <c r="AK15">
        <v>5.3261374207010945</v>
      </c>
      <c r="AL15">
        <v>3.1207549437999624</v>
      </c>
      <c r="AM15">
        <v>5.8004845292444243</v>
      </c>
      <c r="AN15">
        <v>3.6126154826377861</v>
      </c>
      <c r="AO15">
        <v>3.6382428940568436</v>
      </c>
      <c r="AP15">
        <v>5.1696169557752709</v>
      </c>
      <c r="AQ15">
        <v>4.0909090909090935</v>
      </c>
      <c r="AR15">
        <v>9.1426407745983642</v>
      </c>
      <c r="AS15">
        <v>6.2814494291818077</v>
      </c>
      <c r="AT15">
        <v>6.7060048594238131</v>
      </c>
      <c r="AU15">
        <v>1.8897637795275561</v>
      </c>
      <c r="AV15">
        <v>11.708208115776578</v>
      </c>
      <c r="AW15">
        <v>8.1214086273427668</v>
      </c>
      <c r="AX15">
        <v>3.9197727059358738</v>
      </c>
      <c r="AY15">
        <v>14.324141627445478</v>
      </c>
      <c r="AZ15">
        <v>3.9035973406691911</v>
      </c>
      <c r="BA15">
        <v>4.5240867914172265</v>
      </c>
      <c r="BB15">
        <v>3.6327064981487691</v>
      </c>
      <c r="BC15">
        <v>5.1230872852302785</v>
      </c>
      <c r="BG15">
        <v>1.48</v>
      </c>
      <c r="BH15">
        <v>0.99</v>
      </c>
      <c r="BI15">
        <v>0.8</v>
      </c>
      <c r="BJ15">
        <v>0.3</v>
      </c>
      <c r="BK15">
        <v>0.42</v>
      </c>
      <c r="BL15">
        <v>1.21</v>
      </c>
      <c r="BM15">
        <v>1.02</v>
      </c>
      <c r="BN15">
        <v>1.22</v>
      </c>
      <c r="BO15">
        <v>0.91</v>
      </c>
      <c r="BP15">
        <v>0.81</v>
      </c>
      <c r="BQ15">
        <v>0.2</v>
      </c>
      <c r="BR15">
        <v>1.22</v>
      </c>
      <c r="BS15">
        <v>0.6</v>
      </c>
    </row>
    <row r="16" spans="1:71">
      <c r="A16" s="32">
        <v>45460</v>
      </c>
      <c r="B16">
        <v>6</v>
      </c>
      <c r="C16">
        <v>17</v>
      </c>
      <c r="D16">
        <v>1.7961718126922639</v>
      </c>
      <c r="E16">
        <v>1.0865157944365873</v>
      </c>
      <c r="F16">
        <v>1.2653688524590165</v>
      </c>
      <c r="G16">
        <v>0.3125</v>
      </c>
      <c r="H16">
        <v>0.6084441873915557</v>
      </c>
      <c r="I16">
        <v>0.32258064516129065</v>
      </c>
      <c r="J16">
        <v>0.30769230769230804</v>
      </c>
      <c r="K16">
        <v>1.8255850381768377</v>
      </c>
      <c r="L16">
        <v>0.64516129032258041</v>
      </c>
      <c r="M16">
        <v>0.97849462365591455</v>
      </c>
      <c r="N16">
        <v>2.7460606890096639</v>
      </c>
      <c r="O16">
        <v>0.92784734645199762</v>
      </c>
      <c r="P16">
        <v>3.3310533515731855</v>
      </c>
      <c r="Q16">
        <v>1.8684114867320958</v>
      </c>
      <c r="R16">
        <v>0</v>
      </c>
      <c r="S16">
        <v>0</v>
      </c>
      <c r="T16">
        <v>1.5267175572519083</v>
      </c>
      <c r="U16">
        <v>2.3264137437365782</v>
      </c>
      <c r="V16">
        <v>4.7018190191112152</v>
      </c>
      <c r="W16">
        <v>1.5026570825481118</v>
      </c>
      <c r="X16">
        <v>0.91168091168091225</v>
      </c>
      <c r="Y16">
        <v>1.3775689958896069</v>
      </c>
      <c r="Z16">
        <v>0.30534351145038163</v>
      </c>
      <c r="AA16">
        <v>0.90684727084887895</v>
      </c>
      <c r="AB16">
        <v>3.1272810218978138</v>
      </c>
      <c r="AC16">
        <v>2.1566388170944268</v>
      </c>
      <c r="AD16">
        <v>0.6083738144806845</v>
      </c>
      <c r="AE16">
        <v>2.7574867880211387</v>
      </c>
      <c r="AF16">
        <v>6.471895839949191</v>
      </c>
      <c r="AG16">
        <v>3.3735501544559043</v>
      </c>
      <c r="AH16">
        <v>2.7303553000147418</v>
      </c>
      <c r="AI16">
        <v>4.3907374100719467</v>
      </c>
      <c r="AJ16">
        <v>3.7573818897637787</v>
      </c>
      <c r="AK16">
        <v>3.9448909299655583</v>
      </c>
      <c r="AL16">
        <v>0.95492063492063506</v>
      </c>
      <c r="AM16">
        <v>3.7389410293179011</v>
      </c>
      <c r="AN16">
        <v>4.9454200284765051</v>
      </c>
      <c r="AO16">
        <v>5.2623055349295411</v>
      </c>
      <c r="AP16">
        <v>0.6201550387596898</v>
      </c>
      <c r="AQ16">
        <v>3.9765120375807399</v>
      </c>
      <c r="AR16">
        <v>8.0777490226309183</v>
      </c>
      <c r="AS16">
        <v>4.7573324210865522</v>
      </c>
      <c r="AT16">
        <v>2.8676254177905158</v>
      </c>
      <c r="AU16">
        <v>4</v>
      </c>
      <c r="AV16">
        <v>10.860590663702762</v>
      </c>
      <c r="AW16">
        <v>6.9572524662038733</v>
      </c>
      <c r="AX16">
        <v>2.3446153494027953</v>
      </c>
      <c r="AY16">
        <v>11.654884998208569</v>
      </c>
      <c r="AZ16">
        <v>2.8307100660918461</v>
      </c>
      <c r="BA16">
        <v>3.4413869980293859</v>
      </c>
      <c r="BB16">
        <v>5.9656274875123048</v>
      </c>
      <c r="BC16">
        <v>4.2208822895498832</v>
      </c>
      <c r="BG16">
        <v>2.08</v>
      </c>
      <c r="BH16">
        <v>1.72</v>
      </c>
      <c r="BI16">
        <v>0.6</v>
      </c>
      <c r="BJ16">
        <v>1.21</v>
      </c>
      <c r="BK16">
        <v>0.3</v>
      </c>
      <c r="BL16">
        <v>1.41</v>
      </c>
      <c r="BM16">
        <v>1.63</v>
      </c>
      <c r="BN16">
        <v>2.38</v>
      </c>
      <c r="BO16">
        <v>0.91</v>
      </c>
      <c r="BP16">
        <v>0.61</v>
      </c>
      <c r="BQ16">
        <v>0.81</v>
      </c>
      <c r="BR16">
        <v>1.83</v>
      </c>
      <c r="BS16">
        <v>2.11</v>
      </c>
    </row>
    <row r="17" spans="1:71">
      <c r="A17" s="32">
        <v>45461</v>
      </c>
      <c r="B17">
        <v>6</v>
      </c>
      <c r="C17">
        <v>18</v>
      </c>
      <c r="D17">
        <v>2.7285191793359611</v>
      </c>
      <c r="E17">
        <v>1.3811095931997572</v>
      </c>
      <c r="F17">
        <v>0.64520325203252071</v>
      </c>
      <c r="G17">
        <v>0</v>
      </c>
      <c r="H17">
        <v>0.91866250144625716</v>
      </c>
      <c r="I17">
        <v>0.64532916991933431</v>
      </c>
      <c r="J17">
        <v>2.7209756675152454</v>
      </c>
      <c r="K17">
        <v>0.60150375939849587</v>
      </c>
      <c r="L17">
        <v>0.9256476528220231</v>
      </c>
      <c r="M17">
        <v>1.8656330749354006</v>
      </c>
      <c r="N17">
        <v>5.1015598698238156</v>
      </c>
      <c r="O17">
        <v>2.7463906273001801</v>
      </c>
      <c r="P17">
        <v>1.8339416058394173</v>
      </c>
      <c r="Q17">
        <v>0</v>
      </c>
      <c r="R17">
        <v>0</v>
      </c>
      <c r="S17">
        <v>0.45801526717557273</v>
      </c>
      <c r="T17">
        <v>0.58938244853737853</v>
      </c>
      <c r="U17">
        <v>3.1597222222222223</v>
      </c>
      <c r="V17">
        <v>0.84507042253521092</v>
      </c>
      <c r="W17">
        <v>2.1936384659016537</v>
      </c>
      <c r="X17">
        <v>0.70588235294117652</v>
      </c>
      <c r="Y17">
        <v>0.9339794064203506</v>
      </c>
      <c r="Z17">
        <v>1.2355760695899163</v>
      </c>
      <c r="AA17">
        <v>1.8562946807221621</v>
      </c>
      <c r="AB17">
        <v>0.92307692307692191</v>
      </c>
      <c r="AC17">
        <v>2.36220472440945</v>
      </c>
      <c r="AD17">
        <v>1.5198815084880934</v>
      </c>
      <c r="AE17">
        <v>0</v>
      </c>
      <c r="AF17">
        <v>4.4634016484124324</v>
      </c>
      <c r="AG17">
        <v>6.1113272471114302</v>
      </c>
      <c r="AH17">
        <v>1.2466650497210778</v>
      </c>
      <c r="AI17">
        <v>3.9957716701902761</v>
      </c>
      <c r="AJ17">
        <v>2.4410731793036917</v>
      </c>
      <c r="AK17">
        <v>5.0580799825651086</v>
      </c>
      <c r="AL17">
        <v>6.2485945427121905</v>
      </c>
      <c r="AM17">
        <v>1.2456476528220239</v>
      </c>
      <c r="AN17">
        <v>1.875</v>
      </c>
      <c r="AO17">
        <v>3.8293525419803891</v>
      </c>
      <c r="AP17">
        <v>5.531859016742108</v>
      </c>
      <c r="AQ17">
        <v>2.5049212598425186</v>
      </c>
      <c r="AR17">
        <v>6.3886639676113317</v>
      </c>
      <c r="AS17">
        <v>4.4307102982738877</v>
      </c>
      <c r="AT17">
        <v>4.1717352415026854</v>
      </c>
      <c r="AU17">
        <v>2.6276408450704221</v>
      </c>
      <c r="AV17">
        <v>4.0105753204207168</v>
      </c>
      <c r="AW17">
        <v>6.9731084555553764</v>
      </c>
      <c r="AX17">
        <v>1.5252273140764461</v>
      </c>
      <c r="AY17">
        <v>8.0624350268866039</v>
      </c>
      <c r="AZ17">
        <v>5.2975481388108223</v>
      </c>
      <c r="BA17">
        <v>6.2590969475395761</v>
      </c>
      <c r="BB17">
        <v>2.5668564144942443</v>
      </c>
      <c r="BC17">
        <v>3.3061012692182898</v>
      </c>
      <c r="BG17">
        <v>4.2699999999999996</v>
      </c>
      <c r="BH17">
        <v>0.59</v>
      </c>
      <c r="BI17">
        <v>1.38</v>
      </c>
      <c r="BJ17">
        <v>0.4</v>
      </c>
      <c r="BK17">
        <v>1.5</v>
      </c>
      <c r="BL17">
        <v>0.3</v>
      </c>
      <c r="BM17">
        <v>0.61</v>
      </c>
      <c r="BN17">
        <v>1.52</v>
      </c>
      <c r="BO17">
        <v>0.3</v>
      </c>
      <c r="BP17">
        <v>0.61</v>
      </c>
      <c r="BQ17">
        <v>0</v>
      </c>
      <c r="BR17">
        <v>0.61</v>
      </c>
      <c r="BS17">
        <v>2.13</v>
      </c>
    </row>
    <row r="18" spans="1:71">
      <c r="A18" s="32">
        <v>45462</v>
      </c>
      <c r="B18">
        <v>6</v>
      </c>
      <c r="C18">
        <v>19</v>
      </c>
      <c r="D18">
        <v>5.5508949962168126</v>
      </c>
      <c r="E18">
        <v>0.62598952624528081</v>
      </c>
      <c r="F18">
        <v>4.5777027027027035</v>
      </c>
      <c r="G18">
        <v>1.6006097560975583</v>
      </c>
      <c r="H18">
        <v>0.63492063492063477</v>
      </c>
      <c r="I18">
        <v>0.3125</v>
      </c>
      <c r="J18">
        <v>0.95238095238095277</v>
      </c>
      <c r="K18">
        <v>0.89552238805970197</v>
      </c>
      <c r="L18">
        <v>2.1470149721899277</v>
      </c>
      <c r="M18">
        <v>1.8461538461538471</v>
      </c>
      <c r="N18">
        <v>0.91603053435114612</v>
      </c>
      <c r="O18">
        <v>1.5531544424567676</v>
      </c>
      <c r="P18">
        <v>7.545269193034092</v>
      </c>
      <c r="Q18">
        <v>0.30769230769230765</v>
      </c>
      <c r="R18">
        <v>0.79938802830369016</v>
      </c>
      <c r="S18">
        <v>0.89806619406933796</v>
      </c>
      <c r="T18">
        <v>1.5552325581395348</v>
      </c>
      <c r="U18">
        <v>0.95238095238095333</v>
      </c>
      <c r="V18">
        <v>6.9783549783549779</v>
      </c>
      <c r="W18">
        <v>2.7233266658502404</v>
      </c>
      <c r="X18">
        <v>0.46153846153846206</v>
      </c>
      <c r="Y18">
        <v>1.40625</v>
      </c>
      <c r="Z18">
        <v>1.923076923076924</v>
      </c>
      <c r="AA18">
        <v>3.6530503360368747</v>
      </c>
      <c r="AB18">
        <v>1.8677325581395341</v>
      </c>
      <c r="AC18">
        <v>0.47619047619047666</v>
      </c>
      <c r="AD18">
        <v>0.87600507829030894</v>
      </c>
      <c r="AE18">
        <v>3.3501853724300648</v>
      </c>
      <c r="AF18">
        <v>3.1111111111111076</v>
      </c>
      <c r="AG18">
        <v>0.96</v>
      </c>
      <c r="AH18">
        <v>2.8903225806451616</v>
      </c>
      <c r="AI18">
        <v>7.5</v>
      </c>
      <c r="AJ18">
        <v>2.4806201550387592</v>
      </c>
      <c r="AK18">
        <v>6.8865866957469981</v>
      </c>
      <c r="AL18">
        <v>3.7209302325581413</v>
      </c>
      <c r="AM18">
        <v>6.2046170883380185</v>
      </c>
      <c r="AN18">
        <v>3.2450805008944563</v>
      </c>
      <c r="AO18">
        <v>3.5294117647058822</v>
      </c>
      <c r="AP18">
        <v>2.8006129981133863</v>
      </c>
      <c r="AQ18">
        <v>1.2648818897637801</v>
      </c>
      <c r="AR18">
        <v>3.6795112781954882</v>
      </c>
      <c r="AS18">
        <v>5.831570038087178</v>
      </c>
      <c r="AT18">
        <v>3.9627039627039626</v>
      </c>
      <c r="AU18">
        <v>6.0542335362479269</v>
      </c>
      <c r="AV18">
        <v>11.614400660202188</v>
      </c>
      <c r="AW18">
        <v>9.2277992277992293</v>
      </c>
      <c r="AX18">
        <v>4.4296924655236083</v>
      </c>
      <c r="AY18">
        <v>10.299457454448277</v>
      </c>
      <c r="AZ18">
        <v>3.6571482903909875</v>
      </c>
      <c r="BA18">
        <v>3.5591746207757682</v>
      </c>
      <c r="BB18">
        <v>6.7068989878353156</v>
      </c>
      <c r="BC18">
        <v>7.0853785083985654</v>
      </c>
      <c r="BG18">
        <v>2.66</v>
      </c>
      <c r="BH18">
        <v>0.3</v>
      </c>
      <c r="BI18">
        <v>1.79</v>
      </c>
      <c r="BJ18">
        <v>1.81</v>
      </c>
      <c r="BK18">
        <v>2.35</v>
      </c>
      <c r="BL18">
        <v>0.91</v>
      </c>
      <c r="BM18">
        <v>1.02</v>
      </c>
      <c r="BN18">
        <v>1.41</v>
      </c>
      <c r="BO18">
        <v>1.22</v>
      </c>
      <c r="BP18">
        <v>0.61</v>
      </c>
      <c r="BQ18">
        <v>0</v>
      </c>
      <c r="BR18">
        <v>2.44</v>
      </c>
      <c r="BS18">
        <v>1.48</v>
      </c>
    </row>
    <row r="19" spans="1:71">
      <c r="A19" s="32">
        <v>45463</v>
      </c>
      <c r="B19">
        <v>6</v>
      </c>
      <c r="C19">
        <v>20</v>
      </c>
      <c r="D19">
        <v>5.0283860502838591</v>
      </c>
      <c r="E19">
        <v>2.4711538461538485</v>
      </c>
      <c r="F19">
        <v>3.3622047244094477</v>
      </c>
      <c r="G19">
        <v>3.091474418108914</v>
      </c>
      <c r="H19">
        <v>0.60844418739155559</v>
      </c>
      <c r="I19">
        <v>0.3125</v>
      </c>
      <c r="J19">
        <v>0</v>
      </c>
      <c r="K19">
        <v>1.5799187892211162</v>
      </c>
      <c r="L19">
        <v>0.3508771929824564</v>
      </c>
      <c r="M19">
        <v>1.2379248658318429</v>
      </c>
      <c r="N19">
        <v>2.7849264705882364</v>
      </c>
      <c r="O19">
        <v>0.63492063492063477</v>
      </c>
      <c r="P19">
        <v>6.6549313909428705</v>
      </c>
      <c r="Q19">
        <v>0.60879629629629584</v>
      </c>
      <c r="R19">
        <v>1.3846153846153844</v>
      </c>
      <c r="S19">
        <v>0.31496062992126</v>
      </c>
      <c r="T19">
        <v>0.70707070707070707</v>
      </c>
      <c r="U19">
        <v>1.5018962037358428</v>
      </c>
      <c r="V19">
        <v>4.2983193277310914</v>
      </c>
      <c r="W19">
        <v>1.6708488931918619</v>
      </c>
      <c r="X19">
        <v>1.5345673152982127</v>
      </c>
      <c r="Y19">
        <v>2.7801332525741973</v>
      </c>
      <c r="Z19">
        <v>0.625</v>
      </c>
      <c r="AA19">
        <v>3.4723670490093865</v>
      </c>
      <c r="AB19">
        <v>1.5238495188101491</v>
      </c>
      <c r="AC19">
        <v>1.8604651162790706</v>
      </c>
      <c r="AD19">
        <v>0.59376546264225594</v>
      </c>
      <c r="AE19">
        <v>3.5850937746569085</v>
      </c>
      <c r="AF19">
        <v>2.748891223155931</v>
      </c>
      <c r="AG19">
        <v>4.6660465116279086</v>
      </c>
      <c r="AH19">
        <v>3.6923076923076916</v>
      </c>
      <c r="AI19">
        <v>5.9026430395439027</v>
      </c>
      <c r="AJ19">
        <v>6.7106789129938988</v>
      </c>
      <c r="AK19">
        <v>2.2227211495285149</v>
      </c>
      <c r="AL19">
        <v>4.734408198975129</v>
      </c>
      <c r="AM19">
        <v>4.1800655484866027</v>
      </c>
      <c r="AN19">
        <v>3.1015207068582087</v>
      </c>
      <c r="AO19">
        <v>11.358695652173912</v>
      </c>
      <c r="AP19">
        <v>2.8008037456856361</v>
      </c>
      <c r="AQ19">
        <v>2.8497647471485421</v>
      </c>
      <c r="AR19">
        <v>3.1683053788316942</v>
      </c>
      <c r="AS19">
        <v>7.6753666205269431</v>
      </c>
      <c r="AT19">
        <v>6.7854367854367865</v>
      </c>
      <c r="AU19">
        <v>3.211050724637682</v>
      </c>
      <c r="AV19">
        <v>14.47414413488228</v>
      </c>
      <c r="AW19">
        <v>8.7252924566357386</v>
      </c>
      <c r="AX19">
        <v>3.5075662579095348</v>
      </c>
      <c r="AY19">
        <v>4.4425278806355166</v>
      </c>
      <c r="AZ19">
        <v>4.6778511781587584</v>
      </c>
      <c r="BA19">
        <v>2.1061311900885404</v>
      </c>
      <c r="BB19">
        <v>6.5598466553288812</v>
      </c>
      <c r="BC19">
        <v>7.5524631619598752</v>
      </c>
      <c r="BG19">
        <v>3.82</v>
      </c>
      <c r="BH19">
        <v>1.1599999999999999</v>
      </c>
      <c r="BI19">
        <v>0.99</v>
      </c>
      <c r="BJ19">
        <v>2.25</v>
      </c>
      <c r="BK19">
        <v>1.8</v>
      </c>
      <c r="BL19">
        <v>0.3</v>
      </c>
      <c r="BM19">
        <v>0.61</v>
      </c>
      <c r="BN19">
        <v>0.2</v>
      </c>
      <c r="BO19">
        <v>0.91</v>
      </c>
      <c r="BP19">
        <v>0</v>
      </c>
      <c r="BQ19">
        <v>0.61</v>
      </c>
      <c r="BR19">
        <v>2.13</v>
      </c>
      <c r="BS19">
        <v>4.32</v>
      </c>
    </row>
    <row r="20" spans="1:71">
      <c r="A20" s="32">
        <v>45464</v>
      </c>
      <c r="B20">
        <v>6</v>
      </c>
      <c r="C20">
        <v>21</v>
      </c>
      <c r="D20">
        <v>3.0682948891904105</v>
      </c>
      <c r="E20">
        <v>5.1272627556562211</v>
      </c>
      <c r="F20">
        <v>1.3042355371900822</v>
      </c>
      <c r="G20">
        <v>0.90598290598290654</v>
      </c>
      <c r="H20">
        <v>0.32258064516128981</v>
      </c>
      <c r="I20">
        <v>0</v>
      </c>
      <c r="J20">
        <v>1.2676923076923077</v>
      </c>
      <c r="K20">
        <v>0.32258064516128981</v>
      </c>
      <c r="L20">
        <v>0.60150375939849587</v>
      </c>
      <c r="M20">
        <v>0.59731431437008997</v>
      </c>
      <c r="N20">
        <v>3.2606324972737188</v>
      </c>
      <c r="O20">
        <v>1.844177874712227</v>
      </c>
      <c r="P20">
        <v>7.1078904991948448</v>
      </c>
      <c r="Q20">
        <v>1.2333399605143305</v>
      </c>
      <c r="R20">
        <v>0</v>
      </c>
      <c r="S20">
        <v>1.2453058752271353</v>
      </c>
      <c r="T20">
        <v>1.5138888888888886</v>
      </c>
      <c r="U20">
        <v>0.31496062992125978</v>
      </c>
      <c r="V20">
        <v>3.1690385282887883</v>
      </c>
      <c r="W20">
        <v>2.8728872887288737</v>
      </c>
      <c r="X20">
        <v>1.2030075187969931</v>
      </c>
      <c r="Y20">
        <v>0</v>
      </c>
      <c r="Z20">
        <v>0.96</v>
      </c>
      <c r="AA20">
        <v>1.5432692307692319</v>
      </c>
      <c r="AB20">
        <v>0.91447524283345183</v>
      </c>
      <c r="AC20">
        <v>1.8713662790697678</v>
      </c>
      <c r="AD20">
        <v>4.0341880341880323</v>
      </c>
      <c r="AE20">
        <v>2.3297373869456237</v>
      </c>
      <c r="AF20">
        <v>2.7787716159809186</v>
      </c>
      <c r="AG20">
        <v>2.3482699943278504</v>
      </c>
      <c r="AH20">
        <v>3</v>
      </c>
      <c r="AI20">
        <v>2.7910357359176259</v>
      </c>
      <c r="AJ20">
        <v>6.6993006993007009</v>
      </c>
      <c r="AK20">
        <v>8.2697576396206589</v>
      </c>
      <c r="AL20">
        <v>3.9980187990436895</v>
      </c>
      <c r="AM20">
        <v>5.1916208791208796</v>
      </c>
      <c r="AN20">
        <v>1.5651531930601716</v>
      </c>
      <c r="AO20">
        <v>7.6262626262626325</v>
      </c>
      <c r="AP20">
        <v>4.8404249115664681</v>
      </c>
      <c r="AQ20">
        <v>3.3757284382284376</v>
      </c>
      <c r="AR20">
        <v>3.0357692752694496</v>
      </c>
      <c r="AS20">
        <v>6.9064748201438899</v>
      </c>
      <c r="AT20">
        <v>6.0368154528111306</v>
      </c>
      <c r="AU20">
        <v>3.6815694760156199</v>
      </c>
      <c r="AV20">
        <v>10.620565498252676</v>
      </c>
      <c r="AW20">
        <v>10.005955926146516</v>
      </c>
      <c r="AX20">
        <v>2.6539434046115296</v>
      </c>
      <c r="AY20">
        <v>6.6290315322793223</v>
      </c>
      <c r="AZ20">
        <v>3.3933601878692206</v>
      </c>
      <c r="BA20">
        <v>2.8209832763336968</v>
      </c>
      <c r="BB20">
        <v>11.871063595033924</v>
      </c>
      <c r="BC20">
        <v>6.4569229799498178</v>
      </c>
      <c r="BG20">
        <v>2.89</v>
      </c>
      <c r="BH20">
        <v>1.99</v>
      </c>
      <c r="BI20">
        <v>2.37</v>
      </c>
      <c r="BJ20">
        <v>1.81</v>
      </c>
      <c r="BK20">
        <v>2.1800000000000002</v>
      </c>
      <c r="BL20">
        <v>2.42</v>
      </c>
      <c r="BM20">
        <v>1.62</v>
      </c>
      <c r="BN20">
        <v>0.91</v>
      </c>
      <c r="BO20">
        <v>0.91</v>
      </c>
      <c r="BP20">
        <v>0.6</v>
      </c>
      <c r="BQ20">
        <v>0.61</v>
      </c>
      <c r="BR20">
        <v>2.13</v>
      </c>
      <c r="BS20">
        <v>5.0199999999999996</v>
      </c>
    </row>
    <row r="21" spans="1:71">
      <c r="A21" s="32">
        <v>45465</v>
      </c>
      <c r="B21">
        <v>6</v>
      </c>
      <c r="C21">
        <v>22</v>
      </c>
      <c r="D21">
        <v>6.0868981541241753</v>
      </c>
      <c r="E21">
        <v>3.0820069875776377</v>
      </c>
      <c r="F21">
        <v>5.0286059977530035</v>
      </c>
      <c r="G21">
        <v>1.3846153846153861</v>
      </c>
      <c r="H21">
        <v>1.2775842044134729</v>
      </c>
      <c r="I21">
        <v>0.30534351145038202</v>
      </c>
      <c r="J21">
        <v>0.94738157730283701</v>
      </c>
      <c r="K21">
        <v>0.31496062992125934</v>
      </c>
      <c r="L21">
        <v>2.8894425987449259</v>
      </c>
      <c r="M21">
        <v>1.5894039735099343</v>
      </c>
      <c r="N21">
        <v>1.407340150466623</v>
      </c>
      <c r="O21">
        <v>0.93749999999999867</v>
      </c>
      <c r="P21">
        <v>3.1606990622335895</v>
      </c>
      <c r="Q21">
        <v>0</v>
      </c>
      <c r="R21">
        <v>1.3953488372093039</v>
      </c>
      <c r="S21">
        <v>0.63508064516129015</v>
      </c>
      <c r="T21">
        <v>0.3125</v>
      </c>
      <c r="U21">
        <v>0.31746031746031739</v>
      </c>
      <c r="V21">
        <v>3.1888111888111892</v>
      </c>
      <c r="W21">
        <v>2.7430539491608195</v>
      </c>
      <c r="X21">
        <v>1.2307692307692315</v>
      </c>
      <c r="Y21">
        <v>1.3230769230769224</v>
      </c>
      <c r="Z21">
        <v>1.5622389306599822</v>
      </c>
      <c r="AA21">
        <v>1.8320610687022887</v>
      </c>
      <c r="AB21">
        <v>2.8004257462003292</v>
      </c>
      <c r="AC21">
        <v>0.9210212359818658</v>
      </c>
      <c r="AD21">
        <v>0.89383039023326794</v>
      </c>
      <c r="AE21">
        <v>2.7106733914940033</v>
      </c>
      <c r="AF21">
        <v>2.1495045631067109</v>
      </c>
      <c r="AG21">
        <v>1.9227454947360538</v>
      </c>
      <c r="AH21">
        <v>2.9032258064516134</v>
      </c>
      <c r="AI21">
        <v>8.5596912214900893</v>
      </c>
      <c r="AJ21">
        <v>3.4253875968992262</v>
      </c>
      <c r="AK21">
        <v>4.8736097067745163</v>
      </c>
      <c r="AL21">
        <v>3.1350844277673544</v>
      </c>
      <c r="AM21">
        <v>3.0090497737556574</v>
      </c>
      <c r="AN21">
        <v>3.3663945193932974</v>
      </c>
      <c r="AO21">
        <v>4.3452380952380922</v>
      </c>
      <c r="AP21">
        <v>2.4858449044495576</v>
      </c>
      <c r="AQ21">
        <v>2.4523652100739315</v>
      </c>
      <c r="AR21">
        <v>5.2818456697092913</v>
      </c>
      <c r="AS21">
        <v>5.7352941176470624</v>
      </c>
      <c r="AT21">
        <v>3.6854806497425887</v>
      </c>
      <c r="AU21">
        <v>5.1920283663704696</v>
      </c>
      <c r="AV21">
        <v>11.331475542001849</v>
      </c>
      <c r="AW21">
        <v>10.306390428946603</v>
      </c>
      <c r="AX21">
        <v>6.8697957288370199</v>
      </c>
      <c r="AY21">
        <v>7.7780760789732319</v>
      </c>
      <c r="AZ21">
        <v>3.8908819211417955</v>
      </c>
      <c r="BA21">
        <v>4.1956118390838979</v>
      </c>
      <c r="BB21">
        <v>8.1666465239959187</v>
      </c>
      <c r="BC21">
        <v>6.2825677522753622</v>
      </c>
      <c r="BG21">
        <v>1.96</v>
      </c>
      <c r="BH21">
        <v>2.0699999999999998</v>
      </c>
      <c r="BI21">
        <v>1.2</v>
      </c>
      <c r="BJ21">
        <v>1.22</v>
      </c>
      <c r="BK21">
        <v>1.97</v>
      </c>
      <c r="BL21">
        <v>0.6</v>
      </c>
      <c r="BM21">
        <v>2.36</v>
      </c>
      <c r="BN21">
        <v>1.98</v>
      </c>
      <c r="BO21">
        <v>1.63</v>
      </c>
      <c r="BP21">
        <v>0</v>
      </c>
      <c r="BQ21">
        <v>0.61</v>
      </c>
      <c r="BR21">
        <v>2.78</v>
      </c>
      <c r="BS21">
        <v>3.25</v>
      </c>
    </row>
    <row r="22" spans="1:71">
      <c r="A22" s="32">
        <v>45466</v>
      </c>
      <c r="B22">
        <v>6</v>
      </c>
      <c r="C22">
        <v>23</v>
      </c>
      <c r="D22">
        <v>5.8333333333333304</v>
      </c>
      <c r="E22">
        <v>1.1985526910900044</v>
      </c>
      <c r="F22">
        <v>1.25749815430048</v>
      </c>
      <c r="G22">
        <v>1.3776223776223782</v>
      </c>
      <c r="H22">
        <v>0</v>
      </c>
      <c r="I22">
        <v>0.45801526717557267</v>
      </c>
      <c r="J22">
        <v>2.074074074074074</v>
      </c>
      <c r="K22">
        <v>3.7573818897637752</v>
      </c>
      <c r="L22">
        <v>1.5503875968992258</v>
      </c>
      <c r="M22">
        <v>0.62015503875969058</v>
      </c>
      <c r="N22">
        <v>0.93273045699341228</v>
      </c>
      <c r="O22">
        <v>0.47244094488188965</v>
      </c>
      <c r="P22">
        <v>4.8535336004964647</v>
      </c>
      <c r="Q22">
        <v>1.245342290672746</v>
      </c>
      <c r="R22">
        <v>0</v>
      </c>
      <c r="S22">
        <v>0.47619047619047666</v>
      </c>
      <c r="T22">
        <v>0.62753783684016251</v>
      </c>
      <c r="U22">
        <v>1.3383152173913053</v>
      </c>
      <c r="V22">
        <v>1.3740458015267174</v>
      </c>
      <c r="W22">
        <v>1.3740458015267183</v>
      </c>
      <c r="X22">
        <v>0.3333333333333332</v>
      </c>
      <c r="Y22">
        <v>1.5384615384615383</v>
      </c>
      <c r="Z22">
        <v>0</v>
      </c>
      <c r="AA22">
        <v>4.813887232491882</v>
      </c>
      <c r="AB22">
        <v>1.8397556390977456</v>
      </c>
      <c r="AC22">
        <v>4.8608799352069676</v>
      </c>
      <c r="AD22">
        <v>0.88893766461808599</v>
      </c>
      <c r="AE22">
        <v>1.536185573110836</v>
      </c>
      <c r="AF22">
        <v>3.9492661595914123</v>
      </c>
      <c r="AG22">
        <v>4.5007483987747161</v>
      </c>
      <c r="AH22">
        <v>4.6397318935021383</v>
      </c>
      <c r="AI22">
        <v>2.8818982081415605</v>
      </c>
      <c r="AJ22">
        <v>4.3124627310673818</v>
      </c>
      <c r="AK22">
        <v>4.2259878552101604</v>
      </c>
      <c r="AL22">
        <v>4.652281060287315</v>
      </c>
      <c r="AM22">
        <v>2.214723159605049</v>
      </c>
      <c r="AN22">
        <v>1.5151515151515156</v>
      </c>
      <c r="AO22">
        <v>6.1645653616456562</v>
      </c>
      <c r="AP22">
        <v>3.2849409448818885</v>
      </c>
      <c r="AQ22">
        <v>4.3367691739784791</v>
      </c>
      <c r="AR22">
        <v>3.7758389033454076</v>
      </c>
      <c r="AS22">
        <v>6.4475274326871927</v>
      </c>
      <c r="AT22">
        <v>6.3106343283582085</v>
      </c>
      <c r="AU22">
        <v>2.7492624088858029</v>
      </c>
      <c r="AV22">
        <v>15.971134013652557</v>
      </c>
      <c r="AW22">
        <v>13.351393188854502</v>
      </c>
      <c r="AX22">
        <v>6.8519764194753812</v>
      </c>
      <c r="AY22">
        <v>7.6748200286206565</v>
      </c>
      <c r="AZ22">
        <v>1.4629901741065228</v>
      </c>
      <c r="BA22">
        <v>5.0203709961653935</v>
      </c>
      <c r="BB22">
        <v>12.596489735394734</v>
      </c>
      <c r="BC22">
        <v>4.5637628926359133</v>
      </c>
      <c r="BG22">
        <v>4.66</v>
      </c>
      <c r="BH22">
        <v>1.73</v>
      </c>
      <c r="BI22">
        <v>2.62</v>
      </c>
      <c r="BJ22">
        <v>2.2000000000000002</v>
      </c>
      <c r="BK22">
        <v>2.41</v>
      </c>
      <c r="BL22">
        <v>1.47</v>
      </c>
      <c r="BM22">
        <v>0</v>
      </c>
      <c r="BN22">
        <v>1.41</v>
      </c>
      <c r="BO22">
        <v>1.63</v>
      </c>
      <c r="BP22">
        <v>0.6</v>
      </c>
      <c r="BQ22">
        <v>0.81</v>
      </c>
      <c r="BR22">
        <v>2.94</v>
      </c>
      <c r="BS22">
        <v>4.75</v>
      </c>
    </row>
    <row r="23" spans="1:71">
      <c r="A23" s="32">
        <v>45467</v>
      </c>
      <c r="B23">
        <v>6</v>
      </c>
      <c r="C23">
        <v>24</v>
      </c>
      <c r="D23">
        <v>9.2041012859004123</v>
      </c>
      <c r="E23">
        <v>1.507049100631989</v>
      </c>
      <c r="F23">
        <v>0.86588334921138987</v>
      </c>
      <c r="G23">
        <v>0.58394160583941612</v>
      </c>
      <c r="H23">
        <v>0.32</v>
      </c>
      <c r="I23">
        <v>0.60606060606060608</v>
      </c>
      <c r="J23">
        <v>2.0962854898440151</v>
      </c>
      <c r="K23">
        <v>0.31746031746031739</v>
      </c>
      <c r="L23">
        <v>1.2800409626216085</v>
      </c>
      <c r="M23">
        <v>1.5909943714821768</v>
      </c>
      <c r="N23">
        <v>2.5662699035429237</v>
      </c>
      <c r="O23">
        <v>0.46511627906976677</v>
      </c>
      <c r="P23">
        <v>3.0514861908743014</v>
      </c>
      <c r="Q23">
        <v>0.31746031746031739</v>
      </c>
      <c r="R23">
        <v>2.1681574239713775</v>
      </c>
      <c r="S23">
        <v>0</v>
      </c>
      <c r="T23">
        <v>2.2535211267605626</v>
      </c>
      <c r="U23">
        <v>0.63754127508255065</v>
      </c>
      <c r="V23">
        <v>3.6238604579352334</v>
      </c>
      <c r="W23">
        <v>1.8604651162790695</v>
      </c>
      <c r="X23">
        <v>0.30769230769230788</v>
      </c>
      <c r="Y23">
        <v>1.2167832167832171</v>
      </c>
      <c r="Z23">
        <v>0.94494047619047594</v>
      </c>
      <c r="AA23">
        <v>4.9375</v>
      </c>
      <c r="AB23">
        <v>1.8653482268204844</v>
      </c>
      <c r="AC23">
        <v>2.156451565181372</v>
      </c>
      <c r="AD23">
        <v>0.88888888888888784</v>
      </c>
      <c r="AE23">
        <v>1.860805860805862</v>
      </c>
      <c r="AF23">
        <v>2.1100603850974142</v>
      </c>
      <c r="AG23">
        <v>3.0239953339165946</v>
      </c>
      <c r="AH23">
        <v>5.3535353535353565</v>
      </c>
      <c r="AI23">
        <v>7.3235764351936554</v>
      </c>
      <c r="AJ23">
        <v>4.8309501443829808</v>
      </c>
      <c r="AK23">
        <v>1.527247483512669</v>
      </c>
      <c r="AL23">
        <v>6.0833333333333366</v>
      </c>
      <c r="AM23">
        <v>4.5763309437066644</v>
      </c>
      <c r="AN23">
        <v>5.0055683847462573</v>
      </c>
      <c r="AO23">
        <v>4.5435619939249845</v>
      </c>
      <c r="AP23">
        <v>1.7718208564890472</v>
      </c>
      <c r="AQ23">
        <v>5.1493691493691509</v>
      </c>
      <c r="AR23">
        <v>4.8901549901018813</v>
      </c>
      <c r="AS23">
        <v>5.1293349653202744</v>
      </c>
      <c r="AT23">
        <v>5.3097946019351587</v>
      </c>
      <c r="AU23">
        <v>3.6736596736596758</v>
      </c>
      <c r="AV23">
        <v>10.399147348787631</v>
      </c>
      <c r="AW23">
        <v>14.530036892241618</v>
      </c>
      <c r="AX23">
        <v>8.9446743778050877</v>
      </c>
      <c r="AY23">
        <v>7.2546657014259477</v>
      </c>
      <c r="AZ23">
        <v>3.2088314035808136</v>
      </c>
      <c r="BA23">
        <v>2.8778831262406515</v>
      </c>
      <c r="BB23">
        <v>7.2404219412167024</v>
      </c>
      <c r="BC23">
        <v>6.6357747239235225</v>
      </c>
      <c r="BG23">
        <v>3.9</v>
      </c>
      <c r="BH23">
        <v>3.01</v>
      </c>
      <c r="BI23">
        <v>0.89</v>
      </c>
      <c r="BJ23">
        <v>0.6</v>
      </c>
      <c r="BK23">
        <v>2.1800000000000002</v>
      </c>
      <c r="BL23">
        <v>1.74</v>
      </c>
      <c r="BM23">
        <v>1.1100000000000001</v>
      </c>
      <c r="BN23">
        <v>0.41</v>
      </c>
      <c r="BO23">
        <v>0.61</v>
      </c>
      <c r="BP23">
        <v>1.2</v>
      </c>
      <c r="BQ23">
        <v>1.22</v>
      </c>
      <c r="BR23">
        <v>5.22</v>
      </c>
      <c r="BS23">
        <v>4.0599999999999996</v>
      </c>
    </row>
    <row r="24" spans="1:71">
      <c r="A24" s="32">
        <v>45468</v>
      </c>
      <c r="B24">
        <v>6</v>
      </c>
      <c r="C24">
        <v>25</v>
      </c>
      <c r="D24">
        <v>9.3572856819376771</v>
      </c>
      <c r="E24">
        <v>3.5186400591278653</v>
      </c>
      <c r="F24">
        <v>1.3129354305824912</v>
      </c>
      <c r="G24">
        <v>3.0536130536130557</v>
      </c>
      <c r="H24">
        <v>0.47619047619047605</v>
      </c>
      <c r="I24">
        <v>1.9201228878648227</v>
      </c>
      <c r="J24">
        <v>1.2475775193798448</v>
      </c>
      <c r="K24">
        <v>1.5698818897637787</v>
      </c>
      <c r="L24">
        <v>0.94488188976377996</v>
      </c>
      <c r="M24">
        <v>2.36220472440945</v>
      </c>
      <c r="N24">
        <v>3.020332713969998</v>
      </c>
      <c r="O24">
        <v>0.90225563909774431</v>
      </c>
      <c r="P24">
        <v>2.5028895019030331</v>
      </c>
      <c r="Q24">
        <v>0.63770325203252054</v>
      </c>
      <c r="R24">
        <v>0</v>
      </c>
      <c r="S24">
        <v>0</v>
      </c>
      <c r="T24">
        <v>0.60606060606060608</v>
      </c>
      <c r="U24">
        <v>0</v>
      </c>
      <c r="V24">
        <v>3.0491613649508409</v>
      </c>
      <c r="W24">
        <v>0.9160305343511449</v>
      </c>
      <c r="X24">
        <v>0.30769230769230765</v>
      </c>
      <c r="Y24">
        <v>2.1314517061885483</v>
      </c>
      <c r="Z24">
        <v>2.4927325581395348</v>
      </c>
      <c r="AA24">
        <v>3.2061068702290094</v>
      </c>
      <c r="AB24">
        <v>1.2121212121212128</v>
      </c>
      <c r="AC24">
        <v>1.2427325581395339</v>
      </c>
      <c r="AD24">
        <v>1.3952815168620651</v>
      </c>
      <c r="AE24">
        <v>1.8535305343511452</v>
      </c>
      <c r="AF24">
        <v>3.2199096909763143</v>
      </c>
      <c r="AG24">
        <v>4.8240051465857912</v>
      </c>
      <c r="AH24">
        <v>3.868131868131865</v>
      </c>
      <c r="AI24">
        <v>6.9445619974608555</v>
      </c>
      <c r="AJ24">
        <v>5.4478841099974096</v>
      </c>
      <c r="AK24">
        <v>2.78592725104353</v>
      </c>
      <c r="AL24">
        <v>6.0610465116279091</v>
      </c>
      <c r="AM24">
        <v>2.1903875968992224</v>
      </c>
      <c r="AN24">
        <v>4.4648584383985828</v>
      </c>
      <c r="AO24">
        <v>8.9525478843093058</v>
      </c>
      <c r="AP24">
        <v>2.7692307692307687</v>
      </c>
      <c r="AQ24">
        <v>4.7489555102636301</v>
      </c>
      <c r="AR24">
        <v>9.4859526438473782</v>
      </c>
      <c r="AS24">
        <v>4.2454146730462528</v>
      </c>
      <c r="AT24">
        <v>4.0582800284292846</v>
      </c>
      <c r="AU24">
        <v>4.5342363542443893</v>
      </c>
      <c r="AV24">
        <v>16.344434579728695</v>
      </c>
      <c r="AW24">
        <v>8.8825024437927684</v>
      </c>
      <c r="AX24">
        <v>10.597029252613291</v>
      </c>
      <c r="AY24">
        <v>5.537795393440633</v>
      </c>
      <c r="AZ24">
        <v>1.5123919442391585</v>
      </c>
      <c r="BA24">
        <v>3.3190838255988373</v>
      </c>
      <c r="BB24">
        <v>7.8253148324620421</v>
      </c>
      <c r="BC24">
        <v>5.6450280968795488</v>
      </c>
      <c r="BG24">
        <v>3.16</v>
      </c>
      <c r="BH24">
        <v>2.56</v>
      </c>
      <c r="BI24">
        <v>3.46</v>
      </c>
      <c r="BJ24">
        <v>2.99</v>
      </c>
      <c r="BK24">
        <v>2.39</v>
      </c>
      <c r="BL24">
        <v>0.6</v>
      </c>
      <c r="BN24">
        <v>1.99</v>
      </c>
      <c r="BO24">
        <v>1.01</v>
      </c>
      <c r="BP24">
        <v>1.52</v>
      </c>
      <c r="BQ24">
        <v>0.61</v>
      </c>
      <c r="BR24">
        <v>2.77</v>
      </c>
      <c r="BS24">
        <v>2.23</v>
      </c>
    </row>
    <row r="25" spans="1:71">
      <c r="A25" s="32">
        <v>45469</v>
      </c>
      <c r="B25">
        <v>6</v>
      </c>
      <c r="C25">
        <v>26</v>
      </c>
      <c r="D25">
        <v>6.3429372019976045</v>
      </c>
      <c r="E25">
        <v>2.7992726089977693</v>
      </c>
      <c r="F25">
        <v>1.0028474199597195</v>
      </c>
      <c r="G25">
        <v>0.45112781954887216</v>
      </c>
      <c r="H25">
        <v>1.2018306277581621</v>
      </c>
      <c r="I25">
        <v>0.64778389719381113</v>
      </c>
      <c r="J25">
        <v>0.30769230769230765</v>
      </c>
      <c r="K25">
        <v>1.5267175572519065</v>
      </c>
      <c r="L25">
        <v>5.1480916030534356</v>
      </c>
      <c r="M25">
        <v>0.8808405991504582</v>
      </c>
      <c r="N25">
        <v>2.1283272773831232</v>
      </c>
      <c r="O25">
        <v>2.5820402571208207</v>
      </c>
      <c r="P25">
        <v>2.4933094812164582</v>
      </c>
      <c r="Q25">
        <v>0.95238095238095266</v>
      </c>
      <c r="R25">
        <v>0.90909090909090795</v>
      </c>
      <c r="S25">
        <v>1.3570608495981624</v>
      </c>
      <c r="T25">
        <v>0.92072812683499772</v>
      </c>
      <c r="U25">
        <v>0.93523014453247022</v>
      </c>
      <c r="V25">
        <v>5.8004752317208066</v>
      </c>
      <c r="W25">
        <v>1.8533094812164599</v>
      </c>
      <c r="X25">
        <v>1.7303452453058759</v>
      </c>
      <c r="Y25">
        <v>1.2307692307692311</v>
      </c>
      <c r="Z25">
        <v>2.6766670408621462</v>
      </c>
      <c r="AA25">
        <v>6.7337729954876773</v>
      </c>
      <c r="AB25">
        <v>1.3235294117647067</v>
      </c>
      <c r="AC25">
        <v>2.1563406118705255</v>
      </c>
      <c r="AD25">
        <v>4.1766584066936083</v>
      </c>
      <c r="AE25">
        <v>0.46153846153846179</v>
      </c>
      <c r="AF25">
        <v>1.9728548424200598</v>
      </c>
      <c r="AG25">
        <v>4.922440929950314</v>
      </c>
      <c r="AH25">
        <v>8.2318840579710155</v>
      </c>
      <c r="AI25">
        <v>9.5468151026623964</v>
      </c>
      <c r="AJ25">
        <v>4.0578076359641093</v>
      </c>
      <c r="AK25">
        <v>2.9983155530600789</v>
      </c>
      <c r="AL25">
        <v>8.2556390977443623</v>
      </c>
      <c r="AM25">
        <v>4.5801526717557248</v>
      </c>
      <c r="AN25">
        <v>7.134455696372207</v>
      </c>
      <c r="AO25">
        <v>7.4588288504003968</v>
      </c>
      <c r="AP25">
        <v>1.8309563758389258</v>
      </c>
      <c r="AQ25">
        <v>0.9302325581395342</v>
      </c>
      <c r="AR25">
        <v>5.8306990395171665</v>
      </c>
      <c r="AS25">
        <v>5.8165961945031723</v>
      </c>
      <c r="AT25">
        <v>5.8371040723981906</v>
      </c>
      <c r="AU25">
        <v>8.4538307944567865</v>
      </c>
      <c r="AV25">
        <v>9.6029075788111946</v>
      </c>
      <c r="AW25">
        <v>14.904314879774441</v>
      </c>
      <c r="AX25">
        <v>9.4127360911079556</v>
      </c>
      <c r="AY25">
        <v>5.4128774115842297</v>
      </c>
      <c r="AZ25">
        <v>4.4386756258370053</v>
      </c>
      <c r="BA25">
        <v>3.4809181523242718</v>
      </c>
      <c r="BB25">
        <v>5.1202261674458081</v>
      </c>
      <c r="BC25">
        <v>6.8802663501726293</v>
      </c>
      <c r="BG25">
        <v>3.46</v>
      </c>
      <c r="BH25">
        <v>2.95</v>
      </c>
      <c r="BI25">
        <v>1.1599999999999999</v>
      </c>
      <c r="BJ25">
        <v>2.4</v>
      </c>
      <c r="BK25">
        <v>3.32</v>
      </c>
      <c r="BL25">
        <v>1.01</v>
      </c>
      <c r="BM25">
        <v>0</v>
      </c>
      <c r="BN25">
        <v>1.62</v>
      </c>
      <c r="BO25">
        <v>0.61</v>
      </c>
      <c r="BP25">
        <v>1.59</v>
      </c>
      <c r="BQ25">
        <v>1.22</v>
      </c>
      <c r="BR25">
        <v>1.4</v>
      </c>
      <c r="BS25">
        <v>0.61</v>
      </c>
    </row>
    <row r="26" spans="1:71">
      <c r="A26" s="32">
        <v>45470</v>
      </c>
      <c r="B26">
        <v>6</v>
      </c>
      <c r="C26">
        <v>27</v>
      </c>
      <c r="D26">
        <v>2.4618264994992383</v>
      </c>
      <c r="E26">
        <v>4.8600288600288595</v>
      </c>
      <c r="F26">
        <v>0.64</v>
      </c>
      <c r="G26">
        <v>1.2853671339863002</v>
      </c>
      <c r="H26">
        <v>0</v>
      </c>
      <c r="I26">
        <v>1.0006433232239687</v>
      </c>
      <c r="J26">
        <v>0.64</v>
      </c>
      <c r="K26">
        <v>1.5626153562200074</v>
      </c>
      <c r="L26">
        <v>2.2502187226596679</v>
      </c>
      <c r="M26">
        <v>0.90569936291109521</v>
      </c>
      <c r="N26">
        <v>1.1988248801242662</v>
      </c>
      <c r="O26">
        <v>1.2225529100529104</v>
      </c>
      <c r="P26">
        <v>3.6410256410256392</v>
      </c>
      <c r="Q26">
        <v>0.9326550387596898</v>
      </c>
      <c r="R26">
        <v>1.5507692307692322</v>
      </c>
      <c r="S26">
        <v>0.59259259259259189</v>
      </c>
      <c r="T26">
        <v>0.937500000000001</v>
      </c>
      <c r="U26">
        <v>0.3100775193798449</v>
      </c>
      <c r="V26">
        <v>2.2675325661767509</v>
      </c>
      <c r="W26">
        <v>0.90909090909090906</v>
      </c>
      <c r="X26">
        <v>0.91319444444444375</v>
      </c>
      <c r="Y26">
        <v>4.021978021978021</v>
      </c>
      <c r="Z26">
        <v>1.2309911642724034</v>
      </c>
      <c r="AA26">
        <v>2.7480916030534366</v>
      </c>
      <c r="AB26">
        <v>1.1031765574981547</v>
      </c>
      <c r="AC26">
        <v>6.7098926673664794</v>
      </c>
      <c r="AD26">
        <v>0.61310782241014783</v>
      </c>
      <c r="AE26">
        <v>3.0329670329670328</v>
      </c>
      <c r="AF26">
        <v>1.2550756736803246</v>
      </c>
      <c r="AG26">
        <v>6.8876290382711796</v>
      </c>
      <c r="AH26">
        <v>4.9321063853663993</v>
      </c>
      <c r="AI26">
        <v>6.9885433715220957</v>
      </c>
      <c r="AJ26">
        <v>4.256018514333241</v>
      </c>
      <c r="AK26">
        <v>1.867847914359541</v>
      </c>
      <c r="AL26">
        <v>4.6513881650303599</v>
      </c>
      <c r="AM26">
        <v>5.0476585163696654</v>
      </c>
      <c r="AN26">
        <v>4.8408287733698137</v>
      </c>
      <c r="AO26">
        <v>9.5208432210093363</v>
      </c>
      <c r="AP26">
        <v>2.1374045801526713</v>
      </c>
      <c r="AQ26">
        <v>8.1864235055724421</v>
      </c>
      <c r="AR26">
        <v>7.3386243386243359</v>
      </c>
      <c r="AS26">
        <v>6.0395834102441048</v>
      </c>
      <c r="AT26">
        <v>5.7887700534759361</v>
      </c>
      <c r="AU26">
        <v>9.432492367237824</v>
      </c>
      <c r="AV26">
        <v>9.5586634308200669</v>
      </c>
      <c r="AW26">
        <v>11.521367521367523</v>
      </c>
      <c r="AX26">
        <v>8.6723107649666158</v>
      </c>
      <c r="AY26">
        <v>4.6940872582950908</v>
      </c>
      <c r="AZ26">
        <v>1.878857751012756</v>
      </c>
      <c r="BA26">
        <v>3.9010960084649304</v>
      </c>
      <c r="BB26">
        <v>5.35292811515962</v>
      </c>
      <c r="BC26">
        <v>5.1709256632662264</v>
      </c>
      <c r="BG26">
        <v>3.71</v>
      </c>
      <c r="BH26">
        <v>1.97</v>
      </c>
      <c r="BI26">
        <v>2.76</v>
      </c>
      <c r="BJ26">
        <v>2.4500000000000002</v>
      </c>
      <c r="BK26">
        <v>3.77</v>
      </c>
      <c r="BL26">
        <v>0.79</v>
      </c>
      <c r="BM26">
        <v>0</v>
      </c>
      <c r="BN26">
        <v>1.79</v>
      </c>
      <c r="BO26">
        <v>1.21</v>
      </c>
      <c r="BP26">
        <v>2.42</v>
      </c>
      <c r="BQ26">
        <v>0</v>
      </c>
      <c r="BR26">
        <v>3</v>
      </c>
      <c r="BS26">
        <v>1.81</v>
      </c>
    </row>
    <row r="27" spans="1:71">
      <c r="A27" s="32">
        <v>45471</v>
      </c>
      <c r="B27">
        <v>6</v>
      </c>
      <c r="C27">
        <v>28</v>
      </c>
      <c r="D27">
        <v>1.7888993775043385</v>
      </c>
      <c r="E27">
        <v>4.248118909169226</v>
      </c>
      <c r="F27">
        <v>5.5497810218978127</v>
      </c>
      <c r="G27">
        <v>1.8663303909205544</v>
      </c>
      <c r="H27">
        <v>1.5106998264892997</v>
      </c>
      <c r="I27">
        <v>0.30303030303030321</v>
      </c>
      <c r="J27">
        <v>1.2380375529981829</v>
      </c>
      <c r="K27">
        <v>3.3461113663242497</v>
      </c>
      <c r="L27">
        <v>1.3108876748892817</v>
      </c>
      <c r="M27">
        <v>2.4663088849135364</v>
      </c>
      <c r="N27">
        <v>1.2440844045597861</v>
      </c>
      <c r="O27">
        <v>3.8442712513575916</v>
      </c>
      <c r="P27">
        <v>1.88625</v>
      </c>
      <c r="Q27">
        <v>2.4674694369511561</v>
      </c>
      <c r="R27">
        <v>1.4793678665496059</v>
      </c>
      <c r="S27">
        <v>0.61538461538461531</v>
      </c>
      <c r="T27">
        <v>0.46153846153846145</v>
      </c>
      <c r="U27">
        <v>3.0676611729963312</v>
      </c>
      <c r="V27">
        <v>1.2379562043795627</v>
      </c>
      <c r="W27">
        <v>0.90909090909090906</v>
      </c>
      <c r="X27">
        <v>2.1475667189952903</v>
      </c>
      <c r="Y27">
        <v>3.2820512820512824</v>
      </c>
      <c r="Z27">
        <v>4.5255468572019391</v>
      </c>
      <c r="AA27">
        <v>2.3221153846153841</v>
      </c>
      <c r="AB27">
        <v>1.3547938860583604</v>
      </c>
      <c r="AC27">
        <v>4.2776603241719542</v>
      </c>
      <c r="AD27">
        <v>1.1851851851851851</v>
      </c>
      <c r="AE27">
        <v>1.8320610687022898</v>
      </c>
      <c r="AF27">
        <v>4.814258268607011</v>
      </c>
      <c r="AG27">
        <v>10.233373035307386</v>
      </c>
      <c r="AH27">
        <v>4.5757575757575752</v>
      </c>
      <c r="AI27">
        <v>6.6483727567092927</v>
      </c>
      <c r="AJ27">
        <v>4.284927766032415</v>
      </c>
      <c r="AK27">
        <v>6.4839145715058129</v>
      </c>
      <c r="AL27">
        <v>5.8960137085137108</v>
      </c>
      <c r="AM27">
        <v>2.3885714285714288</v>
      </c>
      <c r="AN27">
        <v>4.341085271317831</v>
      </c>
      <c r="AO27">
        <v>7.6085284912868225</v>
      </c>
      <c r="AP27">
        <v>3.9609942662443438</v>
      </c>
      <c r="AQ27">
        <v>0.96</v>
      </c>
      <c r="AR27">
        <v>5.9402309718376403</v>
      </c>
      <c r="AS27">
        <v>8.2371193273225671</v>
      </c>
      <c r="AT27">
        <v>1.8417476289613681</v>
      </c>
      <c r="AU27">
        <v>9.7609139126886948</v>
      </c>
      <c r="AV27">
        <v>7.1583136425817679</v>
      </c>
      <c r="AW27">
        <v>10.935093541005605</v>
      </c>
      <c r="AX27">
        <v>14.571461871699633</v>
      </c>
      <c r="AY27">
        <v>3.112332596459662</v>
      </c>
      <c r="AZ27">
        <v>2.9931272840303218</v>
      </c>
      <c r="BA27">
        <v>5.7188915879195052</v>
      </c>
      <c r="BB27">
        <v>5.8716444741509655</v>
      </c>
      <c r="BC27">
        <v>3.7672426300057458</v>
      </c>
      <c r="BG27">
        <v>3.98</v>
      </c>
      <c r="BH27">
        <v>2.94</v>
      </c>
      <c r="BI27">
        <v>4.07</v>
      </c>
      <c r="BJ27">
        <v>2.13</v>
      </c>
      <c r="BK27">
        <v>2.56</v>
      </c>
      <c r="BL27">
        <v>0.6</v>
      </c>
      <c r="BM27">
        <v>1.6</v>
      </c>
      <c r="BN27">
        <v>0.61</v>
      </c>
      <c r="BO27">
        <v>1.61</v>
      </c>
      <c r="BP27">
        <v>0.61</v>
      </c>
      <c r="BQ27">
        <v>0</v>
      </c>
      <c r="BR27">
        <v>0.89</v>
      </c>
      <c r="BS27">
        <v>1.21</v>
      </c>
    </row>
    <row r="28" spans="1:71">
      <c r="A28" s="32">
        <v>45472</v>
      </c>
      <c r="B28">
        <v>6</v>
      </c>
      <c r="C28">
        <v>29</v>
      </c>
      <c r="D28">
        <v>7.4471657594048999</v>
      </c>
      <c r="E28">
        <v>6.767441860465115</v>
      </c>
      <c r="F28">
        <v>2.9509821064288606</v>
      </c>
      <c r="G28">
        <v>3.2596526855684886</v>
      </c>
      <c r="H28">
        <v>0.32</v>
      </c>
      <c r="I28">
        <v>2.4784621063690842</v>
      </c>
      <c r="J28">
        <v>0</v>
      </c>
      <c r="K28">
        <v>1.2920605112154415</v>
      </c>
      <c r="L28">
        <v>1.8045112781954886</v>
      </c>
      <c r="M28">
        <v>0.70650482415188343</v>
      </c>
      <c r="N28">
        <v>3.4162594032762947</v>
      </c>
      <c r="O28">
        <v>4.2550331363378362</v>
      </c>
      <c r="P28">
        <v>4.2045957918050929</v>
      </c>
      <c r="Q28">
        <v>2.1325782760544425</v>
      </c>
      <c r="R28">
        <v>1.5361855731108349</v>
      </c>
      <c r="S28">
        <v>1.2428435114503813</v>
      </c>
      <c r="T28">
        <v>0.9338662790697676</v>
      </c>
      <c r="U28">
        <v>1.837121212121213</v>
      </c>
      <c r="V28">
        <v>3.0904547726136951</v>
      </c>
      <c r="W28">
        <v>3.0722618998848357</v>
      </c>
      <c r="X28">
        <v>2.7480916030534348</v>
      </c>
      <c r="Y28">
        <v>2.5323083778966122</v>
      </c>
      <c r="Z28">
        <v>3.019663438229538</v>
      </c>
      <c r="AA28">
        <v>1.2168883747831123</v>
      </c>
      <c r="AB28">
        <v>1.5273492286115011</v>
      </c>
      <c r="AC28">
        <v>6.313390313390312</v>
      </c>
      <c r="AD28">
        <v>2.4532329200111547</v>
      </c>
      <c r="AE28">
        <v>4.1576424640511291</v>
      </c>
      <c r="AF28">
        <v>2.6984126984126995</v>
      </c>
      <c r="AG28">
        <v>5.1407416113298465</v>
      </c>
      <c r="AH28">
        <v>6.8568220101066801</v>
      </c>
      <c r="AI28">
        <v>2.6740764955867933</v>
      </c>
      <c r="AJ28">
        <v>8.9420591577909807</v>
      </c>
      <c r="AK28">
        <v>4.7852587109605134</v>
      </c>
      <c r="AL28">
        <v>5.6240384615384551</v>
      </c>
      <c r="AM28">
        <v>2.3588709677419355</v>
      </c>
      <c r="AN28">
        <v>6.2628722060519495</v>
      </c>
      <c r="AO28">
        <v>10.517120102725334</v>
      </c>
      <c r="AP28">
        <v>4.0100609854772289</v>
      </c>
      <c r="AQ28">
        <v>3.2034632034632056</v>
      </c>
      <c r="AR28">
        <v>7.0924849798089227</v>
      </c>
      <c r="AS28">
        <v>8.2633142938486497</v>
      </c>
      <c r="AT28">
        <v>3.5650369285234693</v>
      </c>
      <c r="AU28">
        <v>10.984557418448723</v>
      </c>
      <c r="AV28">
        <v>11.785101050498588</v>
      </c>
      <c r="AW28">
        <v>5.5444659615671084</v>
      </c>
      <c r="AX28">
        <v>8.7760922589572381</v>
      </c>
      <c r="AY28">
        <v>6.2780089133236405</v>
      </c>
      <c r="AZ28">
        <v>5.8691392670368918</v>
      </c>
      <c r="BA28">
        <v>5.1162012203957685</v>
      </c>
      <c r="BB28">
        <v>6.1798365084953515</v>
      </c>
      <c r="BC28">
        <v>6.0187200783280623</v>
      </c>
      <c r="BG28">
        <v>3.1</v>
      </c>
      <c r="BH28">
        <v>3.06</v>
      </c>
      <c r="BI28">
        <v>3.28</v>
      </c>
      <c r="BJ28">
        <v>1.48</v>
      </c>
      <c r="BK28">
        <v>0.81</v>
      </c>
      <c r="BL28">
        <v>1.39</v>
      </c>
      <c r="BM28">
        <v>2.19</v>
      </c>
      <c r="BN28">
        <v>3.61</v>
      </c>
      <c r="BO28">
        <v>0.41</v>
      </c>
      <c r="BP28">
        <v>1.5</v>
      </c>
      <c r="BR28">
        <v>2.12</v>
      </c>
      <c r="BS28">
        <v>1.2</v>
      </c>
    </row>
    <row r="29" spans="1:71">
      <c r="A29" s="32">
        <v>45473</v>
      </c>
      <c r="B29">
        <v>6</v>
      </c>
      <c r="C29">
        <v>30</v>
      </c>
      <c r="D29">
        <v>5.4314329738058555</v>
      </c>
      <c r="E29">
        <v>7.4270833333333321</v>
      </c>
      <c r="F29">
        <v>4.0377288941830907</v>
      </c>
      <c r="G29">
        <v>3.6985979194934444</v>
      </c>
      <c r="H29">
        <v>0</v>
      </c>
      <c r="I29">
        <v>2.7552447552447572</v>
      </c>
      <c r="J29">
        <v>0</v>
      </c>
      <c r="K29">
        <v>0.91894923390986338</v>
      </c>
      <c r="L29">
        <v>2.2971227246036401</v>
      </c>
      <c r="M29">
        <v>1.5909943714821757</v>
      </c>
      <c r="N29">
        <v>6.902695525378995</v>
      </c>
      <c r="O29">
        <v>1.7912457912457906</v>
      </c>
      <c r="P29">
        <v>5.2793828024544673</v>
      </c>
      <c r="Q29">
        <v>0.64516129032258085</v>
      </c>
      <c r="R29">
        <v>0.62015503875969002</v>
      </c>
      <c r="S29">
        <v>0.31007751937984529</v>
      </c>
      <c r="T29">
        <v>1.3559124087591234</v>
      </c>
      <c r="U29">
        <v>2.6243386243386229</v>
      </c>
      <c r="V29">
        <v>2.8007518796992472</v>
      </c>
      <c r="W29">
        <v>1.2379248658318425</v>
      </c>
      <c r="X29">
        <v>0.90225563909774431</v>
      </c>
      <c r="Y29">
        <v>3.5824915824915826</v>
      </c>
      <c r="Z29">
        <v>2.6768864738614933</v>
      </c>
      <c r="AA29">
        <v>2.6326011625307419</v>
      </c>
      <c r="AB29">
        <v>1.8263888888888882</v>
      </c>
      <c r="AC29">
        <v>4.244566972988026</v>
      </c>
      <c r="AD29">
        <v>4.1416889281016891</v>
      </c>
      <c r="AE29">
        <v>7.3239100634340426</v>
      </c>
      <c r="AF29">
        <v>3.7506976744186042</v>
      </c>
      <c r="AG29">
        <v>4.7674742411584541</v>
      </c>
      <c r="AH29">
        <v>11.90449379626733</v>
      </c>
      <c r="AI29">
        <v>4.0698233064645271</v>
      </c>
      <c r="AJ29">
        <v>7.890979883192732</v>
      </c>
      <c r="AK29">
        <v>8.4406470722260192</v>
      </c>
      <c r="AL29">
        <v>5.3177519476732051</v>
      </c>
      <c r="AM29">
        <v>6.0288461538461524</v>
      </c>
      <c r="AN29">
        <v>3.1997136721546142</v>
      </c>
      <c r="AO29">
        <v>10.436674436674439</v>
      </c>
      <c r="AP29">
        <v>6.1467793790614822</v>
      </c>
      <c r="AQ29">
        <v>0.4511278195488716</v>
      </c>
      <c r="AR29">
        <v>8.5740721702477618</v>
      </c>
      <c r="AS29">
        <v>2.3940740740740734</v>
      </c>
      <c r="AT29">
        <v>4.2852633477633502</v>
      </c>
      <c r="AU29">
        <v>9.3144626271561251</v>
      </c>
      <c r="AV29">
        <v>15.391776865785076</v>
      </c>
      <c r="AW29">
        <v>11.311317509459924</v>
      </c>
      <c r="AX29">
        <v>8.9318456243149207</v>
      </c>
      <c r="AY29">
        <v>3.2631943954361802</v>
      </c>
      <c r="AZ29">
        <v>4.6460231797506308</v>
      </c>
      <c r="BA29">
        <v>4.442043945136537</v>
      </c>
      <c r="BB29">
        <v>5.1724921177099201</v>
      </c>
      <c r="BC29">
        <v>4.9495981399502078</v>
      </c>
      <c r="BG29">
        <v>3.38</v>
      </c>
      <c r="BH29">
        <v>4.05</v>
      </c>
      <c r="BI29">
        <v>2.69</v>
      </c>
      <c r="BJ29">
        <v>2.2999999999999998</v>
      </c>
      <c r="BK29">
        <v>1.59</v>
      </c>
      <c r="BL29">
        <v>1.57</v>
      </c>
      <c r="BM29">
        <v>1.62</v>
      </c>
      <c r="BN29">
        <v>1.21</v>
      </c>
      <c r="BO29">
        <v>0.41</v>
      </c>
      <c r="BP29">
        <v>0.81</v>
      </c>
      <c r="BR29">
        <v>4.34</v>
      </c>
      <c r="BS29">
        <v>1.21</v>
      </c>
    </row>
    <row r="30" spans="1:71">
      <c r="A30" s="32">
        <v>45474</v>
      </c>
      <c r="B30">
        <v>7</v>
      </c>
      <c r="C30">
        <v>1</v>
      </c>
      <c r="D30">
        <v>2.3419469026548683</v>
      </c>
      <c r="E30">
        <v>5.28</v>
      </c>
      <c r="F30">
        <v>3.2271662763466065</v>
      </c>
      <c r="G30">
        <v>3.6745476745476737</v>
      </c>
      <c r="H30">
        <v>0.61821219715956566</v>
      </c>
      <c r="I30">
        <v>0</v>
      </c>
      <c r="J30">
        <v>1.5456535889697627</v>
      </c>
      <c r="K30">
        <v>0.62503814930110435</v>
      </c>
      <c r="L30">
        <v>1.2226578258204712</v>
      </c>
      <c r="M30">
        <v>1.3886278195488708</v>
      </c>
      <c r="N30">
        <v>2.4694129736813775</v>
      </c>
      <c r="O30">
        <v>2.9597914336331814</v>
      </c>
      <c r="P30">
        <v>3.6434108527131777</v>
      </c>
      <c r="Q30">
        <v>1.8604651162790706</v>
      </c>
      <c r="R30">
        <v>2.1514973576042284</v>
      </c>
      <c r="S30">
        <v>2.1005661005660996</v>
      </c>
      <c r="T30">
        <v>1.5540015540015542</v>
      </c>
      <c r="U30">
        <v>0.43795620437956234</v>
      </c>
      <c r="V30">
        <v>3.286280729579699</v>
      </c>
      <c r="W30">
        <v>1.2237584298652999</v>
      </c>
      <c r="X30">
        <v>1.6904761904761907</v>
      </c>
      <c r="Y30">
        <v>2.6373626373626395</v>
      </c>
      <c r="Z30">
        <v>1.151138716356108</v>
      </c>
      <c r="AA30">
        <v>3.32909196067091</v>
      </c>
      <c r="AB30">
        <v>0.45112781954887188</v>
      </c>
      <c r="AC30">
        <v>8.061537260108155</v>
      </c>
      <c r="AD30">
        <v>2.3647062319831211</v>
      </c>
      <c r="AE30">
        <v>0.93038166075148643</v>
      </c>
      <c r="AF30">
        <v>5.3846153846153859</v>
      </c>
      <c r="AG30">
        <v>2.9971869367387858</v>
      </c>
      <c r="AH30">
        <v>8.7676720442677922</v>
      </c>
      <c r="AI30">
        <v>3.219241259361977</v>
      </c>
      <c r="AJ30">
        <v>6.808882671795768</v>
      </c>
      <c r="AK30">
        <v>5.1436912040869016</v>
      </c>
      <c r="AL30">
        <v>8.8878859093479488</v>
      </c>
      <c r="AM30">
        <v>6.5116279069767433</v>
      </c>
      <c r="AN30">
        <v>1.7008915155764808</v>
      </c>
      <c r="AO30">
        <v>12.300002209394188</v>
      </c>
      <c r="AP30">
        <v>4.8917748917748929</v>
      </c>
      <c r="AQ30">
        <v>1.2328767123287674</v>
      </c>
      <c r="AR30">
        <v>5.064512951836897</v>
      </c>
      <c r="AS30">
        <v>4.2843847672535782</v>
      </c>
      <c r="AT30">
        <v>4.5878628510988362</v>
      </c>
      <c r="AU30">
        <v>9.7352941176470633</v>
      </c>
      <c r="AV30">
        <v>12.250156683678036</v>
      </c>
      <c r="AW30">
        <v>10.168780252754235</v>
      </c>
      <c r="AX30">
        <v>10.155690231000152</v>
      </c>
      <c r="AY30">
        <v>4.4060667221878731</v>
      </c>
      <c r="AZ30">
        <v>7.1927963783885431</v>
      </c>
      <c r="BA30">
        <v>6.6702237402156914</v>
      </c>
      <c r="BB30">
        <v>4.7386943741145142</v>
      </c>
      <c r="BC30">
        <v>4.5874080193393398</v>
      </c>
      <c r="BG30">
        <v>3.97</v>
      </c>
      <c r="BH30">
        <v>3.9</v>
      </c>
      <c r="BI30">
        <v>3.56</v>
      </c>
      <c r="BJ30">
        <v>4.08</v>
      </c>
      <c r="BK30">
        <v>0.91</v>
      </c>
      <c r="BL30">
        <v>1.78</v>
      </c>
      <c r="BM30">
        <v>2.38</v>
      </c>
      <c r="BN30">
        <v>1.82</v>
      </c>
      <c r="BO30">
        <v>1.22</v>
      </c>
      <c r="BP30">
        <v>2</v>
      </c>
      <c r="BQ30">
        <v>1.21</v>
      </c>
      <c r="BR30">
        <v>2.9</v>
      </c>
      <c r="BS30">
        <v>3.13</v>
      </c>
    </row>
    <row r="31" spans="1:71">
      <c r="A31" s="32">
        <v>45475</v>
      </c>
      <c r="B31">
        <v>7</v>
      </c>
      <c r="C31">
        <v>2</v>
      </c>
      <c r="D31">
        <v>0.49586776859504145</v>
      </c>
      <c r="E31">
        <v>4.1642488716956798</v>
      </c>
      <c r="F31">
        <v>2.6086956521739131</v>
      </c>
      <c r="G31">
        <v>1.5131530508135855</v>
      </c>
      <c r="H31">
        <v>1.2648418947631539</v>
      </c>
      <c r="I31">
        <v>0.95766129032258063</v>
      </c>
      <c r="J31">
        <v>2.1398601398601387</v>
      </c>
      <c r="K31">
        <v>1.2764830508474574</v>
      </c>
      <c r="L31">
        <v>1.5799187892211159</v>
      </c>
      <c r="M31">
        <v>0.937500000000001</v>
      </c>
      <c r="N31">
        <v>4.6666666666666652</v>
      </c>
      <c r="O31">
        <v>2.8253095249405753</v>
      </c>
      <c r="P31">
        <v>3.4243279489181155</v>
      </c>
      <c r="Q31">
        <v>1.9161904761904782</v>
      </c>
      <c r="R31">
        <v>3.2384009992534892</v>
      </c>
      <c r="S31">
        <v>2.5200079655114882</v>
      </c>
      <c r="T31">
        <v>1.5200918484500574</v>
      </c>
      <c r="U31">
        <v>7.3150105708245254</v>
      </c>
      <c r="V31">
        <v>2.2031588483201379</v>
      </c>
      <c r="W31">
        <v>0.6131078224101475</v>
      </c>
      <c r="X31">
        <v>0.85714285714285721</v>
      </c>
      <c r="Y31">
        <v>6.7008547008547037</v>
      </c>
      <c r="Z31">
        <v>3.2067877650185093</v>
      </c>
      <c r="AA31">
        <v>2.3587562503592188</v>
      </c>
      <c r="AB31">
        <v>2.0909601347557554</v>
      </c>
      <c r="AC31">
        <v>3.7139423076923075</v>
      </c>
      <c r="AD31">
        <v>1.4889705882352942</v>
      </c>
      <c r="AE31">
        <v>3.1677003726827322</v>
      </c>
      <c r="AF31">
        <v>4.5459803354540194</v>
      </c>
      <c r="AG31">
        <v>0.9160305343511449</v>
      </c>
      <c r="AH31">
        <v>12.290492116579074</v>
      </c>
      <c r="AI31">
        <v>6.4985477392110447</v>
      </c>
      <c r="AJ31">
        <v>10.147058823529408</v>
      </c>
      <c r="AK31">
        <v>7.4092167508870004</v>
      </c>
      <c r="AL31">
        <v>9.3814510888455676</v>
      </c>
      <c r="AM31">
        <v>4.9519230769230775</v>
      </c>
      <c r="AN31">
        <v>0.95238095238095277</v>
      </c>
      <c r="AO31">
        <v>5.9668168238959991</v>
      </c>
      <c r="AP31">
        <v>4.954084675014907</v>
      </c>
      <c r="AQ31">
        <v>0.60637381567614135</v>
      </c>
      <c r="AR31">
        <v>7.8650227125243353</v>
      </c>
      <c r="AS31">
        <v>8.9814814814814827</v>
      </c>
      <c r="AT31">
        <v>1.5295815295815298</v>
      </c>
      <c r="AU31">
        <v>8.4022556390977492</v>
      </c>
      <c r="AV31">
        <v>11.284212476265459</v>
      </c>
      <c r="AW31">
        <v>12.876062369149926</v>
      </c>
      <c r="AX31">
        <v>7.2541256398294927</v>
      </c>
      <c r="AY31">
        <v>3.0560184229102516</v>
      </c>
      <c r="AZ31">
        <v>6.4205554591284857</v>
      </c>
      <c r="BA31">
        <v>3.9479940937036679</v>
      </c>
      <c r="BB31">
        <v>2.8305126901609703</v>
      </c>
      <c r="BC31">
        <v>6.5112966936539838</v>
      </c>
      <c r="BG31">
        <v>3.39</v>
      </c>
      <c r="BH31">
        <v>3.25</v>
      </c>
      <c r="BI31">
        <v>2.95</v>
      </c>
      <c r="BJ31">
        <v>2.8</v>
      </c>
      <c r="BK31">
        <v>4.62</v>
      </c>
      <c r="BL31">
        <v>1.56</v>
      </c>
      <c r="BM31">
        <v>1.22</v>
      </c>
      <c r="BN31">
        <v>2.7</v>
      </c>
      <c r="BO31">
        <v>0.91</v>
      </c>
      <c r="BP31">
        <v>2.19</v>
      </c>
      <c r="BQ31">
        <v>1.81</v>
      </c>
      <c r="BR31">
        <v>5.94</v>
      </c>
      <c r="BS31">
        <v>3.74</v>
      </c>
    </row>
    <row r="32" spans="1:71">
      <c r="A32" s="32">
        <v>45476</v>
      </c>
      <c r="B32">
        <v>7</v>
      </c>
      <c r="C32">
        <v>3</v>
      </c>
      <c r="D32">
        <v>1.2725534814221098</v>
      </c>
      <c r="E32">
        <v>6.4578240671014973</v>
      </c>
      <c r="F32">
        <v>0.89732142857142938</v>
      </c>
      <c r="G32">
        <v>3.6354399512294258</v>
      </c>
      <c r="H32">
        <v>0.60150375939849621</v>
      </c>
      <c r="I32">
        <v>0.61068702290076249</v>
      </c>
      <c r="J32">
        <v>0.47619047619047666</v>
      </c>
      <c r="K32">
        <v>1.28</v>
      </c>
      <c r="L32">
        <v>1.8826135105204862</v>
      </c>
      <c r="M32">
        <v>0.31496062992125934</v>
      </c>
      <c r="N32">
        <v>7.2463768115942031</v>
      </c>
      <c r="O32">
        <v>0.89919173776380834</v>
      </c>
      <c r="P32">
        <v>1.9214067586160606</v>
      </c>
      <c r="Q32">
        <v>1.2502325581395348</v>
      </c>
      <c r="R32">
        <v>2.9864371413667192</v>
      </c>
      <c r="S32">
        <v>2.7906976744186052</v>
      </c>
      <c r="T32">
        <v>1.8138369178760874</v>
      </c>
      <c r="U32">
        <v>2.2835294117647051</v>
      </c>
      <c r="V32">
        <v>1.5505375529981835</v>
      </c>
      <c r="W32">
        <v>2.6942663817663823</v>
      </c>
      <c r="X32">
        <v>1.0472727272727276</v>
      </c>
      <c r="Y32">
        <v>2.2905982905982931</v>
      </c>
      <c r="Z32">
        <v>1.4772978959025469</v>
      </c>
      <c r="AA32">
        <v>1.8972628421447324</v>
      </c>
      <c r="AB32">
        <v>1.5200991505481269</v>
      </c>
      <c r="AC32">
        <v>2.7347438363350234</v>
      </c>
      <c r="AD32">
        <v>1.5291383567612928</v>
      </c>
      <c r="AE32">
        <v>0.9046701107769809</v>
      </c>
      <c r="AF32">
        <v>5.4779869980666547</v>
      </c>
      <c r="AG32">
        <v>2.7657075748678812</v>
      </c>
      <c r="AH32">
        <v>5.9281842818428201</v>
      </c>
      <c r="AI32">
        <v>6.3301169926518481</v>
      </c>
      <c r="AJ32">
        <v>10.253684300195928</v>
      </c>
      <c r="AK32">
        <v>5.9786821705426361</v>
      </c>
      <c r="AL32">
        <v>5.8109332200294714</v>
      </c>
      <c r="AM32">
        <v>5.6692913385826706</v>
      </c>
      <c r="AN32">
        <v>2.8801843317972322</v>
      </c>
      <c r="AO32">
        <v>15.650623885918009</v>
      </c>
      <c r="AP32">
        <v>2.1021182410573167</v>
      </c>
      <c r="AQ32">
        <v>2.911681374406728</v>
      </c>
      <c r="AR32">
        <v>5.1318681318681358</v>
      </c>
      <c r="AS32">
        <v>5.454896394583284</v>
      </c>
      <c r="AT32">
        <v>3.1042175572519088</v>
      </c>
      <c r="AU32">
        <v>5.473684210526315</v>
      </c>
      <c r="AV32">
        <v>8.1157201898056055</v>
      </c>
      <c r="AW32">
        <v>7.9431721798133994</v>
      </c>
      <c r="AX32">
        <v>5.9849369522254214</v>
      </c>
      <c r="AY32">
        <v>7.1522068941066941</v>
      </c>
      <c r="AZ32">
        <v>4.0385601897381473</v>
      </c>
      <c r="BA32">
        <v>5.8881321571680951</v>
      </c>
      <c r="BB32">
        <v>6.8762017167307601</v>
      </c>
      <c r="BC32">
        <v>4.0409090302207229</v>
      </c>
      <c r="BG32">
        <v>6.73</v>
      </c>
      <c r="BH32">
        <v>2.04</v>
      </c>
      <c r="BI32">
        <v>2.3199999999999998</v>
      </c>
      <c r="BJ32">
        <v>2.76</v>
      </c>
      <c r="BK32">
        <v>0.9</v>
      </c>
      <c r="BL32">
        <v>1.36</v>
      </c>
      <c r="BM32">
        <v>1.78</v>
      </c>
      <c r="BN32">
        <v>2.72</v>
      </c>
      <c r="BO32">
        <v>3.05</v>
      </c>
      <c r="BP32">
        <v>1.42</v>
      </c>
      <c r="BQ32">
        <v>4.28</v>
      </c>
      <c r="BR32">
        <v>6.71</v>
      </c>
      <c r="BS32">
        <v>3.66</v>
      </c>
    </row>
    <row r="33" spans="1:71">
      <c r="A33" s="32">
        <v>45477</v>
      </c>
      <c r="B33">
        <v>7</v>
      </c>
      <c r="C33">
        <v>4</v>
      </c>
      <c r="D33">
        <v>5.1100310338281973</v>
      </c>
      <c r="E33">
        <v>4.4014809535123147</v>
      </c>
      <c r="F33">
        <v>0</v>
      </c>
      <c r="G33">
        <v>4.4468565990602515</v>
      </c>
      <c r="H33">
        <v>0.92799644906394885</v>
      </c>
      <c r="I33">
        <v>0.32258064516129037</v>
      </c>
      <c r="J33">
        <v>1.5490909090909089</v>
      </c>
      <c r="K33">
        <v>1.8385686789483173</v>
      </c>
      <c r="L33">
        <v>3.3493947584910093</v>
      </c>
      <c r="M33">
        <v>0.47619047619047666</v>
      </c>
      <c r="N33">
        <v>3.2383110687022896</v>
      </c>
      <c r="O33">
        <v>1.2147556390977445</v>
      </c>
      <c r="P33">
        <v>3.0293398868691299</v>
      </c>
      <c r="Q33">
        <v>2.8036551262357712</v>
      </c>
      <c r="R33">
        <v>1.8355842630651793</v>
      </c>
      <c r="S33">
        <v>2.1398601398601396</v>
      </c>
      <c r="T33">
        <v>0</v>
      </c>
      <c r="U33">
        <v>2.4393357259734034</v>
      </c>
      <c r="V33">
        <v>2.2591587516960634</v>
      </c>
      <c r="W33">
        <v>0.30769230769230765</v>
      </c>
      <c r="X33">
        <v>0.92788461538461553</v>
      </c>
      <c r="Y33">
        <v>4.017094017094017</v>
      </c>
      <c r="Z33">
        <v>0.61303581914268912</v>
      </c>
      <c r="AA33">
        <v>3.6331990387333897</v>
      </c>
      <c r="AB33">
        <v>1.7518248175182503</v>
      </c>
      <c r="AC33">
        <v>4.0279965004374443</v>
      </c>
      <c r="AD33">
        <v>3.8329979879275671</v>
      </c>
      <c r="AE33">
        <v>1.8050373134328339</v>
      </c>
      <c r="AF33">
        <v>10.138531719124266</v>
      </c>
      <c r="AG33">
        <v>4.1331923890063429</v>
      </c>
      <c r="AH33">
        <v>6.3156370656370671</v>
      </c>
      <c r="AI33">
        <v>6.0193940971934188</v>
      </c>
      <c r="AJ33">
        <v>6.7940897872493862</v>
      </c>
      <c r="AK33">
        <v>7.9329794293297926</v>
      </c>
      <c r="AL33">
        <v>7.2684834918663812</v>
      </c>
      <c r="AM33">
        <v>5.2039801538730552</v>
      </c>
      <c r="AN33">
        <v>4.2537495671824077</v>
      </c>
      <c r="AO33">
        <v>6.8878449794480323</v>
      </c>
      <c r="AP33">
        <v>1.5507518796992485</v>
      </c>
      <c r="AQ33">
        <v>0.62015503875969058</v>
      </c>
      <c r="AR33">
        <v>9.3782533256217526</v>
      </c>
      <c r="AS33">
        <v>4.4652406417112323</v>
      </c>
      <c r="AT33">
        <v>2.1098752949106849</v>
      </c>
      <c r="AU33">
        <v>6.047138047138044</v>
      </c>
      <c r="AV33">
        <v>10.751824817518244</v>
      </c>
      <c r="AW33">
        <v>6.6795769402651555</v>
      </c>
      <c r="AX33">
        <v>5.832549705144765</v>
      </c>
      <c r="AY33">
        <v>9.3368275404874925</v>
      </c>
      <c r="AZ33">
        <v>7.3979886106978707</v>
      </c>
      <c r="BA33">
        <v>2.5951748101014789</v>
      </c>
      <c r="BB33">
        <v>4.6810900247105636</v>
      </c>
      <c r="BC33">
        <v>5.9942137982570856</v>
      </c>
      <c r="BG33">
        <v>3.99</v>
      </c>
      <c r="BH33">
        <v>4.5599999999999996</v>
      </c>
      <c r="BI33">
        <v>3.9</v>
      </c>
      <c r="BJ33">
        <v>2.0499999999999998</v>
      </c>
      <c r="BK33">
        <v>2.31</v>
      </c>
      <c r="BL33">
        <v>0.91</v>
      </c>
      <c r="BM33">
        <v>1.98</v>
      </c>
      <c r="BN33">
        <v>4.07</v>
      </c>
      <c r="BO33">
        <v>1.52</v>
      </c>
      <c r="BP33">
        <v>2.42</v>
      </c>
      <c r="BQ33">
        <v>2.68</v>
      </c>
      <c r="BR33">
        <v>2.77</v>
      </c>
      <c r="BS33">
        <v>1.1000000000000001</v>
      </c>
    </row>
    <row r="34" spans="1:71">
      <c r="A34" s="32">
        <v>45478</v>
      </c>
      <c r="B34">
        <v>7</v>
      </c>
      <c r="C34">
        <v>5</v>
      </c>
      <c r="D34">
        <v>5.5817448930791818</v>
      </c>
      <c r="E34">
        <v>3.5908850026497081</v>
      </c>
      <c r="F34">
        <v>0.30303030303030304</v>
      </c>
      <c r="G34">
        <v>8.6569520547945231</v>
      </c>
      <c r="H34">
        <v>0.60150375939849621</v>
      </c>
      <c r="I34">
        <v>1.2600732600732603</v>
      </c>
      <c r="J34">
        <v>3.7673025246844141</v>
      </c>
      <c r="K34">
        <v>2.7532687838031347</v>
      </c>
      <c r="L34">
        <v>2.0877358973469859</v>
      </c>
      <c r="M34">
        <v>1.235576923076924</v>
      </c>
      <c r="N34">
        <v>3.0265654648956359</v>
      </c>
      <c r="O34">
        <v>1.7060829673192881</v>
      </c>
      <c r="P34">
        <v>7.0034443168771565</v>
      </c>
      <c r="Q34">
        <v>2.3592854735423008</v>
      </c>
      <c r="R34">
        <v>1.699917729329494</v>
      </c>
      <c r="S34">
        <v>0.60606060606060641</v>
      </c>
      <c r="T34">
        <v>0</v>
      </c>
      <c r="U34">
        <v>3.8657029046045062</v>
      </c>
      <c r="V34">
        <v>4.8268267165904986</v>
      </c>
      <c r="W34">
        <v>1.8605769230769227</v>
      </c>
      <c r="X34">
        <v>0.93269230769230749</v>
      </c>
      <c r="Y34">
        <v>2.7206477732793495</v>
      </c>
      <c r="Z34">
        <v>0.4651162790697671</v>
      </c>
      <c r="AA34">
        <v>3.2940079016681323</v>
      </c>
      <c r="AB34">
        <v>2.7093159481550777</v>
      </c>
      <c r="AC34">
        <v>4.4911804613297148</v>
      </c>
      <c r="AD34">
        <v>4.8864877291798345</v>
      </c>
      <c r="AE34">
        <v>3.1111111111111134</v>
      </c>
      <c r="AF34">
        <v>4.6733556298773733</v>
      </c>
      <c r="AG34">
        <v>3.6746917204932465</v>
      </c>
      <c r="AH34">
        <v>6.8013545313665871</v>
      </c>
      <c r="AI34">
        <v>5.5216950792066521</v>
      </c>
      <c r="AJ34">
        <v>1.8253626497901305</v>
      </c>
      <c r="AK34">
        <v>7.0931306000543053</v>
      </c>
      <c r="AL34">
        <v>5.8233944533157134</v>
      </c>
      <c r="AM34">
        <v>4.9335995302407509</v>
      </c>
      <c r="AN34">
        <v>6.6347780799898715</v>
      </c>
      <c r="AO34">
        <v>6.6346782988004378</v>
      </c>
      <c r="AP34">
        <v>8.5566061845131678</v>
      </c>
      <c r="AQ34">
        <v>0.93511566868094997</v>
      </c>
      <c r="AR34">
        <v>5.5917221464666751</v>
      </c>
      <c r="AS34">
        <v>7.495849474266743</v>
      </c>
      <c r="AT34">
        <v>4.4385026737967932</v>
      </c>
      <c r="AU34">
        <v>4.9143940661424299</v>
      </c>
      <c r="AV34">
        <v>11.153846153846157</v>
      </c>
      <c r="AW34">
        <v>9.8147798147798166</v>
      </c>
      <c r="AX34">
        <v>6.316597039181028</v>
      </c>
      <c r="AY34">
        <v>6.9388470135834588</v>
      </c>
      <c r="AZ34">
        <v>4.876239975755813</v>
      </c>
      <c r="BA34">
        <v>3.8004406274315996</v>
      </c>
      <c r="BB34">
        <v>3.2037378489794959</v>
      </c>
      <c r="BC34">
        <v>5.8810717501420404</v>
      </c>
      <c r="BG34">
        <v>3.55</v>
      </c>
      <c r="BH34">
        <v>2.61</v>
      </c>
      <c r="BI34">
        <v>3.26</v>
      </c>
      <c r="BJ34">
        <v>2.2999999999999998</v>
      </c>
      <c r="BK34">
        <v>3.55</v>
      </c>
      <c r="BL34">
        <v>1.76</v>
      </c>
      <c r="BM34">
        <v>1.01</v>
      </c>
      <c r="BN34">
        <v>4.1399999999999997</v>
      </c>
      <c r="BO34">
        <v>2.74</v>
      </c>
      <c r="BP34">
        <v>1.5</v>
      </c>
      <c r="BQ34">
        <v>2.1800000000000002</v>
      </c>
      <c r="BR34">
        <v>3.09</v>
      </c>
      <c r="BS34">
        <v>3.13</v>
      </c>
    </row>
    <row r="35" spans="1:71">
      <c r="A35" s="32">
        <v>45479</v>
      </c>
      <c r="B35">
        <v>7</v>
      </c>
      <c r="C35">
        <v>6</v>
      </c>
      <c r="D35">
        <v>7.6561685652594775</v>
      </c>
      <c r="E35">
        <v>3.3088235294117663</v>
      </c>
      <c r="F35">
        <v>1.4782410571884255</v>
      </c>
      <c r="G35">
        <v>5.7194060419866881</v>
      </c>
      <c r="H35">
        <v>2.3076923076923084</v>
      </c>
      <c r="I35">
        <v>0.58405012211957119</v>
      </c>
      <c r="J35">
        <v>1.587301587301587</v>
      </c>
      <c r="K35">
        <v>1.7918313570487492</v>
      </c>
      <c r="L35">
        <v>1.5342427315107099</v>
      </c>
      <c r="M35">
        <v>3.6597820783867299</v>
      </c>
      <c r="N35">
        <v>2.6645530517347904</v>
      </c>
      <c r="O35">
        <v>1.8181818181818181</v>
      </c>
      <c r="P35">
        <v>10.490945674044269</v>
      </c>
      <c r="Q35">
        <v>5.2671703296703276</v>
      </c>
      <c r="R35">
        <v>0.45454545454545481</v>
      </c>
      <c r="S35">
        <v>1.8113465481886522</v>
      </c>
      <c r="T35">
        <v>0.93761356753482727</v>
      </c>
      <c r="U35">
        <v>4.4967788117394445</v>
      </c>
      <c r="V35">
        <v>2.4885459368217981</v>
      </c>
      <c r="W35">
        <v>1.3103691495927354</v>
      </c>
      <c r="X35">
        <v>1.8534221683827976</v>
      </c>
      <c r="Y35">
        <v>1.2065945434529834</v>
      </c>
      <c r="Z35">
        <v>0.92356876443076263</v>
      </c>
      <c r="AA35">
        <v>3.3574912637372698</v>
      </c>
      <c r="AB35">
        <v>2.6962371205792248</v>
      </c>
      <c r="AC35">
        <v>5.9086234608259796</v>
      </c>
      <c r="AD35">
        <v>4.0601503759398492</v>
      </c>
      <c r="AE35">
        <v>2.9533673773597608</v>
      </c>
      <c r="AF35">
        <v>7.1120312859443295</v>
      </c>
      <c r="AG35">
        <v>5.6176257629595492</v>
      </c>
      <c r="AH35">
        <v>7.5036496350364938</v>
      </c>
      <c r="AI35">
        <v>4.2380640941792</v>
      </c>
      <c r="AJ35">
        <v>5.088603598863517</v>
      </c>
      <c r="AK35">
        <v>8.8292158968850707</v>
      </c>
      <c r="AL35">
        <v>4.9389251444783984</v>
      </c>
      <c r="AM35">
        <v>5.3452774250553619</v>
      </c>
      <c r="AN35">
        <v>6.8225108225108215</v>
      </c>
      <c r="AO35">
        <v>6.8710237131289809</v>
      </c>
      <c r="AP35">
        <v>4.229166666666667</v>
      </c>
      <c r="AQ35">
        <v>1.5773809523809532</v>
      </c>
      <c r="AR35">
        <v>9.2203474406136525</v>
      </c>
      <c r="AS35">
        <v>6.6352011415399836</v>
      </c>
      <c r="AT35">
        <v>1.4903926482873857</v>
      </c>
      <c r="AU35">
        <v>7.0067171605484289</v>
      </c>
      <c r="AV35">
        <v>5.6983193633753926</v>
      </c>
      <c r="AW35">
        <v>9.8892042853218616</v>
      </c>
      <c r="AX35">
        <v>9.4293901368390216</v>
      </c>
      <c r="AY35">
        <v>6.9531852573095705</v>
      </c>
      <c r="AZ35">
        <v>2.4392602129203551</v>
      </c>
      <c r="BA35">
        <v>4.6494955070584627</v>
      </c>
      <c r="BB35">
        <v>3.5130717962822922</v>
      </c>
      <c r="BC35">
        <v>6.1645703666443881</v>
      </c>
      <c r="BG35">
        <v>5.55</v>
      </c>
      <c r="BH35">
        <v>4.41</v>
      </c>
      <c r="BI35">
        <v>2.35</v>
      </c>
      <c r="BJ35">
        <v>3.44</v>
      </c>
      <c r="BK35">
        <v>1.2</v>
      </c>
      <c r="BL35">
        <v>3.23</v>
      </c>
      <c r="BM35">
        <v>0.9</v>
      </c>
      <c r="BN35">
        <v>2</v>
      </c>
      <c r="BO35">
        <v>2.63</v>
      </c>
      <c r="BP35">
        <v>3.21</v>
      </c>
      <c r="BQ35">
        <v>2.95</v>
      </c>
      <c r="BR35">
        <v>5.2</v>
      </c>
      <c r="BS35">
        <v>1.99</v>
      </c>
    </row>
    <row r="36" spans="1:71">
      <c r="A36" s="32">
        <v>45480</v>
      </c>
      <c r="B36">
        <v>7</v>
      </c>
      <c r="C36">
        <v>7</v>
      </c>
      <c r="D36">
        <v>5.8361139320083133</v>
      </c>
      <c r="E36">
        <v>5.1762523191094623</v>
      </c>
      <c r="F36">
        <v>1.2213740458015276</v>
      </c>
      <c r="G36">
        <v>3.1697637795275568</v>
      </c>
      <c r="H36">
        <v>0.64778389719381002</v>
      </c>
      <c r="I36">
        <v>0.57142857142857173</v>
      </c>
      <c r="J36">
        <v>2.4738461538461536</v>
      </c>
      <c r="K36">
        <v>2.4928860636606469</v>
      </c>
      <c r="L36">
        <v>0.61068702290076249</v>
      </c>
      <c r="M36">
        <v>2.1222933070866139</v>
      </c>
      <c r="N36">
        <v>2.7337639459776852</v>
      </c>
      <c r="O36">
        <v>4.6774783315276274</v>
      </c>
      <c r="P36">
        <v>13.113319279845662</v>
      </c>
      <c r="Q36">
        <v>0</v>
      </c>
      <c r="R36">
        <v>0.91603053435114445</v>
      </c>
      <c r="S36">
        <v>2.1754257462003292</v>
      </c>
      <c r="T36">
        <v>0.61538461538461553</v>
      </c>
      <c r="U36">
        <v>4.5909891769443751</v>
      </c>
      <c r="V36">
        <v>1.3451607023512975</v>
      </c>
      <c r="W36">
        <v>1.5699981543004788</v>
      </c>
      <c r="X36">
        <v>2.1826923076923053</v>
      </c>
      <c r="Y36">
        <v>1.3333333333333341</v>
      </c>
      <c r="Z36">
        <v>0.4285714285714286</v>
      </c>
      <c r="AA36">
        <v>4.9201517436811528</v>
      </c>
      <c r="AB36">
        <v>2.5484660267268961</v>
      </c>
      <c r="AC36">
        <v>7.8074380582328269</v>
      </c>
      <c r="AD36">
        <v>1.3846153846153835</v>
      </c>
      <c r="AE36">
        <v>4.8484848484848486</v>
      </c>
      <c r="AF36">
        <v>4.6572333139497326</v>
      </c>
      <c r="AG36">
        <v>3.0124466071911336</v>
      </c>
      <c r="AH36">
        <v>9.4517876489707486</v>
      </c>
      <c r="AI36">
        <v>6.7124966693311974</v>
      </c>
      <c r="AJ36">
        <v>6.644424413541695</v>
      </c>
      <c r="AK36">
        <v>5.0181397549818598</v>
      </c>
      <c r="AL36">
        <v>8.438538205980068</v>
      </c>
      <c r="AM36">
        <v>6.6506213561307002</v>
      </c>
      <c r="AN36">
        <v>4.244354382214695</v>
      </c>
      <c r="AO36">
        <v>1.7394084732214226</v>
      </c>
      <c r="AP36">
        <v>4.2478856451740148</v>
      </c>
      <c r="AQ36">
        <v>2.0439756903296793</v>
      </c>
      <c r="AR36">
        <v>8.1866383881230167</v>
      </c>
      <c r="AS36">
        <v>3.6363636363636362</v>
      </c>
      <c r="AT36">
        <v>1.8486474765544545</v>
      </c>
      <c r="AU36">
        <v>6.0110131507242857</v>
      </c>
      <c r="AV36">
        <v>6.0107769473597843</v>
      </c>
      <c r="AW36">
        <v>13.336326897171087</v>
      </c>
      <c r="AX36">
        <v>9.0912512275133892</v>
      </c>
      <c r="AY36">
        <v>5.9610281181390876</v>
      </c>
      <c r="AZ36">
        <v>3.9076875177414165</v>
      </c>
      <c r="BA36">
        <v>6.0519386846192038</v>
      </c>
      <c r="BB36">
        <v>6.5295365215759595</v>
      </c>
      <c r="BC36">
        <v>6.064846336996867</v>
      </c>
      <c r="BG36">
        <v>5.62</v>
      </c>
      <c r="BH36">
        <v>4.09</v>
      </c>
      <c r="BI36">
        <v>2.31</v>
      </c>
      <c r="BJ36">
        <v>4.53</v>
      </c>
      <c r="BK36">
        <v>2.72</v>
      </c>
      <c r="BL36">
        <v>3.52</v>
      </c>
      <c r="BM36">
        <v>1.6</v>
      </c>
      <c r="BN36">
        <v>2.0299999999999998</v>
      </c>
      <c r="BO36">
        <v>1.42</v>
      </c>
      <c r="BP36">
        <v>2.4</v>
      </c>
      <c r="BQ36">
        <v>1.99</v>
      </c>
      <c r="BR36">
        <v>5.36</v>
      </c>
      <c r="BS36">
        <v>2.4300000000000002</v>
      </c>
    </row>
    <row r="37" spans="1:71">
      <c r="A37" s="32">
        <v>45481</v>
      </c>
      <c r="B37">
        <v>7</v>
      </c>
      <c r="C37">
        <v>8</v>
      </c>
      <c r="D37">
        <v>5.9537261980970406</v>
      </c>
      <c r="E37">
        <v>5.61839758962061</v>
      </c>
      <c r="F37">
        <v>2.388192703982178</v>
      </c>
      <c r="G37">
        <v>6.6303162486368601</v>
      </c>
      <c r="H37">
        <v>0.31496062992126017</v>
      </c>
      <c r="I37">
        <v>1.9903926482873839</v>
      </c>
      <c r="J37">
        <v>2.2168435424812256</v>
      </c>
      <c r="K37">
        <v>1.5824231648463307</v>
      </c>
      <c r="L37">
        <v>4.0254093819256349</v>
      </c>
      <c r="M37">
        <v>3.0508474576271181</v>
      </c>
      <c r="N37">
        <v>2.357972225249112</v>
      </c>
      <c r="O37">
        <v>3.2971125260281884</v>
      </c>
      <c r="P37">
        <v>6.5282312164579572</v>
      </c>
      <c r="Q37">
        <v>1.8461538461538458</v>
      </c>
      <c r="R37">
        <v>2.9701641470837696</v>
      </c>
      <c r="S37">
        <v>2.4156142365097595</v>
      </c>
      <c r="T37">
        <v>1.1211031175059958</v>
      </c>
      <c r="U37">
        <v>3.1447071847845982</v>
      </c>
      <c r="V37">
        <v>2.3333333333333326</v>
      </c>
      <c r="W37">
        <v>0.62503814930110468</v>
      </c>
      <c r="X37">
        <v>1.5384615384615374</v>
      </c>
      <c r="Y37">
        <v>0.90755322251385351</v>
      </c>
      <c r="Z37">
        <v>1.7231085949562539</v>
      </c>
      <c r="AA37">
        <v>8.3231916066924807</v>
      </c>
      <c r="AB37">
        <v>2.0437956204379564</v>
      </c>
      <c r="AC37">
        <v>3.5248569184154417</v>
      </c>
      <c r="AD37">
        <v>1.8897637795275593</v>
      </c>
      <c r="AE37">
        <v>5.2988217670613311</v>
      </c>
      <c r="AF37">
        <v>7.4549914152563161</v>
      </c>
      <c r="AG37">
        <v>4.816783135096161</v>
      </c>
      <c r="AH37">
        <v>7.130474452554747</v>
      </c>
      <c r="AI37">
        <v>8.7210409393843218</v>
      </c>
      <c r="AJ37">
        <v>5.4880460910797106</v>
      </c>
      <c r="AK37">
        <v>5.651744684686463</v>
      </c>
      <c r="AL37">
        <v>5.9619450317124727</v>
      </c>
      <c r="AM37">
        <v>3.5267175572519083</v>
      </c>
      <c r="AN37">
        <v>5.4995310686865153</v>
      </c>
      <c r="AO37">
        <v>3.5365255609530415</v>
      </c>
      <c r="AP37">
        <v>5.3244439335593983</v>
      </c>
      <c r="AQ37">
        <v>0.88036237676525486</v>
      </c>
      <c r="AR37">
        <v>4.2960110394403275</v>
      </c>
      <c r="AS37">
        <v>1.8464766567581761</v>
      </c>
      <c r="AT37">
        <v>3.6960152708184193</v>
      </c>
      <c r="AU37">
        <v>6.4737227345922994</v>
      </c>
      <c r="AV37">
        <v>7.3249661621754649</v>
      </c>
      <c r="AW37">
        <v>9.9242118842215525</v>
      </c>
      <c r="AX37">
        <v>6.847186731277195</v>
      </c>
      <c r="AY37">
        <v>9.6249430900258286</v>
      </c>
      <c r="AZ37">
        <v>1.6935205406870593</v>
      </c>
      <c r="BA37">
        <v>5.1179103708978904</v>
      </c>
      <c r="BB37">
        <v>3.0618932736430038</v>
      </c>
      <c r="BC37">
        <v>8.8310564762247825</v>
      </c>
      <c r="BG37">
        <v>3.5</v>
      </c>
      <c r="BH37">
        <v>1.17</v>
      </c>
      <c r="BI37">
        <v>1.49</v>
      </c>
      <c r="BJ37">
        <v>2.38</v>
      </c>
      <c r="BK37">
        <v>1.27</v>
      </c>
      <c r="BL37">
        <v>2.39</v>
      </c>
      <c r="BM37">
        <v>0.91</v>
      </c>
      <c r="BN37">
        <v>4.04</v>
      </c>
      <c r="BO37">
        <v>1.01</v>
      </c>
      <c r="BP37">
        <v>3.27</v>
      </c>
      <c r="BQ37">
        <v>2.65</v>
      </c>
      <c r="BR37">
        <v>4.47</v>
      </c>
      <c r="BS37">
        <v>0.9</v>
      </c>
    </row>
    <row r="38" spans="1:71">
      <c r="A38" s="32">
        <v>45482</v>
      </c>
      <c r="B38">
        <v>7</v>
      </c>
      <c r="C38">
        <v>9</v>
      </c>
      <c r="D38">
        <v>4.817927170868348</v>
      </c>
      <c r="E38">
        <v>7.9547046057390878</v>
      </c>
      <c r="F38">
        <v>1.3171355498721233</v>
      </c>
      <c r="G38">
        <v>9.56543950247098</v>
      </c>
      <c r="H38">
        <v>0.96</v>
      </c>
      <c r="I38">
        <v>0.94075187969924789</v>
      </c>
      <c r="J38">
        <v>3.3205434030783763</v>
      </c>
      <c r="K38">
        <v>3.3719758064516143</v>
      </c>
      <c r="L38">
        <v>1.2276732377538824</v>
      </c>
      <c r="M38">
        <v>1.8703058752271355</v>
      </c>
      <c r="N38">
        <v>3.8235930219614205</v>
      </c>
      <c r="O38">
        <v>5.7282741738066107</v>
      </c>
      <c r="P38">
        <v>3.7661538461538449</v>
      </c>
      <c r="Q38">
        <v>0.92564765282202321</v>
      </c>
      <c r="R38">
        <v>4.3512905005442306</v>
      </c>
      <c r="S38">
        <v>1.5483023791207706</v>
      </c>
      <c r="T38">
        <v>0.9449999999999994</v>
      </c>
      <c r="U38">
        <v>5.3665201179809685</v>
      </c>
      <c r="V38">
        <v>1.2310606060606066</v>
      </c>
      <c r="W38">
        <v>1.8754578754578746</v>
      </c>
      <c r="X38">
        <v>1.5504248658318429</v>
      </c>
      <c r="Y38">
        <v>1.4505494505494507</v>
      </c>
      <c r="Z38">
        <v>1.1464968152866242</v>
      </c>
      <c r="AA38">
        <v>4.5525017618040877</v>
      </c>
      <c r="AB38">
        <v>1.4330808080808082</v>
      </c>
      <c r="AC38">
        <v>3.4834946765370738</v>
      </c>
      <c r="AD38">
        <v>2.7630637079455975</v>
      </c>
      <c r="AE38">
        <v>6.5240641711229967</v>
      </c>
      <c r="AF38">
        <v>6.6671266567308818</v>
      </c>
      <c r="AG38">
        <v>3.345146081988188</v>
      </c>
      <c r="AH38">
        <v>5.9687680740312334</v>
      </c>
      <c r="AI38">
        <v>5.6586270871985151</v>
      </c>
      <c r="AJ38">
        <v>4.392812024390973</v>
      </c>
      <c r="AK38">
        <v>1.8769465828289347</v>
      </c>
      <c r="AL38">
        <v>3.6822973464194848</v>
      </c>
      <c r="AM38">
        <v>2.8323022122234729</v>
      </c>
      <c r="AN38">
        <v>9.1609275852053784</v>
      </c>
      <c r="AO38">
        <v>1.4628571428571417</v>
      </c>
      <c r="AP38">
        <v>6.5520728008088991</v>
      </c>
      <c r="AQ38">
        <v>1.1701275823413229</v>
      </c>
      <c r="AR38">
        <v>5.0526877417633704</v>
      </c>
      <c r="AS38">
        <v>2.0191377271261164</v>
      </c>
      <c r="AT38">
        <v>5.7431984074319811</v>
      </c>
      <c r="AU38">
        <v>6.8904282415672817</v>
      </c>
      <c r="AV38">
        <v>6.2824470493535252</v>
      </c>
      <c r="AW38">
        <v>7.8763898627667048</v>
      </c>
      <c r="AX38">
        <v>4.1449886795794795</v>
      </c>
      <c r="AY38">
        <v>11.064266615829112</v>
      </c>
      <c r="AZ38">
        <v>3.9741241500928166</v>
      </c>
      <c r="BA38">
        <v>5.3491847022719954</v>
      </c>
      <c r="BB38">
        <v>3.6330783752830453</v>
      </c>
      <c r="BC38">
        <v>6.5649304340998018</v>
      </c>
      <c r="BG38">
        <v>4.87</v>
      </c>
      <c r="BH38">
        <v>1.9</v>
      </c>
      <c r="BI38">
        <v>2.66</v>
      </c>
      <c r="BJ38">
        <v>1.79</v>
      </c>
      <c r="BK38">
        <v>1.57</v>
      </c>
      <c r="BL38">
        <v>3.64</v>
      </c>
      <c r="BM38">
        <v>0.3</v>
      </c>
      <c r="BN38">
        <v>2.12</v>
      </c>
      <c r="BO38">
        <v>1.62</v>
      </c>
      <c r="BP38">
        <v>3.53</v>
      </c>
      <c r="BQ38">
        <v>4.12</v>
      </c>
      <c r="BR38">
        <v>5.82</v>
      </c>
      <c r="BS38">
        <v>0.77</v>
      </c>
    </row>
    <row r="39" spans="1:71">
      <c r="A39" s="32">
        <v>45483</v>
      </c>
      <c r="B39">
        <v>7</v>
      </c>
      <c r="C39">
        <v>10</v>
      </c>
      <c r="D39">
        <v>0.48387096774193594</v>
      </c>
      <c r="E39">
        <v>2.0558904109589036</v>
      </c>
      <c r="F39">
        <v>2.0248747988510076</v>
      </c>
      <c r="G39">
        <v>7.6671840567212817</v>
      </c>
      <c r="H39">
        <v>3.7979562043795609</v>
      </c>
      <c r="I39">
        <v>4.0160152708184205</v>
      </c>
      <c r="J39">
        <v>3.3554624474672714</v>
      </c>
      <c r="K39">
        <v>0.625</v>
      </c>
      <c r="L39">
        <v>0.47244094488188965</v>
      </c>
      <c r="M39">
        <v>1.5723425196850391</v>
      </c>
      <c r="N39">
        <v>4.0584413802727024</v>
      </c>
      <c r="O39">
        <v>3.4278242083120123</v>
      </c>
      <c r="P39">
        <v>2.7059108527131781</v>
      </c>
      <c r="Q39">
        <v>3.3016394446088078</v>
      </c>
      <c r="R39">
        <v>2.555217642196542</v>
      </c>
      <c r="S39">
        <v>5.6934306569343098</v>
      </c>
      <c r="T39">
        <v>2.8274954002842669</v>
      </c>
      <c r="U39">
        <v>4.292888243831638</v>
      </c>
      <c r="V39">
        <v>1.2237228420434525</v>
      </c>
      <c r="W39">
        <v>1.3432835820895515</v>
      </c>
      <c r="X39">
        <v>1.5221259255007735</v>
      </c>
      <c r="Y39">
        <v>2.9100529100529093</v>
      </c>
      <c r="Z39">
        <v>1.3793103448275852</v>
      </c>
      <c r="AA39">
        <v>0.91603053435114523</v>
      </c>
      <c r="AB39">
        <v>5.0233987927081643</v>
      </c>
      <c r="AC39">
        <v>2.5028878343082059</v>
      </c>
      <c r="AD39">
        <v>2.1104811858022554</v>
      </c>
      <c r="AE39">
        <v>7.913493755711241</v>
      </c>
      <c r="AF39">
        <v>8.386011120866252</v>
      </c>
      <c r="AG39">
        <v>6.511775518372815</v>
      </c>
      <c r="AH39">
        <v>4.6242543341825639</v>
      </c>
      <c r="AI39">
        <v>11.108699940816727</v>
      </c>
      <c r="AJ39">
        <v>1.2333755483361781</v>
      </c>
      <c r="AK39">
        <v>3.7839416058394169</v>
      </c>
      <c r="AL39">
        <v>8.0149278305252203</v>
      </c>
      <c r="AM39">
        <v>6.3403377847604077</v>
      </c>
      <c r="AN39">
        <v>8.9772740136978548</v>
      </c>
      <c r="AO39">
        <v>3.2231711313832609</v>
      </c>
      <c r="AP39">
        <v>6.9365079365079376</v>
      </c>
      <c r="AQ39">
        <v>3.3958769163012708</v>
      </c>
      <c r="AR39">
        <v>5.3210678210678219</v>
      </c>
      <c r="AS39">
        <v>1.8391074574280684</v>
      </c>
      <c r="AT39">
        <v>4.1226215644820314</v>
      </c>
      <c r="AU39">
        <v>7.416737749187579</v>
      </c>
      <c r="AV39">
        <v>5.8348745672689333</v>
      </c>
      <c r="AW39">
        <v>6.7788537927012014</v>
      </c>
      <c r="AX39">
        <v>5.2265727575357177</v>
      </c>
      <c r="AY39">
        <v>9.1818051818541111</v>
      </c>
      <c r="AZ39">
        <v>4.4482138880845712</v>
      </c>
      <c r="BA39">
        <v>4.6210667478901133</v>
      </c>
      <c r="BB39">
        <v>2.5268503984358359</v>
      </c>
      <c r="BC39">
        <v>10.837733738552368</v>
      </c>
      <c r="BG39">
        <v>4.63</v>
      </c>
      <c r="BH39">
        <v>0.99</v>
      </c>
      <c r="BI39">
        <v>3.13</v>
      </c>
      <c r="BJ39">
        <v>2.4300000000000002</v>
      </c>
      <c r="BK39">
        <v>3.13</v>
      </c>
      <c r="BL39">
        <v>1.1599999999999999</v>
      </c>
      <c r="BM39">
        <v>0.9</v>
      </c>
      <c r="BN39">
        <v>3.23</v>
      </c>
      <c r="BO39">
        <v>3.05</v>
      </c>
      <c r="BP39">
        <v>2.4900000000000002</v>
      </c>
      <c r="BQ39">
        <v>1.81</v>
      </c>
      <c r="BR39">
        <v>5.45</v>
      </c>
      <c r="BS39">
        <v>2.86</v>
      </c>
    </row>
    <row r="40" spans="1:71">
      <c r="A40" s="32">
        <v>45484</v>
      </c>
      <c r="B40">
        <v>7</v>
      </c>
      <c r="C40">
        <v>11</v>
      </c>
      <c r="D40">
        <v>1.9832915622389313</v>
      </c>
      <c r="E40">
        <v>7.9813007696546352</v>
      </c>
      <c r="F40">
        <v>3.4239623635574503</v>
      </c>
      <c r="G40">
        <v>8.0767301007060208</v>
      </c>
      <c r="H40">
        <v>6.1462450592885407</v>
      </c>
      <c r="I40">
        <v>1.7341372380132067</v>
      </c>
      <c r="J40">
        <v>5.1155403605287573</v>
      </c>
      <c r="K40">
        <v>2.3114632266588382</v>
      </c>
      <c r="L40">
        <v>3.2275763358778597</v>
      </c>
      <c r="M40">
        <v>1.2240515390121693</v>
      </c>
      <c r="N40">
        <v>2.7320034993799562</v>
      </c>
      <c r="O40">
        <v>3.6647727272727288</v>
      </c>
      <c r="P40">
        <v>2.7764423076923066</v>
      </c>
      <c r="Q40">
        <v>2.0813116948301831</v>
      </c>
      <c r="R40">
        <v>3.0933264075770737</v>
      </c>
      <c r="S40">
        <v>2.491894290682509</v>
      </c>
      <c r="T40">
        <v>0.92307692307692357</v>
      </c>
      <c r="U40">
        <v>4.6431411089840058</v>
      </c>
      <c r="V40">
        <v>2.0588235294117672</v>
      </c>
      <c r="W40">
        <v>1.3846153846153844</v>
      </c>
      <c r="X40">
        <v>3.6923076923076916</v>
      </c>
      <c r="Y40">
        <v>1.9414745764077443</v>
      </c>
      <c r="Z40">
        <v>0.31007751937984529</v>
      </c>
      <c r="AA40">
        <v>4.282188399835456</v>
      </c>
      <c r="AB40">
        <v>1.2359818659031261</v>
      </c>
      <c r="AC40">
        <v>1.6984126984126984</v>
      </c>
      <c r="AD40">
        <v>4.5781130477679852</v>
      </c>
      <c r="AE40">
        <v>9.5441350392430895</v>
      </c>
      <c r="AF40">
        <v>7.9014778325123158</v>
      </c>
      <c r="AG40">
        <v>5.4928946731199551</v>
      </c>
      <c r="AH40">
        <v>7.431372549019609</v>
      </c>
      <c r="AI40">
        <v>3.770396270396271</v>
      </c>
      <c r="AJ40">
        <v>2.7009276463101739</v>
      </c>
      <c r="AK40">
        <v>2.4267031463748276</v>
      </c>
      <c r="AL40">
        <v>6.7361729179911034</v>
      </c>
      <c r="AM40">
        <v>3.6923076923076947</v>
      </c>
      <c r="AN40">
        <v>6.6605857910205737</v>
      </c>
      <c r="AO40">
        <v>1.7607247535305095</v>
      </c>
      <c r="AP40">
        <v>10.615700089384308</v>
      </c>
      <c r="AQ40">
        <v>1.1964667207296762</v>
      </c>
      <c r="AR40">
        <v>4.3206826922390835</v>
      </c>
      <c r="AS40">
        <v>3.3198653198653219</v>
      </c>
      <c r="AT40">
        <v>1.3333333333333333</v>
      </c>
      <c r="AU40">
        <v>10.410871302957629</v>
      </c>
      <c r="AV40">
        <v>6.3260547625799539</v>
      </c>
      <c r="AW40">
        <v>7.8104274771435582</v>
      </c>
      <c r="AX40">
        <v>7.6623609051975734</v>
      </c>
      <c r="AY40">
        <v>6.5789934566575736</v>
      </c>
      <c r="AZ40">
        <v>6.5054431488230664</v>
      </c>
      <c r="BA40">
        <v>6.6488954168882728</v>
      </c>
      <c r="BB40">
        <v>4.1903763691454223</v>
      </c>
      <c r="BC40">
        <v>4.3218031768532663</v>
      </c>
      <c r="BG40">
        <v>5.46</v>
      </c>
      <c r="BH40">
        <v>2.2000000000000002</v>
      </c>
      <c r="BI40">
        <v>2.93</v>
      </c>
      <c r="BJ40">
        <v>1.47</v>
      </c>
      <c r="BK40">
        <v>2.36</v>
      </c>
      <c r="BL40">
        <v>1.18</v>
      </c>
      <c r="BM40">
        <v>1.2</v>
      </c>
      <c r="BN40">
        <v>2.46</v>
      </c>
      <c r="BO40">
        <v>1.21</v>
      </c>
      <c r="BP40">
        <v>4.25</v>
      </c>
      <c r="BQ40">
        <v>3.23</v>
      </c>
      <c r="BR40">
        <v>2.75</v>
      </c>
      <c r="BS40">
        <v>0.3</v>
      </c>
    </row>
    <row r="41" spans="1:71">
      <c r="A41" s="32">
        <v>45485</v>
      </c>
      <c r="B41">
        <v>7</v>
      </c>
      <c r="C41">
        <v>12</v>
      </c>
      <c r="D41">
        <v>4.0522459381968794</v>
      </c>
      <c r="E41">
        <v>5.7370561127676849</v>
      </c>
      <c r="F41">
        <v>3.3799542075771449</v>
      </c>
      <c r="G41">
        <v>6.611640646800514</v>
      </c>
      <c r="H41">
        <v>1.8344098649442164</v>
      </c>
      <c r="I41">
        <v>0.65573770491803252</v>
      </c>
      <c r="J41">
        <v>3.700472555434386</v>
      </c>
      <c r="K41">
        <v>1.3811468134209117</v>
      </c>
      <c r="L41">
        <v>1.9998009653182061</v>
      </c>
      <c r="M41">
        <v>2.1828875968992238</v>
      </c>
      <c r="N41">
        <v>3.8245318259202334</v>
      </c>
      <c r="O41">
        <v>0</v>
      </c>
      <c r="P41">
        <v>7.6749067164179117</v>
      </c>
      <c r="Q41">
        <v>7.6855631141345411</v>
      </c>
      <c r="R41">
        <v>2.1633802816901411</v>
      </c>
      <c r="S41">
        <v>2.5099188182872489</v>
      </c>
      <c r="T41">
        <v>0.47244094488189026</v>
      </c>
      <c r="U41">
        <v>5.7903279843805935</v>
      </c>
      <c r="V41">
        <v>4.42979490646833</v>
      </c>
      <c r="W41">
        <v>0.92307692307692291</v>
      </c>
      <c r="X41">
        <v>4.5664335664335658</v>
      </c>
      <c r="Y41">
        <v>1.6842312616960502</v>
      </c>
      <c r="Z41">
        <v>1.1851851851851838</v>
      </c>
      <c r="AA41">
        <v>5.6493506493506498</v>
      </c>
      <c r="AB41">
        <v>1.8119658119658117</v>
      </c>
      <c r="AC41">
        <v>2.8476091166393558</v>
      </c>
      <c r="AD41">
        <v>2.0814176343732105</v>
      </c>
      <c r="AE41">
        <v>4.4930555555555571</v>
      </c>
      <c r="AF41">
        <v>9.1310052001335826</v>
      </c>
      <c r="AG41">
        <v>5.6581970523500607</v>
      </c>
      <c r="AH41">
        <v>8.4934965150101522</v>
      </c>
      <c r="AI41">
        <v>6.0234399095301727</v>
      </c>
      <c r="AJ41">
        <v>1.1700300558179477</v>
      </c>
      <c r="AK41">
        <v>1.7718930949282328</v>
      </c>
      <c r="AL41">
        <v>4.9673507462686599</v>
      </c>
      <c r="AM41">
        <v>7.2796934865900393</v>
      </c>
      <c r="AN41">
        <v>2.9760130098929394</v>
      </c>
      <c r="AO41">
        <v>2.061212011197203</v>
      </c>
      <c r="AP41">
        <v>4.2744656917885253</v>
      </c>
      <c r="AQ41">
        <v>1.7984496124031</v>
      </c>
      <c r="AR41">
        <v>3.0036802129825375</v>
      </c>
      <c r="AS41">
        <v>2.987456591211199</v>
      </c>
      <c r="AT41">
        <v>3.1755169172932347</v>
      </c>
      <c r="AU41">
        <v>7.3965489262725175</v>
      </c>
      <c r="AV41">
        <v>5.0568277864508255</v>
      </c>
      <c r="AW41">
        <v>7.9092704160065113</v>
      </c>
      <c r="AX41">
        <v>5.9136527140791584</v>
      </c>
      <c r="AY41">
        <v>5.5913811880704776</v>
      </c>
      <c r="AZ41">
        <v>5.8195479458658337</v>
      </c>
      <c r="BA41">
        <v>4.1473967221128216</v>
      </c>
      <c r="BB41">
        <v>2.8282210170404065</v>
      </c>
      <c r="BC41">
        <v>4.6088791184101492</v>
      </c>
      <c r="BG41">
        <v>2.23</v>
      </c>
      <c r="BH41">
        <v>4.0599999999999996</v>
      </c>
      <c r="BI41">
        <v>2.34</v>
      </c>
      <c r="BJ41">
        <v>2.52</v>
      </c>
      <c r="BK41">
        <v>1.99</v>
      </c>
      <c r="BL41">
        <v>0.19</v>
      </c>
      <c r="BM41">
        <v>1.5</v>
      </c>
      <c r="BN41">
        <v>2.59</v>
      </c>
      <c r="BO41">
        <v>0.8</v>
      </c>
      <c r="BP41">
        <v>4.1900000000000004</v>
      </c>
      <c r="BQ41">
        <v>1.78</v>
      </c>
      <c r="BR41">
        <v>3.79</v>
      </c>
      <c r="BS41">
        <v>2.2999999999999998</v>
      </c>
    </row>
    <row r="42" spans="1:71">
      <c r="A42" s="32">
        <v>45486</v>
      </c>
      <c r="B42">
        <v>7</v>
      </c>
      <c r="C42">
        <v>13</v>
      </c>
      <c r="D42">
        <v>3.4010137116263088</v>
      </c>
      <c r="E42">
        <v>5.5444038929440396</v>
      </c>
      <c r="F42">
        <v>4.6951227306232148</v>
      </c>
      <c r="G42">
        <v>4.924242424242423</v>
      </c>
      <c r="H42">
        <v>2.6853438743918621</v>
      </c>
      <c r="I42">
        <v>0.62992125984252001</v>
      </c>
      <c r="J42">
        <v>3.7010146458965352</v>
      </c>
      <c r="K42">
        <v>3.1128875968992222</v>
      </c>
      <c r="L42">
        <v>1.8713769351428782</v>
      </c>
      <c r="M42">
        <v>2.1975741404417466</v>
      </c>
      <c r="N42">
        <v>4.8968857926770655</v>
      </c>
      <c r="O42">
        <v>4.8405970149253728</v>
      </c>
      <c r="P42">
        <v>4.3693670430054041</v>
      </c>
      <c r="Q42">
        <v>4.7063560740520849</v>
      </c>
      <c r="R42">
        <v>0.82758620689655193</v>
      </c>
      <c r="S42">
        <v>1.4694978092349178</v>
      </c>
      <c r="T42">
        <v>1.4401828803657617</v>
      </c>
      <c r="U42">
        <v>4.6327129516911345</v>
      </c>
      <c r="V42">
        <v>2.4755824479489257</v>
      </c>
      <c r="W42">
        <v>3.6609201117368961</v>
      </c>
      <c r="X42">
        <v>0.9375</v>
      </c>
      <c r="Y42">
        <v>1.7607247535305082</v>
      </c>
      <c r="Z42">
        <v>0.31007751937984529</v>
      </c>
      <c r="AA42">
        <v>4.3773732680368367</v>
      </c>
      <c r="AB42">
        <v>3.5820895522388079</v>
      </c>
      <c r="AC42">
        <v>0.83141762452107271</v>
      </c>
      <c r="AD42">
        <v>1.2599206349206349</v>
      </c>
      <c r="AE42">
        <v>3.9811206849239875</v>
      </c>
      <c r="AF42">
        <v>3.3733133433283387</v>
      </c>
      <c r="AG42">
        <v>8.3556575223284266</v>
      </c>
      <c r="AH42">
        <v>6.4194247438928302</v>
      </c>
      <c r="AI42">
        <v>5.2705707931801298</v>
      </c>
      <c r="AJ42">
        <v>3.5820895522388039</v>
      </c>
      <c r="AK42">
        <v>1.4874591057797169</v>
      </c>
      <c r="AL42">
        <v>5.8574648796777664</v>
      </c>
      <c r="AM42">
        <v>6.074561403508774</v>
      </c>
      <c r="AN42">
        <v>4.5030361137743693</v>
      </c>
      <c r="AO42">
        <v>0.61776982707215289</v>
      </c>
      <c r="AP42">
        <v>2.6815516946251283</v>
      </c>
      <c r="AQ42">
        <v>0.90909090909090906</v>
      </c>
      <c r="AR42">
        <v>2.547889798760071</v>
      </c>
      <c r="AS42">
        <v>1.559263444747413</v>
      </c>
      <c r="AT42">
        <v>3.7245112781954894</v>
      </c>
      <c r="AU42">
        <v>9.0902255639097813</v>
      </c>
      <c r="AV42">
        <v>3.4439437333533882</v>
      </c>
      <c r="AW42">
        <v>6.170817848009758</v>
      </c>
      <c r="AX42">
        <v>3.6415891028958502</v>
      </c>
      <c r="AY42">
        <v>10.001249849796292</v>
      </c>
      <c r="AZ42">
        <v>3.5577424795315848</v>
      </c>
      <c r="BA42">
        <v>3.6565909826860001</v>
      </c>
      <c r="BB42">
        <v>1.4349696612847369</v>
      </c>
      <c r="BC42">
        <v>3.978305940820611</v>
      </c>
      <c r="BG42">
        <v>3.91</v>
      </c>
      <c r="BH42">
        <v>2.67</v>
      </c>
      <c r="BI42">
        <v>1.99</v>
      </c>
      <c r="BJ42">
        <v>2.15</v>
      </c>
      <c r="BK42">
        <v>2.11</v>
      </c>
      <c r="BL42">
        <v>0.97</v>
      </c>
      <c r="BM42">
        <v>1.72</v>
      </c>
      <c r="BN42">
        <v>1.73</v>
      </c>
      <c r="BO42">
        <v>4.1100000000000003</v>
      </c>
      <c r="BP42">
        <v>1.77</v>
      </c>
      <c r="BQ42">
        <v>1.5</v>
      </c>
      <c r="BR42">
        <v>3.28</v>
      </c>
      <c r="BS42">
        <v>1.1200000000000001</v>
      </c>
    </row>
    <row r="43" spans="1:71">
      <c r="A43" s="32">
        <v>45487</v>
      </c>
      <c r="B43">
        <v>7</v>
      </c>
      <c r="C43">
        <v>14</v>
      </c>
      <c r="D43">
        <v>3.9693240763526192</v>
      </c>
      <c r="E43">
        <v>2.2415037593984968</v>
      </c>
      <c r="F43">
        <v>1.5849522047486904</v>
      </c>
      <c r="G43">
        <v>5.8819320214669046</v>
      </c>
      <c r="H43">
        <v>3.9728094968417227</v>
      </c>
      <c r="I43">
        <v>1.7391304347826089</v>
      </c>
      <c r="J43">
        <v>2.1709242695289208</v>
      </c>
      <c r="K43">
        <v>2.7001640921179213</v>
      </c>
      <c r="L43">
        <v>2.8765229001263584</v>
      </c>
      <c r="M43">
        <v>1.5246212121212126</v>
      </c>
      <c r="N43">
        <v>3.5167425490006115</v>
      </c>
      <c r="O43">
        <v>9.2615537615537562</v>
      </c>
      <c r="P43">
        <v>7.3792166952544269</v>
      </c>
      <c r="Q43">
        <v>5.4983457545163033</v>
      </c>
      <c r="R43">
        <v>2.5978835978835986</v>
      </c>
      <c r="S43">
        <v>3.6046357413207359</v>
      </c>
      <c r="T43">
        <v>3.0769230769230766</v>
      </c>
      <c r="U43">
        <v>2.4242424242424243</v>
      </c>
      <c r="V43">
        <v>2.1534084208043405</v>
      </c>
      <c r="W43">
        <v>2.0968660968660973</v>
      </c>
      <c r="X43">
        <v>5.5563636363636357</v>
      </c>
      <c r="Y43">
        <v>1.459854014598541</v>
      </c>
      <c r="Z43">
        <v>1.2</v>
      </c>
      <c r="AA43">
        <v>5.6575702320981582</v>
      </c>
      <c r="AB43">
        <v>2.1428571428571446</v>
      </c>
      <c r="AC43">
        <v>0.9160305343511449</v>
      </c>
      <c r="AD43">
        <v>0.56338028169014065</v>
      </c>
      <c r="AE43">
        <v>3.947234906139018</v>
      </c>
      <c r="AF43">
        <v>6.9448908214387011</v>
      </c>
      <c r="AG43">
        <v>1.9047619047619053</v>
      </c>
      <c r="AH43">
        <v>7.5605103355210694</v>
      </c>
      <c r="AI43">
        <v>5.5959686503046759</v>
      </c>
      <c r="AJ43">
        <v>2.7908973808501512</v>
      </c>
      <c r="AK43">
        <v>6.2622135047764358</v>
      </c>
      <c r="AL43">
        <v>7.2096781393687754</v>
      </c>
      <c r="AM43">
        <v>9.1388044579533965</v>
      </c>
      <c r="AN43">
        <v>2.7692307692307687</v>
      </c>
      <c r="AO43">
        <v>0.59966311061201594</v>
      </c>
      <c r="AP43">
        <v>1.8022239973626493</v>
      </c>
      <c r="AQ43">
        <v>4.7202797202797244</v>
      </c>
      <c r="AR43">
        <v>1.9038461538461533</v>
      </c>
      <c r="AS43">
        <v>0.91197555529439434</v>
      </c>
      <c r="AT43">
        <v>4.5469135262105889</v>
      </c>
      <c r="AU43">
        <v>5.2664269369074859</v>
      </c>
      <c r="AV43">
        <v>6.3459631162670078</v>
      </c>
      <c r="AW43">
        <v>3.4032295385913165</v>
      </c>
      <c r="AX43">
        <v>4.6068155397163464</v>
      </c>
      <c r="AY43">
        <v>7.1656661588890884</v>
      </c>
      <c r="AZ43">
        <v>3.9846333900151079</v>
      </c>
      <c r="BA43">
        <v>2.630918927568954</v>
      </c>
      <c r="BB43">
        <v>4.2217166371065744</v>
      </c>
      <c r="BC43">
        <v>3.7879004147328428</v>
      </c>
      <c r="BG43">
        <v>2.08</v>
      </c>
      <c r="BH43">
        <v>2.37</v>
      </c>
      <c r="BI43">
        <v>3.19</v>
      </c>
      <c r="BJ43">
        <v>2.96</v>
      </c>
      <c r="BK43">
        <v>3.94</v>
      </c>
      <c r="BL43">
        <v>1.38</v>
      </c>
      <c r="BM43">
        <v>0.97</v>
      </c>
      <c r="BN43">
        <v>1.88</v>
      </c>
      <c r="BO43">
        <v>2.76</v>
      </c>
      <c r="BP43">
        <v>2.91</v>
      </c>
      <c r="BQ43">
        <v>2.92</v>
      </c>
      <c r="BR43">
        <v>5.46</v>
      </c>
      <c r="BS43">
        <v>2.4500000000000002</v>
      </c>
    </row>
    <row r="44" spans="1:71">
      <c r="A44" s="32">
        <v>45488</v>
      </c>
      <c r="B44">
        <v>7</v>
      </c>
      <c r="C44">
        <v>15</v>
      </c>
      <c r="D44">
        <v>0</v>
      </c>
      <c r="E44">
        <v>0.43795620437956206</v>
      </c>
      <c r="F44">
        <v>0.91646438931975638</v>
      </c>
      <c r="G44">
        <v>7.5545634920634948</v>
      </c>
      <c r="H44">
        <v>3.7524606299212628</v>
      </c>
      <c r="I44">
        <v>2.8883374689826304</v>
      </c>
      <c r="J44">
        <v>4.2449171465507129</v>
      </c>
      <c r="K44">
        <v>2.1497101449275369</v>
      </c>
      <c r="L44">
        <v>5.9152292495945744</v>
      </c>
      <c r="M44">
        <v>2.1103808248832165</v>
      </c>
      <c r="N44">
        <v>2.1187103230446884</v>
      </c>
      <c r="O44">
        <v>7.9003285870755775</v>
      </c>
      <c r="P44">
        <v>9.4602396514161224</v>
      </c>
      <c r="Q44">
        <v>3.2558139534883717</v>
      </c>
      <c r="R44">
        <v>0.28776978417266202</v>
      </c>
      <c r="S44">
        <v>4.7807008650986713</v>
      </c>
      <c r="T44">
        <v>4.3429834054834027</v>
      </c>
      <c r="U44">
        <v>3.7784080788150369</v>
      </c>
      <c r="V44">
        <v>2.295427623785832</v>
      </c>
      <c r="W44">
        <v>2.4004930912345426</v>
      </c>
      <c r="X44">
        <v>2.2153846153846151</v>
      </c>
      <c r="Y44">
        <v>0.60235507246376785</v>
      </c>
      <c r="Z44">
        <v>1.4645331520331519</v>
      </c>
      <c r="AA44">
        <v>3.0497846683893197</v>
      </c>
      <c r="AB44">
        <v>4.0384615384615374</v>
      </c>
      <c r="AC44">
        <v>1.2083903328773375</v>
      </c>
      <c r="AD44">
        <v>2.295028144615372</v>
      </c>
      <c r="AE44">
        <v>3.3168655948431258</v>
      </c>
      <c r="AF44">
        <v>6.472995090016366</v>
      </c>
      <c r="AG44">
        <v>2.461268725247832</v>
      </c>
      <c r="AH44">
        <v>5.2224088839791483</v>
      </c>
      <c r="AI44">
        <v>7.3754940711462469</v>
      </c>
      <c r="AJ44">
        <v>3.3546798029556655</v>
      </c>
      <c r="AK44">
        <v>5.8225605982075912</v>
      </c>
      <c r="AL44">
        <v>5.1924947545884654</v>
      </c>
      <c r="AM44">
        <v>1.8036903592095206</v>
      </c>
      <c r="AN44">
        <v>1.8048220436280151</v>
      </c>
      <c r="AO44">
        <v>2.3783662296597954</v>
      </c>
      <c r="AP44">
        <v>2.5356664787938574</v>
      </c>
      <c r="AQ44">
        <v>2.4447702340629904</v>
      </c>
      <c r="AR44">
        <v>1.2830266269147734</v>
      </c>
      <c r="AS44">
        <v>2.2980472764645432</v>
      </c>
      <c r="AT44">
        <v>2.0953796605970525</v>
      </c>
      <c r="AU44">
        <v>12.516992575551603</v>
      </c>
      <c r="AV44">
        <v>4.1852495490182777</v>
      </c>
      <c r="AW44">
        <v>6.132966063437796</v>
      </c>
      <c r="AX44">
        <v>4.8384296374608837</v>
      </c>
      <c r="AY44">
        <v>5.1081963953020493</v>
      </c>
      <c r="AZ44">
        <v>3.0691144415284746</v>
      </c>
      <c r="BA44">
        <v>2.5064325554131508</v>
      </c>
      <c r="BB44">
        <v>5.4383037978605797</v>
      </c>
      <c r="BC44">
        <v>5.4288342420382536</v>
      </c>
      <c r="BG44">
        <v>0.56999999999999995</v>
      </c>
      <c r="BH44">
        <v>1.22</v>
      </c>
      <c r="BI44">
        <v>2.48</v>
      </c>
      <c r="BJ44">
        <v>0.76</v>
      </c>
      <c r="BK44">
        <v>3.9</v>
      </c>
      <c r="BL44">
        <v>1.1100000000000001</v>
      </c>
      <c r="BM44">
        <v>0.99</v>
      </c>
      <c r="BN44">
        <v>3.46</v>
      </c>
      <c r="BO44">
        <v>3.14</v>
      </c>
      <c r="BP44">
        <v>1.36</v>
      </c>
      <c r="BQ44">
        <v>2.5099999999999998</v>
      </c>
      <c r="BR44">
        <v>4.55</v>
      </c>
      <c r="BS44">
        <v>1.74</v>
      </c>
    </row>
    <row r="45" spans="1:71">
      <c r="A45" s="32">
        <v>45489</v>
      </c>
      <c r="B45">
        <v>7</v>
      </c>
      <c r="C45">
        <v>16</v>
      </c>
      <c r="D45">
        <v>4.7997454815831624</v>
      </c>
      <c r="E45">
        <v>2.076314363143632</v>
      </c>
      <c r="F45">
        <v>0.55172413793103459</v>
      </c>
      <c r="G45">
        <v>6.7305659106310536</v>
      </c>
      <c r="H45">
        <v>2.1954345893944196</v>
      </c>
      <c r="I45">
        <v>2.082575130962228</v>
      </c>
      <c r="J45">
        <v>2.9272349272349261</v>
      </c>
      <c r="K45">
        <v>3.1177325581395343</v>
      </c>
      <c r="L45">
        <v>3.2727272727272734</v>
      </c>
      <c r="M45">
        <v>1.5848018997625288</v>
      </c>
      <c r="N45">
        <v>4.9007278163060262</v>
      </c>
      <c r="O45">
        <v>5.5805655595571553</v>
      </c>
      <c r="P45">
        <v>4.5528876336055859</v>
      </c>
      <c r="Q45">
        <v>3.6506651243493371</v>
      </c>
      <c r="R45">
        <v>1.8780174128914069</v>
      </c>
      <c r="S45">
        <v>3.9853927203065123</v>
      </c>
      <c r="T45">
        <v>5.4549597605311417</v>
      </c>
      <c r="U45">
        <v>3.2987012987013005</v>
      </c>
      <c r="V45">
        <v>2.1494755244755255</v>
      </c>
      <c r="W45">
        <v>3.3289156270273192</v>
      </c>
      <c r="X45">
        <v>3.065179095713447</v>
      </c>
      <c r="Y45">
        <v>4.4210526315789469</v>
      </c>
      <c r="Z45">
        <v>0.86641058472044385</v>
      </c>
      <c r="AA45">
        <v>3.9844750003865799</v>
      </c>
      <c r="AB45">
        <v>0</v>
      </c>
      <c r="AC45">
        <v>0</v>
      </c>
      <c r="AD45">
        <v>1.3208811832521565</v>
      </c>
      <c r="AE45">
        <v>1.6545278805452786</v>
      </c>
      <c r="AF45">
        <v>4.9321852711754008</v>
      </c>
      <c r="AG45">
        <v>2.3292207792207797</v>
      </c>
      <c r="AH45">
        <v>7.0792968466083153</v>
      </c>
      <c r="AI45">
        <v>5.5861153696542587</v>
      </c>
      <c r="AJ45">
        <v>6.8767825204234496</v>
      </c>
      <c r="AK45">
        <v>3.2939491586108116</v>
      </c>
      <c r="AL45">
        <v>2.4715909090909101</v>
      </c>
      <c r="AM45">
        <v>2.1169853768278988</v>
      </c>
      <c r="AN45">
        <v>7.5259093680146361</v>
      </c>
      <c r="AO45">
        <v>2.535476299811215</v>
      </c>
      <c r="AP45">
        <v>2.3795079204583756</v>
      </c>
      <c r="AQ45">
        <v>1.5001458151064455</v>
      </c>
      <c r="AR45">
        <v>1.3535376552352734</v>
      </c>
      <c r="AS45">
        <v>2.4575918484500576</v>
      </c>
      <c r="AT45">
        <v>3.6995418374728728</v>
      </c>
      <c r="AU45">
        <v>9.2955665024630552</v>
      </c>
      <c r="AV45">
        <v>2.1173748934615859</v>
      </c>
      <c r="AW45">
        <v>6.0061664953751288</v>
      </c>
      <c r="AX45">
        <v>3.4418761101843676</v>
      </c>
      <c r="AY45">
        <v>7.4083332220713309</v>
      </c>
      <c r="AZ45">
        <v>3.6481852733950824</v>
      </c>
      <c r="BA45">
        <v>3.868509450895937</v>
      </c>
      <c r="BB45">
        <v>3.2537248076559351</v>
      </c>
      <c r="BC45">
        <v>5.788788783764879</v>
      </c>
      <c r="BG45">
        <v>3.15</v>
      </c>
      <c r="BH45">
        <v>1.63</v>
      </c>
      <c r="BI45">
        <v>2.2599999999999998</v>
      </c>
      <c r="BJ45">
        <v>0.88</v>
      </c>
      <c r="BK45">
        <v>2.84</v>
      </c>
      <c r="BL45">
        <v>0.81</v>
      </c>
      <c r="BM45">
        <v>0.59</v>
      </c>
      <c r="BN45">
        <v>3.89</v>
      </c>
      <c r="BO45">
        <v>1.75</v>
      </c>
      <c r="BP45">
        <v>1.38</v>
      </c>
      <c r="BQ45">
        <v>1.59</v>
      </c>
      <c r="BR45">
        <v>3.66</v>
      </c>
      <c r="BS45">
        <v>1.48</v>
      </c>
    </row>
    <row r="46" spans="1:71">
      <c r="A46" s="32">
        <v>45490</v>
      </c>
      <c r="B46">
        <v>7</v>
      </c>
      <c r="C46">
        <v>17</v>
      </c>
      <c r="D46">
        <v>6.9830328738070016</v>
      </c>
      <c r="E46">
        <v>0.93023255813953509</v>
      </c>
      <c r="F46">
        <v>0.89177489177489255</v>
      </c>
      <c r="G46">
        <v>9.981664472145992</v>
      </c>
      <c r="H46">
        <v>1</v>
      </c>
      <c r="I46">
        <v>1.2186553781932563</v>
      </c>
      <c r="J46">
        <v>2.8559801488833743</v>
      </c>
      <c r="K46">
        <v>4.5620344567712978</v>
      </c>
      <c r="L46">
        <v>2.1518913562977215</v>
      </c>
      <c r="M46">
        <v>1.0440404040404039</v>
      </c>
      <c r="N46">
        <v>3.2345523329129904</v>
      </c>
      <c r="O46">
        <v>5.0887292622862228</v>
      </c>
      <c r="P46">
        <v>2.4023305770140779</v>
      </c>
      <c r="Q46">
        <v>1.7655649916157306</v>
      </c>
      <c r="R46">
        <v>1.1349254949989802</v>
      </c>
      <c r="S46">
        <v>2.7907333466581772</v>
      </c>
      <c r="T46">
        <v>2.9548323363152433</v>
      </c>
      <c r="U46">
        <v>1.6438356164383556</v>
      </c>
      <c r="V46">
        <v>0.93855587535977925</v>
      </c>
      <c r="W46">
        <v>6.0006712651465932</v>
      </c>
      <c r="X46">
        <v>2.4194730148197294</v>
      </c>
      <c r="Y46">
        <v>3.9959259887964698</v>
      </c>
      <c r="Z46">
        <v>1.313868613138687</v>
      </c>
      <c r="AA46">
        <v>1.1896407685881378</v>
      </c>
      <c r="AB46">
        <v>1</v>
      </c>
      <c r="AC46">
        <v>0</v>
      </c>
      <c r="AD46">
        <v>0.73851294903926445</v>
      </c>
      <c r="AE46">
        <v>0.55755220981058817</v>
      </c>
      <c r="AF46">
        <v>0.90348411278643848</v>
      </c>
      <c r="AG46">
        <v>3.8710349958596812</v>
      </c>
      <c r="AH46">
        <v>4.1170258313115449</v>
      </c>
      <c r="AI46">
        <v>4.0706307446822523</v>
      </c>
      <c r="AJ46">
        <v>2.3992817865559406</v>
      </c>
      <c r="AK46">
        <v>2.998196734164404</v>
      </c>
      <c r="AL46">
        <v>3.7807488151644346</v>
      </c>
      <c r="AM46">
        <v>3.8765328874024498</v>
      </c>
      <c r="AN46">
        <v>3.9254079254079253</v>
      </c>
      <c r="AO46">
        <v>2.2688737657394609</v>
      </c>
      <c r="AP46">
        <v>2.1495213861626072</v>
      </c>
      <c r="AQ46">
        <v>2.0069959802102662</v>
      </c>
      <c r="AR46">
        <v>2.2058823529411788</v>
      </c>
      <c r="AS46">
        <v>1.5340835322764834</v>
      </c>
      <c r="AT46">
        <v>1.5084538279731456</v>
      </c>
      <c r="AU46">
        <v>3.4387221973428885</v>
      </c>
      <c r="AV46">
        <v>5.6272810218978089</v>
      </c>
      <c r="AW46">
        <v>6.5605170350477886</v>
      </c>
      <c r="AX46">
        <v>3.247235400966868</v>
      </c>
      <c r="AY46">
        <v>5.3213384070250953</v>
      </c>
      <c r="AZ46">
        <v>1.9451653317413828</v>
      </c>
      <c r="BA46">
        <v>2.759448223684319</v>
      </c>
      <c r="BB46">
        <v>2.4912404153949237</v>
      </c>
      <c r="BC46">
        <v>7.0004910068046602</v>
      </c>
      <c r="BG46">
        <v>4.9800000000000004</v>
      </c>
      <c r="BH46">
        <v>2.79</v>
      </c>
      <c r="BI46">
        <v>2.96</v>
      </c>
      <c r="BJ46">
        <v>1.64</v>
      </c>
      <c r="BK46">
        <v>3.55</v>
      </c>
      <c r="BL46">
        <v>1.93</v>
      </c>
      <c r="BM46">
        <v>1.28</v>
      </c>
      <c r="BN46">
        <v>2.6</v>
      </c>
      <c r="BO46">
        <v>2.0699999999999998</v>
      </c>
      <c r="BP46">
        <v>1.55</v>
      </c>
      <c r="BQ46">
        <v>2.12</v>
      </c>
      <c r="BR46">
        <v>5.07</v>
      </c>
      <c r="BS46">
        <v>0.83</v>
      </c>
    </row>
    <row r="47" spans="1:71">
      <c r="A47" s="32">
        <v>45491</v>
      </c>
      <c r="B47">
        <v>7</v>
      </c>
      <c r="C47">
        <v>18</v>
      </c>
      <c r="D47">
        <v>6.1345126220748112</v>
      </c>
      <c r="E47">
        <v>2.1967123785305591</v>
      </c>
      <c r="F47">
        <v>4.1437941903058197</v>
      </c>
      <c r="G47">
        <v>5.0719829202850457</v>
      </c>
      <c r="H47">
        <v>3.8147819922013468</v>
      </c>
      <c r="I47">
        <v>0.32</v>
      </c>
      <c r="J47">
        <v>2.1666569524586667</v>
      </c>
      <c r="K47">
        <v>6.3674849354093386</v>
      </c>
      <c r="L47">
        <v>5.6362631288004392</v>
      </c>
      <c r="M47">
        <v>3.3955627705627704</v>
      </c>
      <c r="N47">
        <v>1.9669595076359165</v>
      </c>
      <c r="O47">
        <v>4.1165275947884643</v>
      </c>
      <c r="P47">
        <v>0.2325581395348838</v>
      </c>
      <c r="Q47">
        <v>3.5232547125130247</v>
      </c>
      <c r="R47">
        <v>2.6453573547395064</v>
      </c>
      <c r="S47">
        <v>2.2223293947431877</v>
      </c>
      <c r="T47">
        <v>0.92307692307692291</v>
      </c>
      <c r="U47">
        <v>2.5714285714285734</v>
      </c>
      <c r="V47">
        <v>3.0989176944374535</v>
      </c>
      <c r="W47">
        <v>6.9769385544033442</v>
      </c>
      <c r="X47">
        <v>1.7693869710773278</v>
      </c>
      <c r="Y47">
        <v>4.0243055555555527</v>
      </c>
      <c r="Z47">
        <v>1.3284256315877525</v>
      </c>
      <c r="AA47">
        <v>3.6057852965747705</v>
      </c>
      <c r="AB47">
        <v>1.8190298507462686</v>
      </c>
      <c r="AC47">
        <v>0.87969924812030131</v>
      </c>
      <c r="AD47">
        <v>3.9382481037520383</v>
      </c>
      <c r="AE47">
        <v>1.1488720880201611</v>
      </c>
      <c r="AF47">
        <v>5.0062016354755503</v>
      </c>
      <c r="AG47">
        <v>3.0994043186895031</v>
      </c>
      <c r="AH47">
        <v>3.1945724526369692</v>
      </c>
      <c r="AI47">
        <v>1.9660914624943413</v>
      </c>
      <c r="AJ47">
        <v>0.29629629629629628</v>
      </c>
      <c r="AK47">
        <v>2.6568512631755064</v>
      </c>
      <c r="AL47">
        <v>6.1943931509148911</v>
      </c>
      <c r="AM47">
        <v>2.0337030232927336</v>
      </c>
      <c r="AN47">
        <v>1.951439586580265</v>
      </c>
      <c r="AO47">
        <v>0.90004522840343781</v>
      </c>
      <c r="AP47">
        <v>1.7943991918518183</v>
      </c>
      <c r="AQ47">
        <v>0.27210884353741505</v>
      </c>
      <c r="AR47">
        <v>4.8866187696452634</v>
      </c>
      <c r="AS47">
        <v>1.504373419558098</v>
      </c>
      <c r="AT47">
        <v>4.2679096159691943</v>
      </c>
      <c r="AU47">
        <v>1.7114695340501782</v>
      </c>
      <c r="AV47">
        <v>6.2989130434782616</v>
      </c>
      <c r="AW47">
        <v>5.0842274016524831</v>
      </c>
      <c r="AX47">
        <v>1.8586858718503749</v>
      </c>
      <c r="AY47">
        <v>3.9851877253362709</v>
      </c>
      <c r="AZ47">
        <v>4.3471239948631224</v>
      </c>
      <c r="BA47">
        <v>3.3428470433710999</v>
      </c>
      <c r="BB47">
        <v>4.5482614593861017</v>
      </c>
      <c r="BC47">
        <v>4.0080209293108107</v>
      </c>
      <c r="BG47">
        <v>1.87</v>
      </c>
      <c r="BH47">
        <v>2.35</v>
      </c>
      <c r="BI47">
        <v>2.2599999999999998</v>
      </c>
      <c r="BJ47">
        <v>0.89</v>
      </c>
      <c r="BK47">
        <v>2.54</v>
      </c>
      <c r="BL47">
        <v>0.8</v>
      </c>
      <c r="BM47">
        <v>1.1200000000000001</v>
      </c>
      <c r="BN47">
        <v>1.49</v>
      </c>
      <c r="BO47">
        <v>0.91</v>
      </c>
      <c r="BP47">
        <v>1.17</v>
      </c>
      <c r="BQ47">
        <v>1.78</v>
      </c>
      <c r="BR47">
        <v>5.48</v>
      </c>
      <c r="BS47">
        <v>1.1100000000000001</v>
      </c>
    </row>
    <row r="48" spans="1:71">
      <c r="A48" s="32">
        <v>45492</v>
      </c>
      <c r="B48">
        <v>7</v>
      </c>
      <c r="C48">
        <v>19</v>
      </c>
      <c r="D48">
        <v>8.3463203463203453</v>
      </c>
      <c r="E48">
        <v>1.1331331331331331</v>
      </c>
      <c r="F48">
        <v>2.9057689901138777</v>
      </c>
      <c r="G48">
        <v>8.6497758315087108</v>
      </c>
      <c r="H48">
        <v>3.6099047221097806</v>
      </c>
      <c r="I48">
        <v>0</v>
      </c>
      <c r="J48">
        <v>4.8579253680246479</v>
      </c>
      <c r="K48">
        <v>2.834008097165992</v>
      </c>
      <c r="L48">
        <v>4.053418763504129</v>
      </c>
      <c r="M48">
        <v>3.1600224592925343</v>
      </c>
      <c r="N48">
        <v>2.6571521952282384</v>
      </c>
      <c r="O48">
        <v>0.93023255813953387</v>
      </c>
      <c r="P48">
        <v>2.2444893160478077</v>
      </c>
      <c r="Q48">
        <v>2.1509527242764439</v>
      </c>
      <c r="R48">
        <v>0.90225563909774487</v>
      </c>
      <c r="S48">
        <v>2.1560798548094375</v>
      </c>
      <c r="T48">
        <v>1.0496273981290634</v>
      </c>
      <c r="U48">
        <v>0</v>
      </c>
      <c r="V48">
        <v>3.1553925270615313</v>
      </c>
      <c r="W48">
        <v>4.4061844863731654</v>
      </c>
      <c r="X48">
        <v>4.1142857142857165</v>
      </c>
      <c r="Y48">
        <v>1.8605769230769234</v>
      </c>
      <c r="Z48">
        <v>0.74074074074074125</v>
      </c>
      <c r="AA48">
        <v>4.5723292164878178</v>
      </c>
      <c r="AB48">
        <v>3.4659331358442684</v>
      </c>
      <c r="AC48">
        <v>1.3241106719367595</v>
      </c>
      <c r="AD48">
        <v>2.5253969448415994</v>
      </c>
      <c r="AE48">
        <v>1.4603174603174605</v>
      </c>
      <c r="AF48">
        <v>2.018496956738697</v>
      </c>
      <c r="AG48">
        <v>1.6609195402298864</v>
      </c>
      <c r="AH48">
        <v>4.6830940033634452</v>
      </c>
      <c r="AI48">
        <v>1.5269749518304432</v>
      </c>
      <c r="AJ48">
        <v>0.61303581914268923</v>
      </c>
      <c r="AK48">
        <v>2.8957757599684184</v>
      </c>
      <c r="AL48">
        <v>3.9758827190091934</v>
      </c>
      <c r="AM48">
        <v>1.1544617847138863</v>
      </c>
      <c r="AN48">
        <v>1.4114297335773849</v>
      </c>
      <c r="AO48">
        <v>0.46875</v>
      </c>
      <c r="AP48">
        <v>3.515812353021655</v>
      </c>
      <c r="AQ48">
        <v>2.0942760942760943</v>
      </c>
      <c r="AR48">
        <v>1.7266187050359714</v>
      </c>
      <c r="AS48">
        <v>1.2261080537309892</v>
      </c>
      <c r="AT48">
        <v>2.7214514266864591</v>
      </c>
      <c r="AU48">
        <v>4.3540872263655181</v>
      </c>
      <c r="AV48">
        <v>2.3438306659783161</v>
      </c>
      <c r="AW48">
        <v>2.66268183714705</v>
      </c>
      <c r="AX48">
        <v>4.964428243227748</v>
      </c>
      <c r="AY48">
        <v>4.8215386966867086</v>
      </c>
      <c r="AZ48">
        <v>3.5313038997138859</v>
      </c>
      <c r="BA48">
        <v>3.1746206146914142</v>
      </c>
      <c r="BB48">
        <v>3.1252022507664683</v>
      </c>
      <c r="BC48">
        <v>3.0349350951472251</v>
      </c>
      <c r="BG48">
        <v>2.6</v>
      </c>
      <c r="BH48">
        <v>1.99</v>
      </c>
      <c r="BI48">
        <v>0.9</v>
      </c>
      <c r="BJ48">
        <v>0.53</v>
      </c>
      <c r="BK48">
        <v>1.46</v>
      </c>
      <c r="BL48">
        <v>3.42</v>
      </c>
      <c r="BM48">
        <v>0.88</v>
      </c>
      <c r="BN48">
        <v>2.84</v>
      </c>
      <c r="BO48">
        <v>3.76</v>
      </c>
      <c r="BP48">
        <v>2.39</v>
      </c>
      <c r="BQ48">
        <v>2.15</v>
      </c>
      <c r="BR48">
        <v>1.79</v>
      </c>
      <c r="BS48">
        <v>0.27</v>
      </c>
    </row>
    <row r="49" spans="1:71">
      <c r="A49" s="32">
        <v>45493</v>
      </c>
      <c r="B49">
        <v>7</v>
      </c>
      <c r="C49">
        <v>20</v>
      </c>
      <c r="D49">
        <v>4.8678228682087452</v>
      </c>
      <c r="E49">
        <v>3.6802063185041924</v>
      </c>
      <c r="F49">
        <v>2.1778846153846154</v>
      </c>
      <c r="G49">
        <v>3.9123602177140016</v>
      </c>
      <c r="H49">
        <v>4.7516558462850007</v>
      </c>
      <c r="I49">
        <v>0.59701492537313461</v>
      </c>
      <c r="J49">
        <v>1.6045025486766624</v>
      </c>
      <c r="K49">
        <v>3.1662273085043906</v>
      </c>
      <c r="L49">
        <v>4.1965281095715845</v>
      </c>
      <c r="M49">
        <v>2.0703212987908399</v>
      </c>
      <c r="N49">
        <v>1.7844600526777874</v>
      </c>
      <c r="O49">
        <v>1.5823022122234722</v>
      </c>
      <c r="P49">
        <v>1.4536374747049747</v>
      </c>
      <c r="Q49">
        <v>1.450163726276396</v>
      </c>
      <c r="R49">
        <v>1.3740458015267185</v>
      </c>
      <c r="S49">
        <v>2.8434108527131792</v>
      </c>
      <c r="T49">
        <v>1.6509845370914074</v>
      </c>
      <c r="U49">
        <v>1.1758093525179856</v>
      </c>
      <c r="V49">
        <v>0.48387096774193566</v>
      </c>
      <c r="W49">
        <v>2.8778735632183916</v>
      </c>
      <c r="X49">
        <v>2.0785296574770258</v>
      </c>
      <c r="Y49">
        <v>1.2055999074395465</v>
      </c>
      <c r="Z49">
        <v>0.54545454545454541</v>
      </c>
      <c r="AA49">
        <v>1.5019762845849807</v>
      </c>
      <c r="AB49">
        <v>1.118881118881119</v>
      </c>
      <c r="AC49">
        <v>1.7311411992263053</v>
      </c>
      <c r="AD49">
        <v>1.3082706766917287</v>
      </c>
      <c r="AE49">
        <v>1.7184265010351976</v>
      </c>
      <c r="AF49">
        <v>3.1740243007712556</v>
      </c>
      <c r="AG49">
        <v>0.82191780821917737</v>
      </c>
      <c r="AH49">
        <v>4.0605581290249706</v>
      </c>
      <c r="AI49">
        <v>1.3523809523809522</v>
      </c>
      <c r="AJ49">
        <v>0.90919606709080381</v>
      </c>
      <c r="AK49">
        <v>1.353537655235274</v>
      </c>
      <c r="AL49">
        <v>2.4822142597497021</v>
      </c>
      <c r="AM49">
        <v>0.62462372065021088</v>
      </c>
      <c r="AN49">
        <v>0.90140192329973357</v>
      </c>
      <c r="AO49">
        <v>1.8604651162790706</v>
      </c>
      <c r="AP49">
        <v>2.4569501153914439</v>
      </c>
      <c r="AQ49">
        <v>0.27027027027027034</v>
      </c>
      <c r="AR49">
        <v>2.6766917293233092</v>
      </c>
      <c r="AS49">
        <v>2.2735161402290869</v>
      </c>
      <c r="AT49">
        <v>3.3704457758353481</v>
      </c>
      <c r="AU49">
        <v>3.0558816336512571</v>
      </c>
      <c r="AV49">
        <v>2.8547922665569718</v>
      </c>
      <c r="AW49">
        <v>4.960151802656549</v>
      </c>
      <c r="AX49">
        <v>3.4432619803729554</v>
      </c>
      <c r="AY49">
        <v>2.677182527250292</v>
      </c>
      <c r="AZ49">
        <v>3.3120931918092889</v>
      </c>
      <c r="BA49">
        <v>2.5049687960011102</v>
      </c>
      <c r="BB49">
        <v>2.0532996530745269</v>
      </c>
      <c r="BC49">
        <v>3.9284479268114003</v>
      </c>
      <c r="BG49">
        <v>3.37</v>
      </c>
      <c r="BH49">
        <v>2.0099999999999998</v>
      </c>
      <c r="BI49">
        <v>1.5</v>
      </c>
      <c r="BJ49">
        <v>0.83</v>
      </c>
      <c r="BK49">
        <v>3.05</v>
      </c>
      <c r="BL49">
        <v>2.61</v>
      </c>
      <c r="BM49">
        <v>0.76</v>
      </c>
      <c r="BN49">
        <v>2.74</v>
      </c>
      <c r="BO49">
        <v>5.5</v>
      </c>
      <c r="BP49">
        <v>2.87</v>
      </c>
      <c r="BQ49">
        <v>2.72</v>
      </c>
      <c r="BR49">
        <v>2.0299999999999998</v>
      </c>
      <c r="BS49">
        <v>0.84</v>
      </c>
    </row>
    <row r="50" spans="1:71">
      <c r="A50" s="32">
        <v>45494</v>
      </c>
      <c r="B50">
        <v>7</v>
      </c>
      <c r="C50">
        <v>21</v>
      </c>
      <c r="D50">
        <v>5.6015037593984944</v>
      </c>
      <c r="E50">
        <v>3.0750157794329209</v>
      </c>
      <c r="F50">
        <v>4.1641260162601634</v>
      </c>
      <c r="G50">
        <v>1.428571428571429</v>
      </c>
      <c r="H50">
        <v>3.2904181383160549</v>
      </c>
      <c r="I50">
        <v>0.51282051282051255</v>
      </c>
      <c r="J50">
        <v>3.8876793309782998</v>
      </c>
      <c r="K50">
        <v>9.1666666666666679</v>
      </c>
      <c r="L50">
        <v>0.9160305343511449</v>
      </c>
      <c r="M50">
        <v>3.1865790663905376</v>
      </c>
      <c r="N50">
        <v>2.3562956204379568</v>
      </c>
      <c r="O50">
        <v>1.9105467634829019</v>
      </c>
      <c r="P50">
        <v>0.32520325203252065</v>
      </c>
      <c r="Q50">
        <v>1.1854453652379122</v>
      </c>
      <c r="R50">
        <v>1.8045112781954886</v>
      </c>
      <c r="S50">
        <v>1.7266187050359705</v>
      </c>
      <c r="T50">
        <v>0.59486952675807181</v>
      </c>
      <c r="U50">
        <v>2.0001051579998972</v>
      </c>
      <c r="V50">
        <v>4.3246753246753267</v>
      </c>
      <c r="W50">
        <v>3.2338639771124993</v>
      </c>
      <c r="X50">
        <v>3.3690476190476182</v>
      </c>
      <c r="Y50">
        <v>4.0366016961761657</v>
      </c>
      <c r="Z50">
        <v>0.45454545454545453</v>
      </c>
      <c r="AA50">
        <v>0.87628053585500398</v>
      </c>
      <c r="AB50">
        <v>0.59618794326241098</v>
      </c>
      <c r="AC50">
        <v>0.8774534059046678</v>
      </c>
      <c r="AD50">
        <v>0.83237657864523462</v>
      </c>
      <c r="AE50">
        <v>1.8784050053811321</v>
      </c>
      <c r="AF50">
        <v>2.4497804353919475</v>
      </c>
      <c r="AG50">
        <v>1.5483870967741926</v>
      </c>
      <c r="AH50">
        <v>0.92676526717557239</v>
      </c>
      <c r="AI50">
        <v>1.6574474315542311</v>
      </c>
      <c r="AJ50">
        <v>1.4655166716235424</v>
      </c>
      <c r="AK50">
        <v>2.6028886473054835</v>
      </c>
      <c r="AL50">
        <v>5.5145352026311798</v>
      </c>
      <c r="AM50">
        <v>2.0112828059847927</v>
      </c>
      <c r="AN50">
        <v>1.7718208564890494</v>
      </c>
      <c r="AO50">
        <v>2.333353368996812</v>
      </c>
      <c r="AP50">
        <v>2.4246536612948826</v>
      </c>
      <c r="AQ50">
        <v>0.58443982296165953</v>
      </c>
      <c r="AR50">
        <v>1.592642467406808</v>
      </c>
      <c r="AS50">
        <v>2.108789121087892</v>
      </c>
      <c r="AT50">
        <v>3.8106191297680674</v>
      </c>
      <c r="AU50">
        <v>3.6664264295182818</v>
      </c>
      <c r="AV50">
        <v>1.7167513703824546</v>
      </c>
      <c r="AW50">
        <v>4.4438165967064904</v>
      </c>
      <c r="AX50">
        <v>3.8159840691176874</v>
      </c>
      <c r="AY50">
        <v>3.2418142721398429</v>
      </c>
      <c r="AZ50">
        <v>5.0317286529666134</v>
      </c>
      <c r="BA50">
        <v>2.4541241251946317</v>
      </c>
      <c r="BB50">
        <v>2.1507927141339755</v>
      </c>
      <c r="BC50">
        <v>3.6738875884258553</v>
      </c>
      <c r="BG50">
        <v>3.16</v>
      </c>
      <c r="BH50">
        <v>4.2300000000000004</v>
      </c>
      <c r="BI50">
        <v>1.1499999999999999</v>
      </c>
      <c r="BJ50">
        <v>2.5499999999999998</v>
      </c>
      <c r="BK50">
        <v>2.38</v>
      </c>
      <c r="BL50">
        <v>2.06</v>
      </c>
      <c r="BM50">
        <v>1.66</v>
      </c>
      <c r="BN50">
        <v>2.37</v>
      </c>
      <c r="BO50">
        <v>2.35</v>
      </c>
      <c r="BP50">
        <v>0.57999999999999996</v>
      </c>
      <c r="BQ50">
        <v>0.98</v>
      </c>
      <c r="BR50">
        <v>1.45</v>
      </c>
      <c r="BS50">
        <v>0.6</v>
      </c>
    </row>
    <row r="51" spans="1:71">
      <c r="A51" s="32">
        <v>45495</v>
      </c>
      <c r="B51">
        <v>7</v>
      </c>
      <c r="C51">
        <v>22</v>
      </c>
      <c r="D51">
        <v>8.0232390942641736</v>
      </c>
      <c r="E51">
        <v>3.2817337461300311</v>
      </c>
      <c r="F51">
        <v>2.6775049767750501</v>
      </c>
      <c r="G51">
        <v>4.7653621110071791</v>
      </c>
      <c r="H51">
        <v>3.8965151109691583</v>
      </c>
      <c r="I51">
        <v>0.48780487804878031</v>
      </c>
      <c r="J51">
        <v>2.2725775193798463</v>
      </c>
      <c r="K51">
        <v>4.4577114427860671</v>
      </c>
      <c r="L51">
        <v>2.063180827886709</v>
      </c>
      <c r="M51">
        <v>1.6204656510491524</v>
      </c>
      <c r="N51">
        <v>4.2454157569530659</v>
      </c>
      <c r="O51">
        <v>5.231539424280351</v>
      </c>
      <c r="P51">
        <v>0.59259259259259256</v>
      </c>
      <c r="Q51">
        <v>0</v>
      </c>
      <c r="R51">
        <v>2.08955223880597</v>
      </c>
      <c r="S51">
        <v>0.57407407407407429</v>
      </c>
      <c r="T51">
        <v>1.8140406303956516</v>
      </c>
      <c r="U51">
        <v>0.55926463473633259</v>
      </c>
      <c r="V51">
        <v>4.4503931738330245</v>
      </c>
      <c r="W51">
        <v>0.61538461538461531</v>
      </c>
      <c r="X51">
        <v>3.5688449481552946</v>
      </c>
      <c r="Y51">
        <v>0.57142857142857151</v>
      </c>
      <c r="Z51">
        <v>1.3316261203585151</v>
      </c>
      <c r="AA51">
        <v>2.4192377495462805</v>
      </c>
      <c r="AB51">
        <v>0.69181018821306539</v>
      </c>
      <c r="AC51">
        <v>1.4260717410323711</v>
      </c>
      <c r="AD51">
        <v>0.86330935251798624</v>
      </c>
      <c r="AE51">
        <v>0.84134848926454886</v>
      </c>
      <c r="AF51">
        <v>0.88638920134983123</v>
      </c>
      <c r="AG51">
        <v>1.0559006211180118</v>
      </c>
      <c r="AH51">
        <v>2.3333533689968138</v>
      </c>
      <c r="AI51">
        <v>2.3007762327581402</v>
      </c>
      <c r="AJ51">
        <v>0.90017825311943034</v>
      </c>
      <c r="AK51">
        <v>2.214104515474379</v>
      </c>
      <c r="AL51">
        <v>0.43795620437956234</v>
      </c>
      <c r="AM51">
        <v>1.134751773049645</v>
      </c>
      <c r="AN51">
        <v>1.2332628611698377</v>
      </c>
      <c r="AO51">
        <v>1.7460918483258507</v>
      </c>
      <c r="AP51">
        <v>2.0614657210401881</v>
      </c>
      <c r="AQ51">
        <v>1.4247400109469075</v>
      </c>
      <c r="AR51">
        <v>0.88362053510602434</v>
      </c>
      <c r="AS51">
        <v>2.0581849761181066</v>
      </c>
      <c r="AT51">
        <v>1.7273443656422376</v>
      </c>
      <c r="AU51">
        <v>2.0447807770322979</v>
      </c>
      <c r="AV51">
        <v>2.3652315853907369</v>
      </c>
      <c r="AW51">
        <v>3.3066923447279715</v>
      </c>
      <c r="AX51">
        <v>2.6082352893512009</v>
      </c>
      <c r="AY51">
        <v>5.0194158339485782</v>
      </c>
      <c r="AZ51">
        <v>3.3212237826484059</v>
      </c>
      <c r="BA51">
        <v>2.3233006644082237</v>
      </c>
      <c r="BB51">
        <v>1.8231051313498656</v>
      </c>
      <c r="BC51">
        <v>2.2046071244384549</v>
      </c>
      <c r="BG51">
        <v>3.83</v>
      </c>
      <c r="BH51">
        <v>1.57</v>
      </c>
      <c r="BI51">
        <v>0.82</v>
      </c>
      <c r="BJ51">
        <v>2.0099999999999998</v>
      </c>
      <c r="BK51">
        <v>2.66</v>
      </c>
      <c r="BL51">
        <v>1.03</v>
      </c>
      <c r="BM51">
        <v>0.88</v>
      </c>
      <c r="BN51">
        <v>1.03</v>
      </c>
      <c r="BO51">
        <v>1.82</v>
      </c>
      <c r="BP51">
        <v>1.71</v>
      </c>
      <c r="BQ51">
        <v>0.57999999999999996</v>
      </c>
      <c r="BR51">
        <v>1.18</v>
      </c>
      <c r="BS51">
        <v>0</v>
      </c>
    </row>
    <row r="52" spans="1:71">
      <c r="A52" s="32">
        <v>45496</v>
      </c>
      <c r="B52">
        <v>7</v>
      </c>
      <c r="C52">
        <v>23</v>
      </c>
      <c r="D52">
        <v>6.9175094371944752</v>
      </c>
      <c r="E52">
        <v>1.1468531468531467</v>
      </c>
      <c r="F52">
        <v>2.0903753292361724</v>
      </c>
      <c r="G52">
        <v>1.7824933687002653</v>
      </c>
      <c r="H52">
        <v>2.4118032786885237</v>
      </c>
      <c r="I52">
        <v>0.26143790849673215</v>
      </c>
      <c r="J52">
        <v>2.6755218216318766</v>
      </c>
      <c r="K52">
        <v>3.5534173855341722</v>
      </c>
      <c r="L52">
        <v>1.5361491576652242</v>
      </c>
      <c r="M52">
        <v>1.8397013899065509</v>
      </c>
      <c r="N52">
        <v>5.1686274509803907</v>
      </c>
      <c r="O52">
        <v>4.2288618894123502</v>
      </c>
      <c r="P52">
        <v>0</v>
      </c>
      <c r="Q52">
        <v>0.60837381448068484</v>
      </c>
      <c r="R52">
        <v>1.1909241837299389</v>
      </c>
      <c r="S52">
        <v>0.86956521739130488</v>
      </c>
      <c r="T52">
        <v>0</v>
      </c>
      <c r="U52">
        <v>0.59138025095471891</v>
      </c>
      <c r="V52">
        <v>1.4870641169853771</v>
      </c>
      <c r="W52">
        <v>1.3533834586466174</v>
      </c>
      <c r="X52">
        <v>2.3545150501672238</v>
      </c>
      <c r="Y52">
        <v>0.95410543909743062</v>
      </c>
      <c r="Z52">
        <v>2.9787234042553195</v>
      </c>
      <c r="AA52">
        <v>2.5669125395152781</v>
      </c>
      <c r="AB52">
        <v>1.1749087288416864</v>
      </c>
      <c r="AC52">
        <v>0</v>
      </c>
      <c r="AD52">
        <v>0.44117647058823556</v>
      </c>
      <c r="AE52">
        <v>0</v>
      </c>
      <c r="AF52">
        <v>1.2054608281878434</v>
      </c>
      <c r="AG52">
        <v>1.0733701487203942</v>
      </c>
      <c r="AH52">
        <v>1.7936262211071365</v>
      </c>
      <c r="AI52">
        <v>1.9863565864301929</v>
      </c>
      <c r="AJ52">
        <v>2.5904586825388352</v>
      </c>
      <c r="AK52">
        <v>0.27397260273972607</v>
      </c>
      <c r="AL52">
        <v>0.90225563909774487</v>
      </c>
      <c r="AM52">
        <v>0</v>
      </c>
      <c r="AN52">
        <v>1.6670801290002484</v>
      </c>
      <c r="AO52">
        <v>2.0408163265306118</v>
      </c>
      <c r="AP52">
        <v>1.6901408450704218</v>
      </c>
      <c r="AQ52">
        <v>1.633837159363267</v>
      </c>
      <c r="AR52">
        <v>0.3100775193798449</v>
      </c>
      <c r="AS52">
        <v>0.39735099337748336</v>
      </c>
      <c r="AT52">
        <v>2.6585310218978107</v>
      </c>
      <c r="AU52">
        <v>4.6984263335600183</v>
      </c>
      <c r="AV52">
        <v>1.7750066025928097</v>
      </c>
      <c r="AW52">
        <v>1.1692677070828332</v>
      </c>
      <c r="AX52">
        <v>2.4316624790467176</v>
      </c>
      <c r="AY52">
        <v>2.1094278021181156</v>
      </c>
      <c r="AZ52">
        <v>1.6522416153221973</v>
      </c>
      <c r="BA52">
        <v>4.2869197668405539</v>
      </c>
      <c r="BB52">
        <v>1.2742122528367175</v>
      </c>
      <c r="BC52">
        <v>2.8719251478564187</v>
      </c>
      <c r="BG52">
        <v>4.08</v>
      </c>
      <c r="BH52">
        <v>1.1599999999999999</v>
      </c>
      <c r="BI52">
        <v>1.47</v>
      </c>
      <c r="BJ52">
        <v>2.0499999999999998</v>
      </c>
      <c r="BK52">
        <v>3.25</v>
      </c>
      <c r="BL52">
        <v>0</v>
      </c>
      <c r="BM52">
        <v>1.69</v>
      </c>
      <c r="BN52">
        <v>1.9</v>
      </c>
      <c r="BO52">
        <v>2.4</v>
      </c>
      <c r="BP52">
        <v>1.1200000000000001</v>
      </c>
      <c r="BQ52">
        <v>1.42</v>
      </c>
      <c r="BR52">
        <v>1.33</v>
      </c>
      <c r="BS52">
        <v>0.56999999999999995</v>
      </c>
    </row>
    <row r="53" spans="1:71">
      <c r="A53" s="32">
        <v>45497</v>
      </c>
      <c r="B53">
        <v>7</v>
      </c>
      <c r="C53">
        <v>24</v>
      </c>
      <c r="D53">
        <v>4.4942560941440224</v>
      </c>
      <c r="E53">
        <v>3.6411308709530328</v>
      </c>
      <c r="F53">
        <v>2.1851497333515666</v>
      </c>
      <c r="G53">
        <v>2.5014718614718614</v>
      </c>
      <c r="H53">
        <v>2.7913686361723871</v>
      </c>
      <c r="I53">
        <v>2.3529411764705892</v>
      </c>
      <c r="J53">
        <v>1.2393914378403432</v>
      </c>
      <c r="K53">
        <v>2.8566116652058895</v>
      </c>
      <c r="L53">
        <v>0.87051618547681464</v>
      </c>
      <c r="M53">
        <v>0.63370258060523543</v>
      </c>
      <c r="N53">
        <v>5.3583796562519979</v>
      </c>
      <c r="O53">
        <v>1.4114297335773847</v>
      </c>
      <c r="P53">
        <v>1.1857707509881419</v>
      </c>
      <c r="Q53">
        <v>0.60067491563554587</v>
      </c>
      <c r="R53">
        <v>0.88638920134983135</v>
      </c>
      <c r="S53">
        <v>1.7672413793103448</v>
      </c>
      <c r="T53">
        <v>1.9194489492250852</v>
      </c>
      <c r="U53">
        <v>0.59259259259259334</v>
      </c>
      <c r="V53">
        <v>1.7859997716112828</v>
      </c>
      <c r="W53">
        <v>1.3467000835421894</v>
      </c>
      <c r="X53">
        <v>3.607741583753576</v>
      </c>
      <c r="Y53">
        <v>0.24539877300613511</v>
      </c>
      <c r="Z53">
        <v>0.55613951266125194</v>
      </c>
      <c r="AA53">
        <v>1.3504273504273496</v>
      </c>
      <c r="AB53">
        <v>1.1893618192830784</v>
      </c>
      <c r="AC53">
        <v>0</v>
      </c>
      <c r="AD53">
        <v>1.4809850896297538</v>
      </c>
      <c r="AE53">
        <v>1.2356792144026176</v>
      </c>
      <c r="AF53">
        <v>1.6706143955140902</v>
      </c>
      <c r="AG53">
        <v>0.29629629629629628</v>
      </c>
      <c r="AH53">
        <v>1.3079108391608392</v>
      </c>
      <c r="AI53">
        <v>1.3116328196264824</v>
      </c>
      <c r="AJ53">
        <v>0.8774534059046678</v>
      </c>
      <c r="AK53">
        <v>1.5701392720522021</v>
      </c>
      <c r="AL53">
        <v>0</v>
      </c>
      <c r="AM53">
        <v>0.28368794326241137</v>
      </c>
      <c r="AN53">
        <v>1.9362900369142286</v>
      </c>
      <c r="AO53">
        <v>1.1225775193798457</v>
      </c>
      <c r="AP53">
        <v>1.6966974631208216</v>
      </c>
      <c r="AQ53">
        <v>1.9518726522111061</v>
      </c>
      <c r="AR53">
        <v>1.6517512988101224</v>
      </c>
      <c r="AS53">
        <v>1.7266187050359736</v>
      </c>
      <c r="AT53">
        <v>3.1618828932261764</v>
      </c>
      <c r="AU53">
        <v>3.4317636567932652</v>
      </c>
      <c r="AV53">
        <v>0.69368824359749937</v>
      </c>
      <c r="AW53">
        <v>2.4531950333927082</v>
      </c>
      <c r="AX53">
        <v>2.6485922438509157</v>
      </c>
      <c r="AY53">
        <v>3.0055576554187526</v>
      </c>
      <c r="AZ53">
        <v>2.4131804896993847</v>
      </c>
      <c r="BA53">
        <v>2.4648325631656189</v>
      </c>
      <c r="BB53">
        <v>1.3905109280217312</v>
      </c>
      <c r="BC53">
        <v>2.8785749928431765</v>
      </c>
      <c r="BG53">
        <v>3.71</v>
      </c>
      <c r="BH53">
        <v>1.08</v>
      </c>
      <c r="BI53">
        <v>0.86</v>
      </c>
      <c r="BJ53">
        <v>1.66</v>
      </c>
      <c r="BK53">
        <v>1.24</v>
      </c>
      <c r="BL53">
        <v>1.18</v>
      </c>
      <c r="BM53">
        <v>1.3</v>
      </c>
      <c r="BN53">
        <v>1.74</v>
      </c>
      <c r="BO53">
        <v>2.75</v>
      </c>
      <c r="BP53">
        <v>1.93</v>
      </c>
      <c r="BQ53">
        <v>1.1399999999999999</v>
      </c>
      <c r="BR53">
        <v>2.1</v>
      </c>
      <c r="BS53">
        <v>2.36</v>
      </c>
    </row>
    <row r="54" spans="1:71">
      <c r="A54" s="32">
        <v>45498</v>
      </c>
      <c r="B54">
        <v>7</v>
      </c>
      <c r="C54">
        <v>25</v>
      </c>
      <c r="D54">
        <v>7.1180487804878068</v>
      </c>
      <c r="E54">
        <v>4.1950527169505243</v>
      </c>
      <c r="F54">
        <v>3.2647439061655272</v>
      </c>
      <c r="G54">
        <v>5.1671857045314527</v>
      </c>
      <c r="H54">
        <v>2.3697037870266238</v>
      </c>
      <c r="I54">
        <v>0.604195166438669</v>
      </c>
      <c r="J54">
        <v>1.3948259595809127</v>
      </c>
      <c r="K54">
        <v>2.852926709296606</v>
      </c>
      <c r="L54">
        <v>4.7299625088661488</v>
      </c>
      <c r="M54">
        <v>0.86643728495464534</v>
      </c>
      <c r="N54">
        <v>2.9542830394757389</v>
      </c>
      <c r="O54">
        <v>1.0841913991520296</v>
      </c>
      <c r="P54">
        <v>1.3304093567251456</v>
      </c>
      <c r="Q54">
        <v>2.3723522853957619</v>
      </c>
      <c r="R54">
        <v>2.6673759943253792</v>
      </c>
      <c r="S54">
        <v>0.72318079519879974</v>
      </c>
      <c r="T54">
        <v>0.91606612217299288</v>
      </c>
      <c r="U54">
        <v>1.6994220715381712</v>
      </c>
      <c r="V54">
        <v>0.74049254481487703</v>
      </c>
      <c r="W54">
        <v>1.6438356164383556</v>
      </c>
      <c r="X54">
        <v>2.144772990167727</v>
      </c>
      <c r="Y54">
        <v>0.27586206896551729</v>
      </c>
      <c r="Z54">
        <v>0.28776978417266225</v>
      </c>
      <c r="AA54">
        <v>0.90629274965800322</v>
      </c>
      <c r="AB54">
        <v>1.029040404040404</v>
      </c>
      <c r="AC54">
        <v>0.29629629629629628</v>
      </c>
      <c r="AD54">
        <v>0.85941644562334218</v>
      </c>
      <c r="AE54">
        <v>0.76433121019108274</v>
      </c>
      <c r="AF54">
        <v>0.84507042253521114</v>
      </c>
      <c r="AG54">
        <v>0.60606060606060608</v>
      </c>
      <c r="AH54">
        <v>0.82717282717282681</v>
      </c>
      <c r="AI54">
        <v>1.6302846090080134</v>
      </c>
      <c r="AJ54">
        <v>3.0605290203927074</v>
      </c>
      <c r="AK54">
        <v>0.85934668944453063</v>
      </c>
      <c r="AL54">
        <v>1.3370382477933953</v>
      </c>
      <c r="AM54">
        <v>1.4716920506394198</v>
      </c>
      <c r="AN54">
        <v>0.52559257986946073</v>
      </c>
      <c r="AO54">
        <v>0.9375</v>
      </c>
      <c r="AP54">
        <v>0.92307692307692413</v>
      </c>
      <c r="AQ54">
        <v>0.29850746268656697</v>
      </c>
      <c r="AR54">
        <v>1.3795783542213158</v>
      </c>
      <c r="AS54">
        <v>1.85430463576159</v>
      </c>
      <c r="AT54">
        <v>0.44444444444444442</v>
      </c>
      <c r="AU54">
        <v>2.5448842742807711</v>
      </c>
      <c r="AV54">
        <v>0.71598700830025253</v>
      </c>
      <c r="AW54">
        <v>1.7516611295681059</v>
      </c>
      <c r="AX54">
        <v>3.1083021115913665</v>
      </c>
      <c r="AY54">
        <v>3.7723597791044527</v>
      </c>
      <c r="AZ54">
        <v>2.6695494671778306</v>
      </c>
      <c r="BA54">
        <v>2.3692048712786313</v>
      </c>
      <c r="BB54">
        <v>1.4077575751909932</v>
      </c>
      <c r="BC54">
        <v>4.0383536982671497</v>
      </c>
      <c r="BG54">
        <v>2.25</v>
      </c>
      <c r="BH54">
        <v>1.4</v>
      </c>
      <c r="BI54">
        <v>0.86</v>
      </c>
      <c r="BJ54">
        <v>0.74</v>
      </c>
      <c r="BK54">
        <v>2.48</v>
      </c>
      <c r="BL54">
        <v>2.31</v>
      </c>
      <c r="BM54">
        <v>1.41</v>
      </c>
      <c r="BN54">
        <v>1.08</v>
      </c>
      <c r="BO54">
        <v>0.6</v>
      </c>
      <c r="BP54">
        <v>3.02</v>
      </c>
      <c r="BQ54">
        <v>2.29</v>
      </c>
      <c r="BR54">
        <v>1.36</v>
      </c>
      <c r="BS54">
        <v>0.65</v>
      </c>
    </row>
    <row r="55" spans="1:71">
      <c r="A55" s="32">
        <v>45499</v>
      </c>
      <c r="B55">
        <v>7</v>
      </c>
      <c r="C55">
        <v>26</v>
      </c>
      <c r="D55">
        <v>3.1323226651693816</v>
      </c>
      <c r="E55">
        <v>2.0614766332297565</v>
      </c>
      <c r="F55">
        <v>0.78927441984766811</v>
      </c>
      <c r="G55">
        <v>2.8875962360992324</v>
      </c>
      <c r="H55">
        <v>0.44444444444444442</v>
      </c>
      <c r="I55">
        <v>0.625</v>
      </c>
      <c r="J55">
        <v>0.70846394984326044</v>
      </c>
      <c r="K55">
        <v>2.7733625650863267</v>
      </c>
      <c r="L55">
        <v>2.8699167074963268</v>
      </c>
      <c r="M55">
        <v>0.60150375939849621</v>
      </c>
      <c r="N55">
        <v>0.83333333333333348</v>
      </c>
      <c r="O55">
        <v>0.59262510974539051</v>
      </c>
      <c r="P55">
        <v>0</v>
      </c>
      <c r="Q55">
        <v>1.5894039735099337</v>
      </c>
      <c r="R55">
        <v>1.4388489208633093</v>
      </c>
      <c r="S55">
        <v>0.17777777777777798</v>
      </c>
      <c r="T55">
        <v>1.3822556390977447</v>
      </c>
      <c r="U55">
        <v>0.57189542483660138</v>
      </c>
      <c r="V55">
        <v>0.30769230769230788</v>
      </c>
      <c r="W55">
        <v>0.90225563909774431</v>
      </c>
      <c r="X55">
        <v>2.193752913752915</v>
      </c>
      <c r="Y55">
        <v>0.55769230769230727</v>
      </c>
      <c r="Z55">
        <v>0.91001011122345832</v>
      </c>
      <c r="AA55">
        <v>0.4255319148936173</v>
      </c>
      <c r="AB55">
        <v>1.8253325621746666</v>
      </c>
      <c r="AC55">
        <v>0.6201550387596898</v>
      </c>
      <c r="AD55">
        <v>1.1821155943293353</v>
      </c>
      <c r="AE55">
        <v>0</v>
      </c>
      <c r="AF55">
        <v>1.1296296296296293</v>
      </c>
      <c r="AG55">
        <v>1.6860917712844692</v>
      </c>
      <c r="AH55">
        <v>1.3473724331792851</v>
      </c>
      <c r="AI55">
        <v>0.83093732029902245</v>
      </c>
      <c r="AJ55">
        <v>1.8122155701737745</v>
      </c>
      <c r="AK55">
        <v>1.0127784151600274</v>
      </c>
      <c r="AL55">
        <v>1.1458223022344591</v>
      </c>
      <c r="AM55">
        <v>1.3235294117647058</v>
      </c>
      <c r="AN55">
        <v>0.53691275167785257</v>
      </c>
      <c r="AO55">
        <v>0.31746031746031739</v>
      </c>
      <c r="AP55">
        <v>1.3467000835421887</v>
      </c>
      <c r="AQ55">
        <v>0</v>
      </c>
      <c r="AR55">
        <v>0.56338028169014087</v>
      </c>
      <c r="AS55">
        <v>1.2144344205412911</v>
      </c>
      <c r="AT55">
        <v>0</v>
      </c>
      <c r="AU55">
        <v>2.2523744911804613</v>
      </c>
      <c r="AV55">
        <v>1.1581881533101044</v>
      </c>
      <c r="AW55">
        <v>1.9362318840579713</v>
      </c>
      <c r="AX55">
        <v>1.9436148356746983</v>
      </c>
      <c r="AY55">
        <v>2.6992604527304129</v>
      </c>
      <c r="AZ55">
        <v>2.6429729332795016</v>
      </c>
      <c r="BA55">
        <v>2.4609995340390651</v>
      </c>
      <c r="BB55">
        <v>2.3342739124717031</v>
      </c>
      <c r="BC55">
        <v>2.8102801234880048</v>
      </c>
      <c r="BG55">
        <v>2.83</v>
      </c>
      <c r="BH55">
        <v>0.71</v>
      </c>
      <c r="BI55">
        <v>1.07</v>
      </c>
      <c r="BJ55">
        <v>1.06</v>
      </c>
      <c r="BK55">
        <v>4.8499999999999996</v>
      </c>
      <c r="BL55">
        <v>1.54</v>
      </c>
      <c r="BM55">
        <v>0.56999999999999995</v>
      </c>
      <c r="BN55">
        <v>1.75</v>
      </c>
      <c r="BO55">
        <v>2.25</v>
      </c>
      <c r="BP55">
        <v>1.47</v>
      </c>
      <c r="BQ55">
        <v>0.85</v>
      </c>
      <c r="BR55">
        <v>1.1399999999999999</v>
      </c>
      <c r="BS55">
        <v>0.93</v>
      </c>
    </row>
    <row r="56" spans="1:71">
      <c r="A56" s="32">
        <v>45500</v>
      </c>
      <c r="B56">
        <v>7</v>
      </c>
      <c r="C56">
        <v>27</v>
      </c>
      <c r="D56">
        <v>1.9587912087912092</v>
      </c>
      <c r="E56">
        <v>0.41958041958041964</v>
      </c>
      <c r="F56">
        <v>3.427586905847777</v>
      </c>
      <c r="G56">
        <v>2.8874444064317424</v>
      </c>
      <c r="H56">
        <v>0.28571428571428575</v>
      </c>
      <c r="I56">
        <v>0</v>
      </c>
      <c r="J56">
        <v>1.3008130081300815</v>
      </c>
      <c r="K56">
        <v>4.8330914368650202</v>
      </c>
      <c r="L56">
        <v>2.0434397163120561</v>
      </c>
      <c r="M56">
        <v>0</v>
      </c>
      <c r="N56">
        <v>0.87809036658141437</v>
      </c>
      <c r="O56">
        <v>0.60150375939849621</v>
      </c>
      <c r="P56">
        <v>0</v>
      </c>
      <c r="Q56">
        <v>1.4357894179442787</v>
      </c>
      <c r="R56">
        <v>3.112719482361797</v>
      </c>
      <c r="S56">
        <v>0</v>
      </c>
      <c r="T56">
        <v>0.46153846153846179</v>
      </c>
      <c r="U56">
        <v>1.5027870680044593</v>
      </c>
      <c r="V56">
        <v>1.199054110446516</v>
      </c>
      <c r="W56">
        <v>5.1818181818181799</v>
      </c>
      <c r="X56">
        <v>0</v>
      </c>
      <c r="Y56">
        <v>0.29197080291970806</v>
      </c>
      <c r="Z56">
        <v>1.1510791366906477</v>
      </c>
      <c r="AA56">
        <v>0.43165467625899284</v>
      </c>
      <c r="AB56">
        <v>2.2539682539682526</v>
      </c>
      <c r="AC56">
        <v>0</v>
      </c>
      <c r="AD56">
        <v>1.2220530746742382</v>
      </c>
      <c r="AE56">
        <v>0.44117647058823528</v>
      </c>
      <c r="AF56">
        <v>0.90225563909774431</v>
      </c>
      <c r="AG56">
        <v>1.7868806388154008</v>
      </c>
      <c r="AH56">
        <v>1.2611141353656328</v>
      </c>
      <c r="AI56">
        <v>0.43795620437956206</v>
      </c>
      <c r="AJ56">
        <v>3.7088091764350732</v>
      </c>
      <c r="AK56">
        <v>0.6976744186046514</v>
      </c>
      <c r="AL56">
        <v>0.86921850079744833</v>
      </c>
      <c r="AM56">
        <v>0.75</v>
      </c>
      <c r="AN56">
        <v>1.777026678449052</v>
      </c>
      <c r="AO56">
        <v>1.3422818791946314</v>
      </c>
      <c r="AP56">
        <v>0.60943112038002567</v>
      </c>
      <c r="AQ56">
        <v>0.90670620437956173</v>
      </c>
      <c r="AR56">
        <v>1.3986013986013981</v>
      </c>
      <c r="AS56">
        <v>0.3125</v>
      </c>
      <c r="AT56">
        <v>2.0581539735099339</v>
      </c>
      <c r="AU56">
        <v>3.9409336297237205</v>
      </c>
      <c r="AV56">
        <v>1.6291235395163912</v>
      </c>
      <c r="AW56">
        <v>0.47756102760899694</v>
      </c>
      <c r="AX56">
        <v>2.4619810199425189</v>
      </c>
      <c r="AY56">
        <v>2.5152951937613239</v>
      </c>
      <c r="AZ56">
        <v>2.7157163322205569</v>
      </c>
      <c r="BA56">
        <v>1.560285690852574</v>
      </c>
      <c r="BB56">
        <v>2.0039610088645645</v>
      </c>
      <c r="BC56">
        <v>1.3417206951740959</v>
      </c>
      <c r="BG56">
        <v>1.98</v>
      </c>
      <c r="BH56">
        <v>1.36</v>
      </c>
      <c r="BI56">
        <v>0.79</v>
      </c>
      <c r="BJ56">
        <v>2.2599999999999998</v>
      </c>
      <c r="BK56">
        <v>2.2200000000000002</v>
      </c>
      <c r="BL56">
        <v>1.06</v>
      </c>
      <c r="BM56">
        <v>0</v>
      </c>
      <c r="BN56">
        <v>1.29</v>
      </c>
      <c r="BO56">
        <v>0.37</v>
      </c>
      <c r="BP56">
        <v>0.92</v>
      </c>
      <c r="BQ56">
        <v>1.39</v>
      </c>
      <c r="BR56">
        <v>2.88</v>
      </c>
      <c r="BS56">
        <v>0.25</v>
      </c>
    </row>
    <row r="57" spans="1:71">
      <c r="A57" s="32">
        <v>45501</v>
      </c>
      <c r="B57">
        <v>7</v>
      </c>
      <c r="C57">
        <v>28</v>
      </c>
      <c r="D57">
        <v>1.9243911304980001</v>
      </c>
      <c r="E57">
        <v>1.2162162162162167</v>
      </c>
      <c r="F57">
        <v>1.2554662152630833</v>
      </c>
      <c r="G57">
        <v>5.7725490196078368</v>
      </c>
      <c r="H57">
        <v>0.86995724006107455</v>
      </c>
      <c r="I57">
        <v>0.45801526717557273</v>
      </c>
      <c r="J57">
        <v>1.587301587301587</v>
      </c>
      <c r="K57">
        <v>1.9354838709677413</v>
      </c>
      <c r="L57">
        <v>1.4306731395417689</v>
      </c>
      <c r="M57">
        <v>1.1993262212240314</v>
      </c>
      <c r="N57">
        <v>0.27972027972027974</v>
      </c>
      <c r="O57">
        <v>1.7918552036199094</v>
      </c>
      <c r="P57">
        <v>0.9375</v>
      </c>
      <c r="Q57">
        <v>0.27210884353741505</v>
      </c>
      <c r="R57">
        <v>0.3007518796992481</v>
      </c>
      <c r="S57">
        <v>0.30303030303030337</v>
      </c>
      <c r="T57">
        <v>0.82758620689655149</v>
      </c>
      <c r="U57">
        <v>2.9203037262142537</v>
      </c>
      <c r="V57">
        <v>1.7436974789915967</v>
      </c>
      <c r="W57">
        <v>1.4694978092349169</v>
      </c>
      <c r="X57">
        <v>1.8461538461538458</v>
      </c>
      <c r="Y57">
        <v>0.57889237199581978</v>
      </c>
      <c r="Z57">
        <v>0</v>
      </c>
      <c r="AA57">
        <v>1.4956051386071672</v>
      </c>
      <c r="AB57">
        <v>2.6366174710809727</v>
      </c>
      <c r="AC57">
        <v>0</v>
      </c>
      <c r="AD57">
        <v>0.30769230769230804</v>
      </c>
      <c r="AE57">
        <v>0</v>
      </c>
      <c r="AF57">
        <v>0</v>
      </c>
      <c r="AG57">
        <v>1.1925454528901394</v>
      </c>
      <c r="AH57">
        <v>0.88244766505636107</v>
      </c>
      <c r="AI57">
        <v>0.88240064882400626</v>
      </c>
      <c r="AJ57">
        <v>1.4158305462653289</v>
      </c>
      <c r="AK57">
        <v>0.27586206896551729</v>
      </c>
      <c r="AL57">
        <v>0.49079754601226927</v>
      </c>
      <c r="AM57">
        <v>1.2927024859663194</v>
      </c>
      <c r="AN57">
        <v>0</v>
      </c>
      <c r="AO57">
        <v>1.201744820065431</v>
      </c>
      <c r="AP57">
        <v>1.0755170755170764</v>
      </c>
      <c r="AQ57">
        <v>0.82758620689655193</v>
      </c>
      <c r="AR57">
        <v>0.81277482064336981</v>
      </c>
      <c r="AS57">
        <v>1.2728764812194406</v>
      </c>
      <c r="AT57">
        <v>1.0720235178833908</v>
      </c>
      <c r="AU57">
        <v>1.2857142857142851</v>
      </c>
      <c r="AV57">
        <v>1.6546670958169896</v>
      </c>
      <c r="AW57">
        <v>0.71473354231974973</v>
      </c>
      <c r="AX57">
        <v>1.5916067596549581</v>
      </c>
      <c r="AY57">
        <v>2.2251106560192557</v>
      </c>
      <c r="AZ57">
        <v>3.6377268512742953</v>
      </c>
      <c r="BA57">
        <v>0.54576796565959662</v>
      </c>
      <c r="BB57">
        <v>1.7873755650009335</v>
      </c>
      <c r="BC57">
        <v>1.0568096587611928</v>
      </c>
      <c r="BG57">
        <v>1.01</v>
      </c>
      <c r="BH57">
        <v>0.72</v>
      </c>
      <c r="BI57">
        <v>0.9</v>
      </c>
      <c r="BJ57">
        <v>2.09</v>
      </c>
      <c r="BK57">
        <v>2.13</v>
      </c>
      <c r="BL57">
        <v>0.72</v>
      </c>
      <c r="BM57">
        <v>1.04</v>
      </c>
      <c r="BN57">
        <v>1.0900000000000001</v>
      </c>
      <c r="BO57">
        <v>1.93</v>
      </c>
      <c r="BP57">
        <v>1.0900000000000001</v>
      </c>
      <c r="BQ57">
        <v>0.83</v>
      </c>
      <c r="BR57">
        <v>1.26</v>
      </c>
      <c r="BS57">
        <v>1.28</v>
      </c>
    </row>
    <row r="58" spans="1:71">
      <c r="A58" s="32">
        <v>45502</v>
      </c>
      <c r="B58">
        <v>7</v>
      </c>
      <c r="C58">
        <v>29</v>
      </c>
      <c r="D58">
        <v>1.523972602739726</v>
      </c>
      <c r="E58">
        <v>0.59754738015607589</v>
      </c>
      <c r="F58">
        <v>0</v>
      </c>
      <c r="G58">
        <v>0.54287817445712172</v>
      </c>
      <c r="H58">
        <v>0.55944055944055948</v>
      </c>
      <c r="I58">
        <v>0</v>
      </c>
      <c r="J58">
        <v>0.30303030303030304</v>
      </c>
      <c r="K58">
        <v>0.37100897794161364</v>
      </c>
      <c r="L58">
        <v>1.230914918414918</v>
      </c>
      <c r="M58">
        <v>0</v>
      </c>
      <c r="N58">
        <v>0.55944055944055993</v>
      </c>
      <c r="O58">
        <v>0.3007518796992481</v>
      </c>
      <c r="P58">
        <v>0.95020325203252021</v>
      </c>
      <c r="Q58">
        <v>0.60385097413694844</v>
      </c>
      <c r="R58">
        <v>3.0324642245172022</v>
      </c>
      <c r="S58">
        <v>0.57798643714136644</v>
      </c>
      <c r="T58">
        <v>1.2765957446808505</v>
      </c>
      <c r="U58">
        <v>0.86991450048774865</v>
      </c>
      <c r="V58">
        <v>0.96</v>
      </c>
      <c r="W58">
        <v>3.8095238095238102</v>
      </c>
      <c r="X58">
        <v>0.88888888888888784</v>
      </c>
      <c r="Y58">
        <v>1.1151044196211752</v>
      </c>
      <c r="Z58">
        <v>0.58823529411764708</v>
      </c>
      <c r="AA58">
        <v>2.4316784851214437</v>
      </c>
      <c r="AB58">
        <v>0.46153846153846145</v>
      </c>
      <c r="AC58">
        <v>0.83735288442986688</v>
      </c>
      <c r="AD58">
        <v>0</v>
      </c>
      <c r="AE58">
        <v>1.1724328275464926</v>
      </c>
      <c r="AF58">
        <v>0.90225563909774431</v>
      </c>
      <c r="AG58">
        <v>0.4733727810650889</v>
      </c>
      <c r="AH58">
        <v>0.60150375939849621</v>
      </c>
      <c r="AI58">
        <v>1.3005093378607804</v>
      </c>
      <c r="AJ58">
        <v>3.9432048681541576</v>
      </c>
      <c r="AK58">
        <v>2.2040816326530619</v>
      </c>
      <c r="AL58">
        <v>0.3125</v>
      </c>
      <c r="AM58">
        <v>0.9022556390977432</v>
      </c>
      <c r="AN58">
        <v>0</v>
      </c>
      <c r="AO58">
        <v>1.7020263837889298</v>
      </c>
      <c r="AP58">
        <v>1.9310344827586212</v>
      </c>
      <c r="AQ58">
        <v>2.0224092240457487</v>
      </c>
      <c r="AR58">
        <v>0.86140327519637838</v>
      </c>
      <c r="AS58">
        <v>0.81632653061224503</v>
      </c>
      <c r="AT58">
        <v>0</v>
      </c>
      <c r="AU58">
        <v>1.8320610687022887</v>
      </c>
      <c r="AV58">
        <v>0</v>
      </c>
      <c r="AW58">
        <v>2.6105945336714549</v>
      </c>
      <c r="AX58">
        <v>1.8284536124488842</v>
      </c>
      <c r="AY58">
        <v>2.087046290589408</v>
      </c>
      <c r="AZ58">
        <v>1.3689958097070982</v>
      </c>
      <c r="BA58">
        <v>1.5823982361564395</v>
      </c>
      <c r="BB58">
        <v>2.4921955371922868</v>
      </c>
      <c r="BC58">
        <v>2.0436100439349212</v>
      </c>
      <c r="BG58">
        <v>1.0900000000000001</v>
      </c>
      <c r="BH58">
        <v>1.47</v>
      </c>
      <c r="BI58">
        <v>0.36</v>
      </c>
      <c r="BJ58">
        <v>0.82</v>
      </c>
      <c r="BK58">
        <v>3.24</v>
      </c>
      <c r="BL58">
        <v>0.89</v>
      </c>
      <c r="BM58">
        <v>0.39</v>
      </c>
      <c r="BN58">
        <v>1</v>
      </c>
      <c r="BO58">
        <v>1.53</v>
      </c>
      <c r="BP58">
        <v>2.02</v>
      </c>
      <c r="BQ58">
        <v>0.92</v>
      </c>
      <c r="BR58">
        <v>0.7</v>
      </c>
      <c r="BS58">
        <v>0.54</v>
      </c>
    </row>
    <row r="59" spans="1:71">
      <c r="A59" s="32">
        <v>45503</v>
      </c>
      <c r="B59">
        <v>7</v>
      </c>
      <c r="C59">
        <v>30</v>
      </c>
      <c r="D59">
        <v>1.3708381171067732</v>
      </c>
      <c r="E59">
        <v>0.75471698113207586</v>
      </c>
      <c r="F59">
        <v>2.1938303920959448</v>
      </c>
      <c r="G59">
        <v>0.69129994446077936</v>
      </c>
      <c r="H59">
        <v>1.67303398660382</v>
      </c>
      <c r="I59">
        <v>0</v>
      </c>
      <c r="J59">
        <v>0</v>
      </c>
      <c r="K59">
        <v>1.6943629846855657</v>
      </c>
      <c r="L59">
        <v>3.0020033850298766</v>
      </c>
      <c r="M59">
        <v>0.90057768318637965</v>
      </c>
      <c r="N59">
        <v>0.68571428571428517</v>
      </c>
      <c r="O59">
        <v>0</v>
      </c>
      <c r="P59">
        <v>0.92788461538461531</v>
      </c>
      <c r="Q59">
        <v>1.384778012684988</v>
      </c>
      <c r="R59">
        <v>2.9238701850166806</v>
      </c>
      <c r="S59">
        <v>0.55555555555555569</v>
      </c>
      <c r="T59">
        <v>1.45931587792053</v>
      </c>
      <c r="U59">
        <v>1.3043478260869552</v>
      </c>
      <c r="V59">
        <v>0</v>
      </c>
      <c r="W59">
        <v>1.2080834998889622</v>
      </c>
      <c r="X59">
        <v>1.5686274509803919</v>
      </c>
      <c r="Y59">
        <v>0.45112781954887243</v>
      </c>
      <c r="Z59">
        <v>1.1678832116788314</v>
      </c>
      <c r="AA59">
        <v>0</v>
      </c>
      <c r="AB59">
        <v>1.7848470131131617</v>
      </c>
      <c r="AC59">
        <v>0.5758077879038942</v>
      </c>
      <c r="AD59">
        <v>0.41666666666666652</v>
      </c>
      <c r="AE59">
        <v>0.27210884353741494</v>
      </c>
      <c r="AF59">
        <v>0.90225563909774376</v>
      </c>
      <c r="AG59">
        <v>0.56618819776714513</v>
      </c>
      <c r="AH59">
        <v>0.95238095238095211</v>
      </c>
      <c r="AI59">
        <v>0.7680453163397063</v>
      </c>
      <c r="AJ59">
        <v>1.2120924042209331</v>
      </c>
      <c r="AK59">
        <v>1.0046526948573309</v>
      </c>
      <c r="AL59">
        <v>0.59546209186496923</v>
      </c>
      <c r="AM59">
        <v>0</v>
      </c>
      <c r="AN59">
        <v>0.89597147155513479</v>
      </c>
      <c r="AO59">
        <v>1.1845258473125637</v>
      </c>
      <c r="AP59">
        <v>2.3578854235788547</v>
      </c>
      <c r="AQ59">
        <v>2.0833333333333344</v>
      </c>
      <c r="AR59">
        <v>0.79470198675496673</v>
      </c>
      <c r="AS59">
        <v>0.25477707006369438</v>
      </c>
      <c r="AT59">
        <v>0.56340802757941377</v>
      </c>
      <c r="AU59">
        <v>2.1962692619626916</v>
      </c>
      <c r="AV59">
        <v>1.6872976575890313</v>
      </c>
      <c r="AW59">
        <v>1.0463329829384651</v>
      </c>
      <c r="AX59">
        <v>1.9417721698746555</v>
      </c>
      <c r="AY59">
        <v>1.662901130353073</v>
      </c>
      <c r="AZ59">
        <v>1.3453550891744759</v>
      </c>
      <c r="BA59">
        <v>2.2948931675702213</v>
      </c>
      <c r="BB59">
        <v>2.1987273500589182</v>
      </c>
      <c r="BC59">
        <v>1.2370129684349151</v>
      </c>
      <c r="BG59">
        <v>3.06</v>
      </c>
      <c r="BH59">
        <v>1.06</v>
      </c>
      <c r="BI59">
        <v>0</v>
      </c>
      <c r="BJ59">
        <v>1.61</v>
      </c>
      <c r="BK59">
        <v>2.99</v>
      </c>
      <c r="BL59">
        <v>1.1599999999999999</v>
      </c>
      <c r="BM59">
        <v>0.76</v>
      </c>
      <c r="BN59">
        <v>0.96</v>
      </c>
      <c r="BO59">
        <v>1.1599999999999999</v>
      </c>
      <c r="BP59">
        <v>0.92</v>
      </c>
      <c r="BQ59">
        <v>0.74</v>
      </c>
      <c r="BR59">
        <v>0.94</v>
      </c>
      <c r="BS59">
        <v>0.19</v>
      </c>
    </row>
    <row r="60" spans="1:71">
      <c r="A60" s="32">
        <v>45504</v>
      </c>
      <c r="B60">
        <v>7</v>
      </c>
      <c r="C60">
        <v>31</v>
      </c>
      <c r="D60">
        <v>0</v>
      </c>
      <c r="E60">
        <v>1.2167832167832169</v>
      </c>
      <c r="F60">
        <v>1.2058112216694308</v>
      </c>
      <c r="G60">
        <v>0</v>
      </c>
      <c r="H60">
        <v>0.6179909329515626</v>
      </c>
      <c r="I60">
        <v>0.26666666666666644</v>
      </c>
      <c r="J60">
        <v>0</v>
      </c>
      <c r="K60">
        <v>0.95944055944055895</v>
      </c>
      <c r="L60">
        <v>0.60844418739155592</v>
      </c>
      <c r="M60">
        <v>0.4255319148936173</v>
      </c>
      <c r="N60">
        <v>2.2813917866294973</v>
      </c>
      <c r="O60">
        <v>0</v>
      </c>
      <c r="P60">
        <v>0.62908597508326158</v>
      </c>
      <c r="Q60">
        <v>2.7141216991963262</v>
      </c>
      <c r="R60">
        <v>1.16823923271135</v>
      </c>
      <c r="S60">
        <v>0.85573685573685543</v>
      </c>
      <c r="T60">
        <v>1.4009353741496602</v>
      </c>
      <c r="U60">
        <v>0.46511627906976738</v>
      </c>
      <c r="V60">
        <v>0.57142857142857151</v>
      </c>
      <c r="W60">
        <v>0.34782608695652201</v>
      </c>
      <c r="X60">
        <v>0.26666666666666677</v>
      </c>
      <c r="Y60">
        <v>1.9834710743801658</v>
      </c>
      <c r="Z60">
        <v>0</v>
      </c>
      <c r="AA60">
        <v>0.3100775193798449</v>
      </c>
      <c r="AB60">
        <v>2.0803571428571423</v>
      </c>
      <c r="AC60">
        <v>0.48</v>
      </c>
      <c r="AD60">
        <v>0</v>
      </c>
      <c r="AE60">
        <v>0</v>
      </c>
      <c r="AF60">
        <v>1.3846153846153835</v>
      </c>
      <c r="AG60">
        <v>0.41958041958041942</v>
      </c>
      <c r="AH60">
        <v>1.2750404811473517</v>
      </c>
      <c r="AI60">
        <v>1.1739064371853223</v>
      </c>
      <c r="AJ60">
        <v>2.2222222222222228</v>
      </c>
      <c r="AK60">
        <v>0.76944791708674432</v>
      </c>
      <c r="AL60">
        <v>0.82199440820130476</v>
      </c>
      <c r="AM60">
        <v>0.30769230769230765</v>
      </c>
      <c r="AN60">
        <v>0.89552238805970152</v>
      </c>
      <c r="AO60">
        <v>2.1059374413138277</v>
      </c>
      <c r="AP60">
        <v>0.3125</v>
      </c>
      <c r="AQ60">
        <v>0</v>
      </c>
      <c r="AR60">
        <v>1.6995073891625605</v>
      </c>
      <c r="AS60">
        <v>1.3502575423105219</v>
      </c>
      <c r="AT60">
        <v>0.27586206896551729</v>
      </c>
      <c r="AU60">
        <v>1.7391304347826078</v>
      </c>
      <c r="AV60">
        <v>0.65934065934065966</v>
      </c>
      <c r="AW60">
        <v>1.9309707506823408</v>
      </c>
      <c r="AX60">
        <v>1.8002730443396848</v>
      </c>
      <c r="AY60">
        <v>2.7859476833836059</v>
      </c>
      <c r="AZ60">
        <v>1.2406438999144536</v>
      </c>
      <c r="BA60">
        <v>1.8010927295303558</v>
      </c>
      <c r="BB60">
        <v>1.6604528482176133</v>
      </c>
      <c r="BC60">
        <v>1.7779999732971199</v>
      </c>
      <c r="BG60">
        <v>2.5</v>
      </c>
      <c r="BH60">
        <v>1.07</v>
      </c>
      <c r="BI60">
        <v>0.51</v>
      </c>
      <c r="BJ60">
        <v>0.68</v>
      </c>
      <c r="BK60">
        <v>1.1299999999999999</v>
      </c>
      <c r="BL60">
        <v>1.36</v>
      </c>
      <c r="BM60">
        <v>0</v>
      </c>
      <c r="BN60">
        <v>0.55000000000000004</v>
      </c>
      <c r="BO60">
        <v>0.3</v>
      </c>
      <c r="BP60">
        <v>0.4</v>
      </c>
      <c r="BQ60">
        <v>0.34</v>
      </c>
      <c r="BR60">
        <v>0.65</v>
      </c>
      <c r="BS60">
        <v>0.3</v>
      </c>
    </row>
    <row r="61" spans="1:71">
      <c r="A61" s="32">
        <v>45505</v>
      </c>
      <c r="B61">
        <v>8</v>
      </c>
      <c r="C61">
        <v>1</v>
      </c>
      <c r="D61">
        <v>0.23622047244094499</v>
      </c>
      <c r="E61">
        <v>0.29629629629629667</v>
      </c>
      <c r="F61">
        <v>0</v>
      </c>
      <c r="G61">
        <v>0.51282051282051311</v>
      </c>
      <c r="H61">
        <v>0.6401638819537806</v>
      </c>
      <c r="I61">
        <v>0.55555555555555536</v>
      </c>
      <c r="J61">
        <v>0</v>
      </c>
      <c r="K61">
        <v>0.30303030303030315</v>
      </c>
      <c r="L61">
        <v>0.28169014084507044</v>
      </c>
      <c r="M61">
        <v>0</v>
      </c>
      <c r="N61">
        <v>0.38709677419354854</v>
      </c>
      <c r="O61">
        <v>0</v>
      </c>
      <c r="P61">
        <v>0.34188034188034216</v>
      </c>
      <c r="Q61">
        <v>1.1985526910900044</v>
      </c>
      <c r="R61">
        <v>1.9911626622479981</v>
      </c>
      <c r="S61">
        <v>0.53333333333333333</v>
      </c>
      <c r="T61">
        <v>1.1305208952267773</v>
      </c>
      <c r="U61">
        <v>0.86153846153846114</v>
      </c>
      <c r="V61">
        <v>0.29850746268656697</v>
      </c>
      <c r="W61">
        <v>1.0810810810810814</v>
      </c>
      <c r="X61">
        <v>0.90225563909774398</v>
      </c>
      <c r="Y61">
        <v>1.3022556390977442</v>
      </c>
      <c r="Z61">
        <v>0.58218636291726034</v>
      </c>
      <c r="AA61">
        <v>0.59080008720296462</v>
      </c>
      <c r="AB61">
        <v>0</v>
      </c>
      <c r="AC61">
        <v>0.40816326530612212</v>
      </c>
      <c r="AD61">
        <v>0</v>
      </c>
      <c r="AE61">
        <v>0.28169014084507044</v>
      </c>
      <c r="AF61">
        <v>0.57553956834532383</v>
      </c>
      <c r="AG61">
        <v>1.2529539426091147</v>
      </c>
      <c r="AH61">
        <v>1.9416509011251626</v>
      </c>
      <c r="AI61">
        <v>0.52343482723229584</v>
      </c>
      <c r="AJ61">
        <v>1.6326530612244903</v>
      </c>
      <c r="AK61">
        <v>2.2934710193204531</v>
      </c>
      <c r="AL61">
        <v>0.59311329562304349</v>
      </c>
      <c r="AM61">
        <v>0.56338028169014087</v>
      </c>
      <c r="AN61">
        <v>0.84815184815184852</v>
      </c>
      <c r="AO61">
        <v>2.2781326270966402</v>
      </c>
      <c r="AP61">
        <v>1.1618168152045529</v>
      </c>
      <c r="AQ61">
        <v>0.25641025641025628</v>
      </c>
      <c r="AR61">
        <v>0.44444444444444392</v>
      </c>
      <c r="AS61">
        <v>0.83743842364531973</v>
      </c>
      <c r="AT61">
        <v>0.6521739130434786</v>
      </c>
      <c r="AU61">
        <v>4.8941501771364369</v>
      </c>
      <c r="AV61">
        <v>2.1877551020408155</v>
      </c>
      <c r="AW61">
        <v>0.24096385542168666</v>
      </c>
      <c r="AX61">
        <v>1.398210959027457</v>
      </c>
      <c r="AY61">
        <v>1.4424134654711067</v>
      </c>
      <c r="AZ61">
        <v>1.9877175445438833</v>
      </c>
      <c r="BA61">
        <v>2.854323803780582</v>
      </c>
      <c r="BB61">
        <v>1.2457843018203498</v>
      </c>
      <c r="BC61">
        <v>3.1473367931065592</v>
      </c>
      <c r="BG61">
        <v>3.43</v>
      </c>
      <c r="BH61">
        <v>0.79</v>
      </c>
      <c r="BI61">
        <v>0.18</v>
      </c>
      <c r="BJ61">
        <v>0.36</v>
      </c>
      <c r="BK61">
        <v>2.35</v>
      </c>
      <c r="BL61">
        <v>1.44</v>
      </c>
      <c r="BM61">
        <v>0.86</v>
      </c>
      <c r="BN61">
        <v>1.0900000000000001</v>
      </c>
      <c r="BO61">
        <v>1.33</v>
      </c>
      <c r="BP61">
        <v>0.53</v>
      </c>
      <c r="BQ61">
        <v>0.5</v>
      </c>
      <c r="BR61">
        <v>0.52</v>
      </c>
      <c r="BS61">
        <v>1.3</v>
      </c>
    </row>
    <row r="62" spans="1:71">
      <c r="A62" s="32">
        <v>45506</v>
      </c>
      <c r="B62">
        <v>8</v>
      </c>
      <c r="C62">
        <v>2</v>
      </c>
      <c r="D62">
        <v>0</v>
      </c>
      <c r="E62">
        <v>0.28169014084507016</v>
      </c>
      <c r="F62">
        <v>1.4161249548573496</v>
      </c>
      <c r="G62">
        <v>1.0183428209993668</v>
      </c>
      <c r="H62">
        <v>0</v>
      </c>
      <c r="I62">
        <v>0</v>
      </c>
      <c r="J62">
        <v>0</v>
      </c>
      <c r="K62">
        <v>0.57768508863399359</v>
      </c>
      <c r="L62">
        <v>0</v>
      </c>
      <c r="M62">
        <v>0.6225775193798454</v>
      </c>
      <c r="N62">
        <v>2.2122015915119362</v>
      </c>
      <c r="O62">
        <v>0.28368794326241126</v>
      </c>
      <c r="P62">
        <v>0</v>
      </c>
      <c r="Q62">
        <v>0.86993603411513865</v>
      </c>
      <c r="R62">
        <v>1.734104046242775</v>
      </c>
      <c r="S62">
        <v>0.56622649059623809</v>
      </c>
      <c r="T62">
        <v>0.71316614420062696</v>
      </c>
      <c r="U62">
        <v>0</v>
      </c>
      <c r="V62">
        <v>0</v>
      </c>
      <c r="W62">
        <v>0.39603960396039617</v>
      </c>
      <c r="X62">
        <v>0.69409660107334537</v>
      </c>
      <c r="Y62">
        <v>0</v>
      </c>
      <c r="Z62">
        <v>0</v>
      </c>
      <c r="AA62">
        <v>0.56575682382133985</v>
      </c>
      <c r="AB62">
        <v>0.90225563909774464</v>
      </c>
      <c r="AC62">
        <v>0</v>
      </c>
      <c r="AD62">
        <v>0</v>
      </c>
      <c r="AE62">
        <v>0</v>
      </c>
      <c r="AF62">
        <v>0</v>
      </c>
      <c r="AG62">
        <v>2.6543541286373888</v>
      </c>
      <c r="AH62">
        <v>1.6018482864844055</v>
      </c>
      <c r="AI62">
        <v>0.25974025974025972</v>
      </c>
      <c r="AJ62">
        <v>0.30769230769230727</v>
      </c>
      <c r="AK62">
        <v>0.38216560509554159</v>
      </c>
      <c r="AL62">
        <v>0.60606060606060674</v>
      </c>
      <c r="AM62">
        <v>0</v>
      </c>
      <c r="AN62">
        <v>0</v>
      </c>
      <c r="AO62">
        <v>3.4974424552429673</v>
      </c>
      <c r="AP62">
        <v>0.60114826072272898</v>
      </c>
      <c r="AQ62">
        <v>0</v>
      </c>
      <c r="AR62">
        <v>0.73170731707317016</v>
      </c>
      <c r="AS62">
        <v>0.8888888888888884</v>
      </c>
      <c r="AT62">
        <v>1.1111646973715938</v>
      </c>
      <c r="AU62">
        <v>2.2225640828413744</v>
      </c>
      <c r="AV62">
        <v>1.8216318785578753</v>
      </c>
      <c r="AW62">
        <v>1.2130801687763717</v>
      </c>
      <c r="AX62">
        <v>0.37352940615485675</v>
      </c>
      <c r="AY62">
        <v>0.88205345744211827</v>
      </c>
      <c r="AZ62">
        <v>1.0057291988891015</v>
      </c>
      <c r="BA62">
        <v>1.6898992708309157</v>
      </c>
      <c r="BB62">
        <v>0.74794519424644201</v>
      </c>
      <c r="BC62">
        <v>1.9445668400964475</v>
      </c>
      <c r="BG62">
        <v>2.63</v>
      </c>
      <c r="BH62">
        <v>0.79</v>
      </c>
      <c r="BI62">
        <v>0.73</v>
      </c>
      <c r="BJ62">
        <v>0.6</v>
      </c>
      <c r="BK62">
        <v>2.4500000000000002</v>
      </c>
      <c r="BL62">
        <v>2.16</v>
      </c>
      <c r="BM62">
        <v>0.35</v>
      </c>
      <c r="BN62">
        <v>0</v>
      </c>
      <c r="BO62">
        <v>1.96</v>
      </c>
      <c r="BP62">
        <v>0.52</v>
      </c>
      <c r="BQ62">
        <v>0</v>
      </c>
      <c r="BR62">
        <v>1.23</v>
      </c>
      <c r="BS62">
        <v>0.26</v>
      </c>
    </row>
    <row r="63" spans="1:71">
      <c r="A63" s="32">
        <v>45507</v>
      </c>
      <c r="B63">
        <v>8</v>
      </c>
      <c r="C63">
        <v>3</v>
      </c>
      <c r="D63">
        <v>0</v>
      </c>
      <c r="E63">
        <v>1.2916297328099278</v>
      </c>
      <c r="F63">
        <v>1.2049446974625895</v>
      </c>
      <c r="G63">
        <v>1.0467980295566497</v>
      </c>
      <c r="H63">
        <v>0.48193548387096774</v>
      </c>
      <c r="I63">
        <v>0</v>
      </c>
      <c r="J63">
        <v>0.70238095238095266</v>
      </c>
      <c r="K63">
        <v>0</v>
      </c>
      <c r="L63">
        <v>0.39603960396039617</v>
      </c>
      <c r="M63">
        <v>1.0256410256410262</v>
      </c>
      <c r="N63">
        <v>1.7024701916788256</v>
      </c>
      <c r="O63">
        <v>0.61538461538461575</v>
      </c>
      <c r="P63">
        <v>0.59701492537313439</v>
      </c>
      <c r="Q63">
        <v>0.85639103050659038</v>
      </c>
      <c r="R63">
        <v>0</v>
      </c>
      <c r="S63">
        <v>0</v>
      </c>
      <c r="T63">
        <v>0.52173913043478226</v>
      </c>
      <c r="U63">
        <v>1.3161801088570002</v>
      </c>
      <c r="V63">
        <v>1.1538461538461544</v>
      </c>
      <c r="W63">
        <v>0.44444444444444442</v>
      </c>
      <c r="X63">
        <v>0</v>
      </c>
      <c r="Y63">
        <v>0.30769230769230776</v>
      </c>
      <c r="Z63">
        <v>0</v>
      </c>
      <c r="AA63">
        <v>0.80933559194428772</v>
      </c>
      <c r="AB63">
        <v>1.3333333333333346</v>
      </c>
      <c r="AC63">
        <v>0</v>
      </c>
      <c r="AD63">
        <v>0</v>
      </c>
      <c r="AE63">
        <v>0</v>
      </c>
      <c r="AF63">
        <v>0.77922077922077959</v>
      </c>
      <c r="AG63">
        <v>2.0633093525179849</v>
      </c>
      <c r="AH63">
        <v>0.25806451612903236</v>
      </c>
      <c r="AI63">
        <v>0.3007518796992481</v>
      </c>
      <c r="AJ63">
        <v>1.1564073412376159</v>
      </c>
      <c r="AK63">
        <v>1.5584415584415574</v>
      </c>
      <c r="AL63">
        <v>0.4964266502728043</v>
      </c>
      <c r="AM63">
        <v>0</v>
      </c>
      <c r="AN63">
        <v>0.53691275167785257</v>
      </c>
      <c r="AO63">
        <v>1.7922077922077935</v>
      </c>
      <c r="AP63">
        <v>0.63265816454113533</v>
      </c>
      <c r="AQ63">
        <v>0.28571428571428575</v>
      </c>
      <c r="AR63">
        <v>0.82676782414162064</v>
      </c>
      <c r="AS63">
        <v>0.88562091503267926</v>
      </c>
      <c r="AT63">
        <v>0.56382767520349419</v>
      </c>
      <c r="AU63">
        <v>0.57393790849673187</v>
      </c>
      <c r="AV63">
        <v>1.3043478260869565</v>
      </c>
      <c r="AW63">
        <v>0.41095890410958913</v>
      </c>
      <c r="AX63">
        <v>0.16933333079020188</v>
      </c>
      <c r="AY63">
        <v>0.32987012491597734</v>
      </c>
      <c r="AZ63">
        <v>1.788007977339487</v>
      </c>
      <c r="BA63">
        <v>1.7800367256888492</v>
      </c>
      <c r="BB63">
        <v>0.73623187300087667</v>
      </c>
      <c r="BC63">
        <v>1.4524079211212799</v>
      </c>
      <c r="BG63">
        <v>1.63</v>
      </c>
      <c r="BH63">
        <v>2.36</v>
      </c>
      <c r="BI63">
        <v>0</v>
      </c>
      <c r="BJ63">
        <v>0.15</v>
      </c>
      <c r="BK63">
        <v>1.06</v>
      </c>
      <c r="BL63">
        <v>1.26</v>
      </c>
      <c r="BM63">
        <v>0.53</v>
      </c>
      <c r="BN63">
        <v>0.39</v>
      </c>
      <c r="BO63">
        <v>0.83</v>
      </c>
      <c r="BP63">
        <v>0.26</v>
      </c>
      <c r="BQ63">
        <v>0</v>
      </c>
      <c r="BR63">
        <v>0.28000000000000003</v>
      </c>
      <c r="BS63">
        <v>0.27</v>
      </c>
    </row>
    <row r="64" spans="1:71">
      <c r="A64" s="32">
        <v>45508</v>
      </c>
      <c r="B64">
        <v>8</v>
      </c>
      <c r="C64">
        <v>4</v>
      </c>
      <c r="D64">
        <v>0.60606060606060608</v>
      </c>
      <c r="E64">
        <v>1.5015723270440249</v>
      </c>
      <c r="F64">
        <v>0.57601657601657619</v>
      </c>
      <c r="G64">
        <v>2.6793213993213989</v>
      </c>
      <c r="H64">
        <v>1.2308793305930708</v>
      </c>
      <c r="I64">
        <v>0.28776978417266208</v>
      </c>
      <c r="J64">
        <v>0</v>
      </c>
      <c r="K64">
        <v>0</v>
      </c>
      <c r="L64">
        <v>0.30075187969924821</v>
      </c>
      <c r="M64">
        <v>0.28776978417266208</v>
      </c>
      <c r="N64">
        <v>0.45801526717557273</v>
      </c>
      <c r="O64">
        <v>0.59259259259259189</v>
      </c>
      <c r="P64">
        <v>0</v>
      </c>
      <c r="Q64">
        <v>0.53691275167785224</v>
      </c>
      <c r="R64">
        <v>0</v>
      </c>
      <c r="S64">
        <v>0.81582309149376753</v>
      </c>
      <c r="T64">
        <v>0</v>
      </c>
      <c r="U64">
        <v>0</v>
      </c>
      <c r="V64">
        <v>1.7378048780487809</v>
      </c>
      <c r="W64">
        <v>0.88205128205128169</v>
      </c>
      <c r="X64">
        <v>0.31496062992125989</v>
      </c>
      <c r="Y64">
        <v>0</v>
      </c>
      <c r="Z64">
        <v>0</v>
      </c>
      <c r="AA64">
        <v>0.27777777777777785</v>
      </c>
      <c r="AB64">
        <v>0.70238095238095255</v>
      </c>
      <c r="AC64">
        <v>0.396039603960396</v>
      </c>
      <c r="AD64">
        <v>0.42553191489361708</v>
      </c>
      <c r="AE64">
        <v>0.53887884267631103</v>
      </c>
      <c r="AF64">
        <v>0.56740442655935597</v>
      </c>
      <c r="AG64">
        <v>1.282619162253249</v>
      </c>
      <c r="AH64">
        <v>0</v>
      </c>
      <c r="AI64">
        <v>0.3921568627450982</v>
      </c>
      <c r="AJ64">
        <v>0.58244202054431826</v>
      </c>
      <c r="AK64">
        <v>0.91608391608391693</v>
      </c>
      <c r="AL64">
        <v>0</v>
      </c>
      <c r="AM64">
        <v>0.59257622624834305</v>
      </c>
      <c r="AN64">
        <v>0</v>
      </c>
      <c r="AO64">
        <v>2.1766965428937253</v>
      </c>
      <c r="AP64">
        <v>0.90225563909774431</v>
      </c>
      <c r="AQ64">
        <v>0</v>
      </c>
      <c r="AR64">
        <v>0.27210884353741505</v>
      </c>
      <c r="AS64">
        <v>0.83916083916083928</v>
      </c>
      <c r="AT64">
        <v>0</v>
      </c>
      <c r="AU64">
        <v>1.4285714285714288</v>
      </c>
      <c r="AV64">
        <v>0.28169014084507038</v>
      </c>
      <c r="AW64">
        <v>1.727423363711682</v>
      </c>
      <c r="AX64">
        <v>1.2339048316385175</v>
      </c>
      <c r="AY64">
        <v>0.48209870318601039</v>
      </c>
      <c r="AZ64">
        <v>2.0656626195792707</v>
      </c>
      <c r="BA64">
        <v>1.0367346783073579</v>
      </c>
      <c r="BB64">
        <v>0.51392809316619692</v>
      </c>
      <c r="BC64">
        <v>1.5311716701812099</v>
      </c>
      <c r="BG64">
        <v>1.69</v>
      </c>
      <c r="BH64">
        <v>1.31</v>
      </c>
      <c r="BI64">
        <v>0</v>
      </c>
      <c r="BJ64">
        <v>0</v>
      </c>
      <c r="BK64">
        <v>1.66</v>
      </c>
      <c r="BL64">
        <v>2.89</v>
      </c>
      <c r="BM64">
        <v>0.35</v>
      </c>
      <c r="BN64">
        <v>0.96</v>
      </c>
      <c r="BO64">
        <v>0.85</v>
      </c>
      <c r="BP64">
        <v>0.52</v>
      </c>
      <c r="BQ64">
        <v>0.59</v>
      </c>
      <c r="BR64">
        <v>0.65</v>
      </c>
      <c r="BS64">
        <v>1.1100000000000001</v>
      </c>
    </row>
    <row r="65" spans="1:71">
      <c r="A65" s="32">
        <v>45509</v>
      </c>
      <c r="B65">
        <v>8</v>
      </c>
      <c r="C65">
        <v>5</v>
      </c>
      <c r="D65">
        <v>0.59618794326241098</v>
      </c>
      <c r="E65">
        <v>0</v>
      </c>
      <c r="F65">
        <v>0</v>
      </c>
      <c r="G65">
        <v>0.79142300194931747</v>
      </c>
      <c r="H65">
        <v>0.29197080291970823</v>
      </c>
      <c r="I65">
        <v>0</v>
      </c>
      <c r="J65">
        <v>0</v>
      </c>
      <c r="K65">
        <v>0.28169014084507044</v>
      </c>
      <c r="L65">
        <v>0.3125</v>
      </c>
      <c r="M65">
        <v>1.1072173550271176</v>
      </c>
      <c r="N65">
        <v>0.34188034188034194</v>
      </c>
      <c r="O65">
        <v>0.28985507246376813</v>
      </c>
      <c r="P65">
        <v>0.58394160583941612</v>
      </c>
      <c r="Q65">
        <v>0.36697247706422015</v>
      </c>
      <c r="R65">
        <v>0.40540540540540532</v>
      </c>
      <c r="S65">
        <v>0.25806451612903236</v>
      </c>
      <c r="T65">
        <v>0.27972027972027985</v>
      </c>
      <c r="U65">
        <v>0.29197080291970823</v>
      </c>
      <c r="V65">
        <v>0.46511627906976738</v>
      </c>
      <c r="W65">
        <v>0.5798319327731094</v>
      </c>
      <c r="X65">
        <v>0</v>
      </c>
      <c r="Y65">
        <v>0</v>
      </c>
      <c r="Z65">
        <v>0.42857142857142888</v>
      </c>
      <c r="AA65">
        <v>0.63289555972482814</v>
      </c>
      <c r="AB65">
        <v>1.1153406928054819</v>
      </c>
      <c r="AC65">
        <v>0</v>
      </c>
      <c r="AD65">
        <v>0.46153846153846145</v>
      </c>
      <c r="AE65">
        <v>0.81815735175383475</v>
      </c>
      <c r="AF65">
        <v>0.21276595744680846</v>
      </c>
      <c r="AG65">
        <v>0.30769230769230804</v>
      </c>
      <c r="AH65">
        <v>0</v>
      </c>
      <c r="AI65">
        <v>0</v>
      </c>
      <c r="AJ65">
        <v>0.29411764705882337</v>
      </c>
      <c r="AK65">
        <v>0</v>
      </c>
      <c r="AL65">
        <v>0</v>
      </c>
      <c r="AM65">
        <v>0.61643835616438347</v>
      </c>
      <c r="AN65">
        <v>0</v>
      </c>
      <c r="AO65">
        <v>0</v>
      </c>
      <c r="AP65">
        <v>0.6157125096205075</v>
      </c>
      <c r="AQ65">
        <v>1.8704839809134277</v>
      </c>
      <c r="AR65">
        <v>0.55443645083932858</v>
      </c>
      <c r="AS65">
        <v>0</v>
      </c>
      <c r="AT65">
        <v>0.58201058201058153</v>
      </c>
      <c r="AU65">
        <v>0.25477707006369438</v>
      </c>
      <c r="AV65">
        <v>0</v>
      </c>
      <c r="AW65">
        <v>1.2</v>
      </c>
      <c r="AX65">
        <v>0.80189101359783077</v>
      </c>
      <c r="AY65">
        <v>0.46667459616585388</v>
      </c>
      <c r="AZ65">
        <v>1.3172432446725317</v>
      </c>
      <c r="BA65">
        <v>2.0020309177081406</v>
      </c>
      <c r="BB65">
        <v>0.934021149993574</v>
      </c>
      <c r="BC65">
        <v>0.85299856268782226</v>
      </c>
      <c r="BG65">
        <v>1.03</v>
      </c>
      <c r="BH65">
        <v>0.73</v>
      </c>
      <c r="BI65">
        <v>0.82</v>
      </c>
      <c r="BJ65">
        <v>0</v>
      </c>
      <c r="BK65">
        <v>1.4</v>
      </c>
      <c r="BL65">
        <v>1.1499999999999999</v>
      </c>
      <c r="BM65">
        <v>0.67</v>
      </c>
      <c r="BN65">
        <v>0.55000000000000004</v>
      </c>
      <c r="BO65">
        <v>0.18</v>
      </c>
      <c r="BP65">
        <v>0</v>
      </c>
      <c r="BQ65">
        <v>0.19</v>
      </c>
      <c r="BR65">
        <v>0</v>
      </c>
      <c r="BS65">
        <v>0.26</v>
      </c>
    </row>
    <row r="66" spans="1:71">
      <c r="A66" s="32">
        <v>45510</v>
      </c>
      <c r="B66">
        <v>8</v>
      </c>
      <c r="C66">
        <v>6</v>
      </c>
      <c r="D66">
        <v>0</v>
      </c>
      <c r="E66">
        <v>0</v>
      </c>
      <c r="F66">
        <v>0.29850746268656719</v>
      </c>
      <c r="G66">
        <v>0</v>
      </c>
      <c r="H66">
        <v>0.61226865324176472</v>
      </c>
      <c r="I66">
        <v>0</v>
      </c>
      <c r="J66">
        <v>0</v>
      </c>
      <c r="K66">
        <v>0</v>
      </c>
      <c r="L66">
        <v>0.6039886039886041</v>
      </c>
      <c r="M66">
        <v>0.80074962766627189</v>
      </c>
      <c r="N66">
        <v>0.81807081807081816</v>
      </c>
      <c r="O66">
        <v>0.9160305343511449</v>
      </c>
      <c r="P66">
        <v>0.29629629629629595</v>
      </c>
      <c r="Q66">
        <v>0.60026978417266186</v>
      </c>
      <c r="R66">
        <v>0.56164984642387017</v>
      </c>
      <c r="S66">
        <v>0</v>
      </c>
      <c r="T66">
        <v>0</v>
      </c>
      <c r="U66">
        <v>0.36697247706422043</v>
      </c>
      <c r="V66">
        <v>0.44776119402985076</v>
      </c>
      <c r="W66">
        <v>0</v>
      </c>
      <c r="X66">
        <v>0.59186991869918693</v>
      </c>
      <c r="Y66">
        <v>0</v>
      </c>
      <c r="Z66">
        <v>0.46511627906976738</v>
      </c>
      <c r="AA66">
        <v>0.29197080291970839</v>
      </c>
      <c r="AB66">
        <v>3.8870469785460062</v>
      </c>
      <c r="AC66">
        <v>0.32</v>
      </c>
      <c r="AD66">
        <v>0</v>
      </c>
      <c r="AE66">
        <v>0.26666666666666677</v>
      </c>
      <c r="AF66">
        <v>0.27972027972027963</v>
      </c>
      <c r="AG66">
        <v>0.3125</v>
      </c>
      <c r="AH66">
        <v>0.40268456375838918</v>
      </c>
      <c r="AI66">
        <v>0</v>
      </c>
      <c r="AJ66">
        <v>0.88272921108741975</v>
      </c>
      <c r="AK66">
        <v>0.26666666666666677</v>
      </c>
      <c r="AL66">
        <v>0</v>
      </c>
      <c r="AM66">
        <v>0</v>
      </c>
      <c r="AN66">
        <v>0</v>
      </c>
      <c r="AO66">
        <v>0.74074074074074114</v>
      </c>
      <c r="AP66">
        <v>0</v>
      </c>
      <c r="AQ66">
        <v>0.53167222319705232</v>
      </c>
      <c r="AR66">
        <v>0.29197080291970823</v>
      </c>
      <c r="AS66">
        <v>0</v>
      </c>
      <c r="AT66">
        <v>0.3007518796992481</v>
      </c>
      <c r="AU66">
        <v>0</v>
      </c>
      <c r="AV66">
        <v>0</v>
      </c>
      <c r="AW66">
        <v>0.41958041958041919</v>
      </c>
      <c r="AX66">
        <v>0.33890766258490845</v>
      </c>
      <c r="AY66">
        <v>1.2267442168204901</v>
      </c>
      <c r="AZ66">
        <v>0.66451884020406526</v>
      </c>
      <c r="BA66">
        <v>2.8355529528059713</v>
      </c>
      <c r="BB66">
        <v>1.2084529175451726</v>
      </c>
      <c r="BC66">
        <v>0.5772727186029607</v>
      </c>
      <c r="BG66">
        <v>0.68</v>
      </c>
      <c r="BH66">
        <v>1.37</v>
      </c>
      <c r="BI66">
        <v>0.8</v>
      </c>
      <c r="BJ66">
        <v>0.53</v>
      </c>
      <c r="BK66">
        <v>1.56</v>
      </c>
      <c r="BL66">
        <v>0.3</v>
      </c>
      <c r="BM66">
        <v>1.3</v>
      </c>
      <c r="BN66">
        <v>0.57999999999999996</v>
      </c>
      <c r="BO66">
        <v>0.54</v>
      </c>
      <c r="BP66">
        <v>0.55000000000000004</v>
      </c>
      <c r="BQ66">
        <v>0.2</v>
      </c>
      <c r="BR66">
        <v>0</v>
      </c>
      <c r="BS66">
        <v>0.28999999999999998</v>
      </c>
    </row>
    <row r="67" spans="1:71">
      <c r="A67" s="32">
        <v>45511</v>
      </c>
      <c r="B67">
        <v>8</v>
      </c>
      <c r="C67">
        <v>7</v>
      </c>
      <c r="D67">
        <v>0.70095238095238122</v>
      </c>
      <c r="E67">
        <v>0</v>
      </c>
      <c r="F67">
        <v>0</v>
      </c>
      <c r="G67">
        <v>0</v>
      </c>
      <c r="H67">
        <v>0.83333333333333348</v>
      </c>
      <c r="I67">
        <v>0</v>
      </c>
      <c r="J67">
        <v>0</v>
      </c>
      <c r="K67">
        <v>0.48</v>
      </c>
      <c r="L67">
        <v>0</v>
      </c>
      <c r="M67">
        <v>0.41666666666666663</v>
      </c>
      <c r="N67">
        <v>0.28776978417266158</v>
      </c>
      <c r="O67">
        <v>0.82758620689655149</v>
      </c>
      <c r="P67">
        <v>0.32258064516129065</v>
      </c>
      <c r="Q67">
        <v>0</v>
      </c>
      <c r="R67">
        <v>0.29411764705882354</v>
      </c>
      <c r="S67">
        <v>0.96461776859504134</v>
      </c>
      <c r="T67">
        <v>0.59272268261895633</v>
      </c>
      <c r="U67">
        <v>0</v>
      </c>
      <c r="V67">
        <v>0.41958041958041964</v>
      </c>
      <c r="W67">
        <v>1.5721749514852963</v>
      </c>
      <c r="X67">
        <v>0.29629629629629628</v>
      </c>
      <c r="Y67">
        <v>0</v>
      </c>
      <c r="Z67">
        <v>0.6060606060606063</v>
      </c>
      <c r="AA67">
        <v>0.29197080291970823</v>
      </c>
      <c r="AB67">
        <v>0.3007518796992481</v>
      </c>
      <c r="AC67">
        <v>0</v>
      </c>
      <c r="AD67">
        <v>0.43165467625899334</v>
      </c>
      <c r="AE67">
        <v>0</v>
      </c>
      <c r="AF67">
        <v>0.55555555555555525</v>
      </c>
      <c r="AG67">
        <v>0</v>
      </c>
      <c r="AH67">
        <v>0</v>
      </c>
      <c r="AI67">
        <v>0.80616382806163811</v>
      </c>
      <c r="AJ67">
        <v>0</v>
      </c>
      <c r="AK67">
        <v>1.2872968383601517</v>
      </c>
      <c r="AL67">
        <v>0</v>
      </c>
      <c r="AM67">
        <v>0.8053691275167788</v>
      </c>
      <c r="AN67">
        <v>0</v>
      </c>
      <c r="AO67">
        <v>0</v>
      </c>
      <c r="AP67">
        <v>1.6922389393713688</v>
      </c>
      <c r="AQ67">
        <v>0</v>
      </c>
      <c r="AR67">
        <v>0</v>
      </c>
      <c r="AS67">
        <v>0</v>
      </c>
      <c r="AT67">
        <v>1.7346110118564244</v>
      </c>
      <c r="AU67">
        <v>0.22857142857142854</v>
      </c>
      <c r="AV67">
        <v>0.30075187969924794</v>
      </c>
      <c r="AW67">
        <v>1.4276315789473695</v>
      </c>
      <c r="AX67">
        <v>0.80201081912995331</v>
      </c>
      <c r="AY67">
        <v>0.66275575969629585</v>
      </c>
      <c r="AZ67">
        <v>0.45088756719284495</v>
      </c>
      <c r="BA67">
        <v>1.2785234707313886</v>
      </c>
      <c r="BB67">
        <v>0.68903449453191234</v>
      </c>
      <c r="BC67">
        <v>1.3547268564041217</v>
      </c>
      <c r="BG67">
        <v>0.49</v>
      </c>
      <c r="BH67">
        <v>0.76</v>
      </c>
      <c r="BI67">
        <v>0.28000000000000003</v>
      </c>
      <c r="BJ67">
        <v>0.19</v>
      </c>
      <c r="BK67">
        <v>1.74</v>
      </c>
      <c r="BL67">
        <v>1.34</v>
      </c>
      <c r="BM67">
        <v>0</v>
      </c>
      <c r="BN67">
        <v>0.59</v>
      </c>
      <c r="BO67">
        <v>0.17</v>
      </c>
      <c r="BP67">
        <v>0.27</v>
      </c>
      <c r="BQ67">
        <v>0.56999999999999995</v>
      </c>
      <c r="BR67">
        <v>0</v>
      </c>
      <c r="BS67">
        <v>0.16</v>
      </c>
    </row>
    <row r="68" spans="1:71">
      <c r="A68" s="32">
        <v>45512</v>
      </c>
      <c r="B68">
        <v>8</v>
      </c>
      <c r="C68">
        <v>8</v>
      </c>
      <c r="D68">
        <v>0</v>
      </c>
      <c r="E68">
        <v>0</v>
      </c>
      <c r="F68">
        <v>0</v>
      </c>
      <c r="G68">
        <v>0</v>
      </c>
      <c r="H68">
        <v>0.46511627906976738</v>
      </c>
      <c r="I68">
        <v>0</v>
      </c>
      <c r="J68">
        <v>0</v>
      </c>
      <c r="K68">
        <v>0</v>
      </c>
      <c r="L68">
        <v>1.282131661442006</v>
      </c>
      <c r="M68">
        <v>0</v>
      </c>
      <c r="N68">
        <v>0.59340659340659352</v>
      </c>
      <c r="O68">
        <v>0</v>
      </c>
      <c r="P68">
        <v>0.29850746268656719</v>
      </c>
      <c r="Q68">
        <v>0.28169014084507044</v>
      </c>
      <c r="R68">
        <v>0.48780487804878075</v>
      </c>
      <c r="S68">
        <v>0</v>
      </c>
      <c r="T68">
        <v>0.28368794326241126</v>
      </c>
      <c r="U68">
        <v>0.25477707006369421</v>
      </c>
      <c r="V68">
        <v>0</v>
      </c>
      <c r="W68">
        <v>0.41958041958041964</v>
      </c>
      <c r="X68">
        <v>0</v>
      </c>
      <c r="Y68">
        <v>0.25806451612903225</v>
      </c>
      <c r="Z68">
        <v>0</v>
      </c>
      <c r="AA68">
        <v>0.90909090909090906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0.25974025974025988</v>
      </c>
      <c r="AH68">
        <v>0</v>
      </c>
      <c r="AI68">
        <v>0.41095890410958913</v>
      </c>
      <c r="AJ68">
        <v>0.28571428571428575</v>
      </c>
      <c r="AK68">
        <v>0.79424838817194832</v>
      </c>
      <c r="AL68">
        <v>0</v>
      </c>
      <c r="AM68">
        <v>0.29197080291970806</v>
      </c>
      <c r="AN68">
        <v>0</v>
      </c>
      <c r="AO68">
        <v>0</v>
      </c>
      <c r="AP68">
        <v>0.41958041958041942</v>
      </c>
      <c r="AQ68">
        <v>0.80718302194812297</v>
      </c>
      <c r="AR68">
        <v>0.29629629629629628</v>
      </c>
      <c r="AS68">
        <v>0.56737588652482274</v>
      </c>
      <c r="AT68">
        <v>1.6</v>
      </c>
      <c r="AU68">
        <v>0.51282051282051311</v>
      </c>
      <c r="AV68">
        <v>0.36363636363636387</v>
      </c>
      <c r="AW68">
        <v>0.77002180083089922</v>
      </c>
      <c r="AX68">
        <v>0.51486485713237029</v>
      </c>
      <c r="AY68">
        <v>0.51222472455052448</v>
      </c>
      <c r="AZ68">
        <v>0.56183828212361631</v>
      </c>
      <c r="BA68">
        <v>1.2406438999144518</v>
      </c>
      <c r="BB68">
        <v>0.56749168582928933</v>
      </c>
      <c r="BC68">
        <v>0.69343756969327697</v>
      </c>
      <c r="BG68">
        <v>0.15</v>
      </c>
      <c r="BH68">
        <v>0.2</v>
      </c>
      <c r="BI68">
        <v>0.28999999999999998</v>
      </c>
      <c r="BJ68">
        <v>0.19</v>
      </c>
      <c r="BK68">
        <v>1.37</v>
      </c>
      <c r="BL68">
        <v>0</v>
      </c>
      <c r="BM68">
        <v>0.28999999999999998</v>
      </c>
      <c r="BN68">
        <v>0.35</v>
      </c>
      <c r="BO68">
        <v>0.26</v>
      </c>
      <c r="BP68">
        <v>0</v>
      </c>
      <c r="BQ68">
        <v>0.28999999999999998</v>
      </c>
      <c r="BR68">
        <v>0.53</v>
      </c>
      <c r="BS68">
        <v>0.17</v>
      </c>
    </row>
    <row r="69" spans="1:71">
      <c r="A69" s="32">
        <v>45513</v>
      </c>
      <c r="B69">
        <v>8</v>
      </c>
      <c r="C69">
        <v>9</v>
      </c>
      <c r="D69">
        <v>0</v>
      </c>
      <c r="E69">
        <v>0.91389207807118211</v>
      </c>
      <c r="F69">
        <v>0</v>
      </c>
      <c r="G69">
        <v>0.39215686274509803</v>
      </c>
      <c r="H69">
        <v>0.45454545454545453</v>
      </c>
      <c r="I69">
        <v>0</v>
      </c>
      <c r="J69">
        <v>0</v>
      </c>
      <c r="K69">
        <v>0.60447080291970867</v>
      </c>
      <c r="L69">
        <v>0</v>
      </c>
      <c r="M69">
        <v>0.22727272727272727</v>
      </c>
      <c r="N69">
        <v>0</v>
      </c>
      <c r="O69">
        <v>0</v>
      </c>
      <c r="P69">
        <v>0</v>
      </c>
      <c r="Q69">
        <v>0</v>
      </c>
      <c r="R69">
        <v>0.23668639053254445</v>
      </c>
      <c r="S69">
        <v>0</v>
      </c>
      <c r="T69">
        <v>0</v>
      </c>
      <c r="U69">
        <v>0.25316455696202544</v>
      </c>
      <c r="V69">
        <v>0.24844720496894401</v>
      </c>
      <c r="W69">
        <v>0.9963173752929364</v>
      </c>
      <c r="X69">
        <v>0</v>
      </c>
      <c r="Y69">
        <v>0</v>
      </c>
      <c r="Z69">
        <v>0.29411764705882337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0.30534351145038147</v>
      </c>
      <c r="AH69">
        <v>0</v>
      </c>
      <c r="AI69">
        <v>0</v>
      </c>
      <c r="AJ69">
        <v>0</v>
      </c>
      <c r="AK69">
        <v>0.27586206896551729</v>
      </c>
      <c r="AL69">
        <v>0</v>
      </c>
      <c r="AM69">
        <v>0.42553191489361686</v>
      </c>
      <c r="AN69">
        <v>0</v>
      </c>
      <c r="AO69">
        <v>0.55944055944055948</v>
      </c>
      <c r="AP69">
        <v>0</v>
      </c>
      <c r="AQ69">
        <v>0.26666666666666677</v>
      </c>
      <c r="AR69">
        <v>0</v>
      </c>
      <c r="AS69">
        <v>0.58823529411764774</v>
      </c>
      <c r="AT69">
        <v>0.88908402392843455</v>
      </c>
      <c r="AU69">
        <v>0.83475691646521633</v>
      </c>
      <c r="AV69">
        <v>0.50314465408805054</v>
      </c>
      <c r="AW69">
        <v>0</v>
      </c>
      <c r="AX69">
        <v>0.56029410923228562</v>
      </c>
      <c r="AY69">
        <v>0.6455427744683937</v>
      </c>
      <c r="AZ69">
        <v>0.34557822610245281</v>
      </c>
      <c r="BA69">
        <v>0.98785542453282316</v>
      </c>
      <c r="BB69">
        <v>0.27608695237532921</v>
      </c>
      <c r="BC69">
        <v>0.34044288532995132</v>
      </c>
      <c r="BG69">
        <v>0.67</v>
      </c>
      <c r="BH69">
        <v>0.19</v>
      </c>
      <c r="BI69">
        <v>0</v>
      </c>
      <c r="BJ69">
        <v>0</v>
      </c>
      <c r="BK69">
        <v>1.08</v>
      </c>
      <c r="BL69">
        <v>0.2</v>
      </c>
      <c r="BM69">
        <v>0</v>
      </c>
      <c r="BN69">
        <v>0</v>
      </c>
      <c r="BO69">
        <v>0.37</v>
      </c>
      <c r="BP69">
        <v>0.51</v>
      </c>
      <c r="BQ69">
        <v>0.3</v>
      </c>
      <c r="BR69">
        <v>0.16</v>
      </c>
      <c r="BS69">
        <v>0</v>
      </c>
    </row>
    <row r="70" spans="1:71">
      <c r="A70" s="32">
        <v>45514</v>
      </c>
      <c r="B70">
        <v>8</v>
      </c>
      <c r="C70">
        <v>10</v>
      </c>
      <c r="D70">
        <v>0.31746031746031778</v>
      </c>
      <c r="E70">
        <v>0</v>
      </c>
      <c r="F70">
        <v>0.43956043956044039</v>
      </c>
      <c r="G70">
        <v>0</v>
      </c>
      <c r="H70">
        <v>0</v>
      </c>
      <c r="I70">
        <v>0</v>
      </c>
      <c r="J70">
        <v>0</v>
      </c>
      <c r="K70">
        <v>0</v>
      </c>
      <c r="L70">
        <v>0.46875</v>
      </c>
      <c r="M70">
        <v>0</v>
      </c>
      <c r="N70">
        <v>0.37974683544303817</v>
      </c>
      <c r="O70">
        <v>0.62996031746031744</v>
      </c>
      <c r="P70">
        <v>0</v>
      </c>
      <c r="Q70">
        <v>0.57822774240684693</v>
      </c>
      <c r="R70">
        <v>0.27397260273972607</v>
      </c>
      <c r="S70">
        <v>0</v>
      </c>
      <c r="T70">
        <v>0</v>
      </c>
      <c r="U70">
        <v>0.52131091866191159</v>
      </c>
      <c r="V70">
        <v>0.28776978417266191</v>
      </c>
      <c r="W70">
        <v>0</v>
      </c>
      <c r="X70">
        <v>0.44444444444444442</v>
      </c>
      <c r="Y70">
        <v>0.27586206896551729</v>
      </c>
      <c r="Z70">
        <v>0.28571428571428575</v>
      </c>
      <c r="AA70">
        <v>0</v>
      </c>
      <c r="AB70">
        <v>0</v>
      </c>
      <c r="AC70">
        <v>0.3100775193798449</v>
      </c>
      <c r="AD70">
        <v>0.28571428571428575</v>
      </c>
      <c r="AE70">
        <v>0</v>
      </c>
      <c r="AF70">
        <v>0</v>
      </c>
      <c r="AG70">
        <v>0.25641025641025639</v>
      </c>
      <c r="AH70">
        <v>0</v>
      </c>
      <c r="AI70">
        <v>0</v>
      </c>
      <c r="AJ70">
        <v>0.26490066225165571</v>
      </c>
      <c r="AK70">
        <v>0.27777777777777785</v>
      </c>
      <c r="AL70">
        <v>0</v>
      </c>
      <c r="AM70">
        <v>1.4889098631429927</v>
      </c>
      <c r="AN70">
        <v>0.2836879432624117</v>
      </c>
      <c r="AO70">
        <v>0.58394160583941612</v>
      </c>
      <c r="AP70">
        <v>0.47244094488188965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0.21978021978021978</v>
      </c>
      <c r="AW70">
        <v>0.26666666666666666</v>
      </c>
      <c r="AX70">
        <v>0.52916665871938018</v>
      </c>
      <c r="AY70">
        <v>0.24740259368698317</v>
      </c>
      <c r="AZ70">
        <v>0</v>
      </c>
      <c r="BA70">
        <v>0.73154104055440794</v>
      </c>
      <c r="BB70">
        <v>0.75695363101580315</v>
      </c>
      <c r="BC70">
        <v>0.71941036034584283</v>
      </c>
      <c r="BG70">
        <v>0.81</v>
      </c>
      <c r="BH70">
        <v>0.2</v>
      </c>
      <c r="BI70">
        <v>0</v>
      </c>
      <c r="BJ70">
        <v>0</v>
      </c>
      <c r="BK70">
        <v>0.94</v>
      </c>
      <c r="BL70">
        <v>0.18</v>
      </c>
      <c r="BM70">
        <v>0</v>
      </c>
      <c r="BN70">
        <v>0.28000000000000003</v>
      </c>
      <c r="BO70">
        <v>0.54</v>
      </c>
      <c r="BP70">
        <v>0</v>
      </c>
      <c r="BQ70">
        <v>0</v>
      </c>
      <c r="BR70">
        <v>0.71</v>
      </c>
      <c r="BS70">
        <v>0.84</v>
      </c>
    </row>
    <row r="71" spans="1:71">
      <c r="A71" s="32">
        <v>45515</v>
      </c>
      <c r="B71">
        <v>8</v>
      </c>
      <c r="C71">
        <v>11</v>
      </c>
      <c r="D71">
        <v>0</v>
      </c>
      <c r="E71">
        <v>0</v>
      </c>
      <c r="F71">
        <v>0.56257402289774983</v>
      </c>
      <c r="G71">
        <v>0</v>
      </c>
      <c r="H71">
        <v>0</v>
      </c>
      <c r="I71">
        <v>0</v>
      </c>
      <c r="J71">
        <v>0</v>
      </c>
      <c r="K71">
        <v>0.2985074626865668</v>
      </c>
      <c r="L71">
        <v>0</v>
      </c>
      <c r="M71">
        <v>0</v>
      </c>
      <c r="N71">
        <v>0</v>
      </c>
      <c r="O71">
        <v>0</v>
      </c>
      <c r="P71">
        <v>0.93023255813953531</v>
      </c>
      <c r="Q71">
        <v>0</v>
      </c>
      <c r="R71">
        <v>0</v>
      </c>
      <c r="S71">
        <v>0</v>
      </c>
      <c r="T71">
        <v>0</v>
      </c>
      <c r="U71">
        <v>0.28368794326241153</v>
      </c>
      <c r="V71">
        <v>0.68965517241379359</v>
      </c>
      <c r="W71">
        <v>0</v>
      </c>
      <c r="X71">
        <v>0.41379310344827575</v>
      </c>
      <c r="Y71">
        <v>0.29197080291970806</v>
      </c>
      <c r="Z71">
        <v>0</v>
      </c>
      <c r="AA71">
        <v>0.86956521739130443</v>
      </c>
      <c r="AB71">
        <v>0</v>
      </c>
      <c r="AC71">
        <v>0</v>
      </c>
      <c r="AD71">
        <v>0</v>
      </c>
      <c r="AE71">
        <v>0</v>
      </c>
      <c r="AF71">
        <v>0.39215686274509781</v>
      </c>
      <c r="AG71">
        <v>0.47904191616766467</v>
      </c>
      <c r="AH71">
        <v>0</v>
      </c>
      <c r="AI71">
        <v>0.90577646120542354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0.58979779910012464</v>
      </c>
      <c r="AP71">
        <v>0.85888945491594526</v>
      </c>
      <c r="AQ71">
        <v>0</v>
      </c>
      <c r="AR71">
        <v>0</v>
      </c>
      <c r="AS71">
        <v>0.58823529411764774</v>
      </c>
      <c r="AT71">
        <v>0</v>
      </c>
      <c r="AU71">
        <v>0</v>
      </c>
      <c r="AV71">
        <v>0.69364161849710904</v>
      </c>
      <c r="AW71">
        <v>0</v>
      </c>
      <c r="AX71">
        <v>0.45628741829695085</v>
      </c>
      <c r="AY71">
        <v>0.69272726232355275</v>
      </c>
      <c r="AZ71">
        <v>0.50294755121682866</v>
      </c>
      <c r="BA71">
        <v>0.17278911305122621</v>
      </c>
      <c r="BB71">
        <v>0.78667556750795653</v>
      </c>
      <c r="BC71">
        <v>0.28646616111124368</v>
      </c>
      <c r="BG71">
        <v>0.35</v>
      </c>
      <c r="BH71">
        <v>0</v>
      </c>
      <c r="BI71">
        <v>0.59</v>
      </c>
      <c r="BJ71">
        <v>0.24</v>
      </c>
      <c r="BK71">
        <v>1.1399999999999999</v>
      </c>
      <c r="BL71">
        <v>0.84</v>
      </c>
      <c r="BM71">
        <v>0.5</v>
      </c>
      <c r="BN71">
        <v>0</v>
      </c>
      <c r="BO71">
        <v>0.79</v>
      </c>
      <c r="BP71">
        <v>0</v>
      </c>
      <c r="BQ71">
        <v>0.6</v>
      </c>
      <c r="BR71">
        <v>0</v>
      </c>
      <c r="BS71">
        <v>0</v>
      </c>
    </row>
    <row r="72" spans="1:71">
      <c r="A72" s="32">
        <v>45516</v>
      </c>
      <c r="B72">
        <v>8</v>
      </c>
      <c r="C72">
        <v>12</v>
      </c>
      <c r="D72">
        <v>0</v>
      </c>
      <c r="E72">
        <v>0</v>
      </c>
      <c r="F72">
        <v>0</v>
      </c>
      <c r="G72">
        <v>0</v>
      </c>
      <c r="H72">
        <v>0.59519858391414937</v>
      </c>
      <c r="I72">
        <v>0</v>
      </c>
      <c r="J72">
        <v>0.29411764705882387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0.3508771929824559</v>
      </c>
      <c r="R72">
        <v>0</v>
      </c>
      <c r="S72">
        <v>0</v>
      </c>
      <c r="T72">
        <v>1.25</v>
      </c>
      <c r="U72">
        <v>0.597547380156076</v>
      </c>
      <c r="V72">
        <v>0.40816326530612185</v>
      </c>
      <c r="W72">
        <v>0.91891542095385981</v>
      </c>
      <c r="X72">
        <v>0</v>
      </c>
      <c r="Y72">
        <v>0.43478260869565194</v>
      </c>
      <c r="Z72">
        <v>0</v>
      </c>
      <c r="AA72">
        <v>0</v>
      </c>
      <c r="AB72">
        <v>0.40816326530612235</v>
      </c>
      <c r="AC72">
        <v>0</v>
      </c>
      <c r="AD72">
        <v>0</v>
      </c>
      <c r="AE72">
        <v>0.30534351145038163</v>
      </c>
      <c r="AF72">
        <v>0</v>
      </c>
      <c r="AG72">
        <v>0</v>
      </c>
      <c r="AH72">
        <v>0</v>
      </c>
      <c r="AI72">
        <v>0</v>
      </c>
      <c r="AJ72">
        <v>0.40816326530612257</v>
      </c>
      <c r="AK72">
        <v>0.30769230769230788</v>
      </c>
      <c r="AL72">
        <v>0</v>
      </c>
      <c r="AM72">
        <v>0</v>
      </c>
      <c r="AN72">
        <v>0</v>
      </c>
      <c r="AO72">
        <v>0.56855636123928821</v>
      </c>
      <c r="AP72">
        <v>1.8531746031746028</v>
      </c>
      <c r="AQ72">
        <v>0.74074074074074114</v>
      </c>
      <c r="AR72">
        <v>0</v>
      </c>
      <c r="AS72">
        <v>0</v>
      </c>
      <c r="AT72">
        <v>0</v>
      </c>
      <c r="AU72">
        <v>0.40816326530612257</v>
      </c>
      <c r="AV72">
        <v>0.85925925925925928</v>
      </c>
      <c r="AW72">
        <v>0</v>
      </c>
      <c r="AX72">
        <v>0.69272726232355342</v>
      </c>
      <c r="AY72">
        <v>0.51273291155418221</v>
      </c>
      <c r="AZ72">
        <v>0.85797327855208283</v>
      </c>
      <c r="BA72">
        <v>0.56559178105706165</v>
      </c>
      <c r="BB72">
        <v>0.54209652277858678</v>
      </c>
      <c r="BC72">
        <v>1.3813162837144901</v>
      </c>
      <c r="BG72">
        <v>0</v>
      </c>
      <c r="BH72">
        <v>0.28999999999999998</v>
      </c>
      <c r="BI72">
        <v>0.56000000000000005</v>
      </c>
      <c r="BJ72">
        <v>0.79</v>
      </c>
      <c r="BK72">
        <v>0.56999999999999995</v>
      </c>
      <c r="BL72">
        <v>0</v>
      </c>
      <c r="BM72">
        <v>0.28999999999999998</v>
      </c>
      <c r="BN72">
        <v>0</v>
      </c>
      <c r="BO72">
        <v>0.2</v>
      </c>
      <c r="BP72">
        <v>0</v>
      </c>
      <c r="BQ72">
        <v>0.28999999999999998</v>
      </c>
      <c r="BR72">
        <v>0</v>
      </c>
      <c r="BS72">
        <v>0</v>
      </c>
    </row>
    <row r="73" spans="1:71">
      <c r="A73" s="32">
        <v>45517</v>
      </c>
      <c r="B73">
        <v>8</v>
      </c>
      <c r="C73">
        <v>13</v>
      </c>
      <c r="D73">
        <v>0</v>
      </c>
      <c r="E73">
        <v>0</v>
      </c>
      <c r="F73">
        <v>0</v>
      </c>
      <c r="G73">
        <v>0</v>
      </c>
      <c r="H73">
        <v>0.3100775193798449</v>
      </c>
      <c r="I73">
        <v>0</v>
      </c>
      <c r="J73">
        <v>0.29197080291970823</v>
      </c>
      <c r="K73">
        <v>0</v>
      </c>
      <c r="L73">
        <v>0.29411764705882354</v>
      </c>
      <c r="M73">
        <v>0.45454545454545453</v>
      </c>
      <c r="N73">
        <v>0</v>
      </c>
      <c r="O73">
        <v>0</v>
      </c>
      <c r="P73">
        <v>0</v>
      </c>
      <c r="Q73">
        <v>0</v>
      </c>
      <c r="R73">
        <v>0</v>
      </c>
      <c r="S73">
        <v>0.32258064516129065</v>
      </c>
      <c r="T73">
        <v>0.43165467625899334</v>
      </c>
      <c r="U73">
        <v>0</v>
      </c>
      <c r="V73">
        <v>0</v>
      </c>
      <c r="W73">
        <v>1.4621896556183531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0.27972027972027974</v>
      </c>
      <c r="AE73">
        <v>0</v>
      </c>
      <c r="AF73">
        <v>0</v>
      </c>
      <c r="AG73">
        <v>0.24539877300613511</v>
      </c>
      <c r="AH73">
        <v>0</v>
      </c>
      <c r="AI73">
        <v>0</v>
      </c>
      <c r="AJ73">
        <v>1.109620777953908</v>
      </c>
      <c r="AK73">
        <v>0.31496062992125978</v>
      </c>
      <c r="AL73">
        <v>0</v>
      </c>
      <c r="AM73">
        <v>0.36809815950920266</v>
      </c>
      <c r="AN73">
        <v>0</v>
      </c>
      <c r="AO73">
        <v>0.29850746268656719</v>
      </c>
      <c r="AP73">
        <v>0</v>
      </c>
      <c r="AQ73">
        <v>0.75324675324675372</v>
      </c>
      <c r="AR73">
        <v>0</v>
      </c>
      <c r="AS73">
        <v>0.30769230769230765</v>
      </c>
      <c r="AT73">
        <v>0.29411764705882354</v>
      </c>
      <c r="AU73">
        <v>1.2080536912751676</v>
      </c>
      <c r="AV73">
        <v>0</v>
      </c>
      <c r="AW73">
        <v>0</v>
      </c>
      <c r="AX73">
        <v>0.64033612483689717</v>
      </c>
      <c r="AY73">
        <v>0.75197367291701467</v>
      </c>
      <c r="AZ73">
        <v>0.25743242856618515</v>
      </c>
      <c r="BA73">
        <v>0.20158729855976429</v>
      </c>
      <c r="BB73">
        <v>1.2615403126527283</v>
      </c>
      <c r="BC73">
        <v>1.3804347618766457</v>
      </c>
      <c r="BG73">
        <v>0.27</v>
      </c>
      <c r="BH73">
        <v>0.2</v>
      </c>
      <c r="BI73">
        <v>0</v>
      </c>
      <c r="BJ73">
        <v>0</v>
      </c>
      <c r="BK73">
        <v>0.83</v>
      </c>
      <c r="BL73">
        <v>0.18</v>
      </c>
      <c r="BM73">
        <v>0</v>
      </c>
      <c r="BN73">
        <v>0.59</v>
      </c>
      <c r="BO73">
        <v>0.3</v>
      </c>
      <c r="BP73">
        <v>0</v>
      </c>
      <c r="BQ73">
        <v>0</v>
      </c>
      <c r="BR73">
        <v>0</v>
      </c>
      <c r="BS73">
        <v>0.18</v>
      </c>
    </row>
    <row r="74" spans="1:71">
      <c r="A74" s="32">
        <v>45518</v>
      </c>
      <c r="B74">
        <v>8</v>
      </c>
      <c r="C74">
        <v>14</v>
      </c>
      <c r="D74">
        <v>0</v>
      </c>
      <c r="E74">
        <v>0</v>
      </c>
      <c r="F74">
        <v>0.66448801742919417</v>
      </c>
      <c r="G74">
        <v>0</v>
      </c>
      <c r="H74">
        <v>0.30534351145038163</v>
      </c>
      <c r="I74">
        <v>0</v>
      </c>
      <c r="J74">
        <v>0</v>
      </c>
      <c r="K74">
        <v>0</v>
      </c>
      <c r="L74">
        <v>0</v>
      </c>
      <c r="M74">
        <v>0</v>
      </c>
      <c r="N74">
        <v>0.28776978417266191</v>
      </c>
      <c r="O74">
        <v>0</v>
      </c>
      <c r="P74">
        <v>0</v>
      </c>
      <c r="Q74">
        <v>0.43165467625899284</v>
      </c>
      <c r="R74">
        <v>0</v>
      </c>
      <c r="S74">
        <v>0.30534351145038163</v>
      </c>
      <c r="T74">
        <v>0.26845637583892595</v>
      </c>
      <c r="U74">
        <v>0.41958041958041964</v>
      </c>
      <c r="V74">
        <v>0.28169014084507032</v>
      </c>
      <c r="W74">
        <v>0</v>
      </c>
      <c r="X74">
        <v>0.28571428571428575</v>
      </c>
      <c r="Y74">
        <v>0.41379310344827575</v>
      </c>
      <c r="Z74">
        <v>0.74074074074074059</v>
      </c>
      <c r="AA74">
        <v>0</v>
      </c>
      <c r="AB74">
        <v>0.48</v>
      </c>
      <c r="AC74">
        <v>0</v>
      </c>
      <c r="AD74">
        <v>0</v>
      </c>
      <c r="AE74">
        <v>0.3125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0.29629629629629628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0.3896103896103898</v>
      </c>
      <c r="AV74">
        <v>0.40816326530612257</v>
      </c>
      <c r="AW74">
        <v>0</v>
      </c>
      <c r="AX74">
        <v>0.47137016950673422</v>
      </c>
      <c r="AY74">
        <v>0.45357142175946902</v>
      </c>
      <c r="AZ74">
        <v>0.26095890019037959</v>
      </c>
      <c r="BA74">
        <v>0.25918366957683958</v>
      </c>
      <c r="BB74">
        <v>0.31949685054755073</v>
      </c>
      <c r="BC74">
        <v>0.26458332935969042</v>
      </c>
      <c r="BG74">
        <v>0.25</v>
      </c>
      <c r="BH74">
        <v>0.2</v>
      </c>
      <c r="BI74">
        <v>0</v>
      </c>
      <c r="BJ74">
        <v>0</v>
      </c>
      <c r="BK74">
        <v>1.1499999999999999</v>
      </c>
      <c r="BL74">
        <v>0.19</v>
      </c>
      <c r="BM74">
        <v>0</v>
      </c>
      <c r="BN74">
        <v>0.3</v>
      </c>
      <c r="BO74">
        <v>0.28999999999999998</v>
      </c>
      <c r="BP74">
        <v>0</v>
      </c>
      <c r="BQ74">
        <v>0</v>
      </c>
      <c r="BR74">
        <v>0.28999999999999998</v>
      </c>
      <c r="BS74">
        <v>0</v>
      </c>
    </row>
    <row r="75" spans="1:71">
      <c r="A75" s="32">
        <v>45519</v>
      </c>
      <c r="B75">
        <v>8</v>
      </c>
      <c r="C75">
        <v>15</v>
      </c>
      <c r="D75">
        <v>0</v>
      </c>
      <c r="E75">
        <v>0</v>
      </c>
      <c r="F75">
        <v>0</v>
      </c>
      <c r="G75">
        <v>0.66528640441683906</v>
      </c>
      <c r="H75">
        <v>0</v>
      </c>
      <c r="I75">
        <v>0</v>
      </c>
      <c r="J75">
        <v>0</v>
      </c>
      <c r="K75">
        <v>0</v>
      </c>
      <c r="L75">
        <v>0.26666666666666677</v>
      </c>
      <c r="M75">
        <v>0</v>
      </c>
      <c r="N75">
        <v>0.31007751937984529</v>
      </c>
      <c r="O75">
        <v>1.2</v>
      </c>
      <c r="P75">
        <v>0</v>
      </c>
      <c r="Q75">
        <v>0</v>
      </c>
      <c r="R75">
        <v>0</v>
      </c>
      <c r="S75">
        <v>0.58523090019153001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0.45454545454545453</v>
      </c>
      <c r="AD75">
        <v>0</v>
      </c>
      <c r="AE75">
        <v>0</v>
      </c>
      <c r="AF75">
        <v>0.55944055944055926</v>
      </c>
      <c r="AG75">
        <v>0.45454545454545509</v>
      </c>
      <c r="AH75">
        <v>0</v>
      </c>
      <c r="AI75">
        <v>0</v>
      </c>
      <c r="AJ75">
        <v>0</v>
      </c>
      <c r="AK75">
        <v>0</v>
      </c>
      <c r="AL75">
        <v>0.21897810218978103</v>
      </c>
      <c r="AM75">
        <v>0</v>
      </c>
      <c r="AN75">
        <v>0</v>
      </c>
      <c r="AO75">
        <v>0.58836206896551735</v>
      </c>
      <c r="AP75">
        <v>0</v>
      </c>
      <c r="AQ75">
        <v>0.24096385542168688</v>
      </c>
      <c r="AR75">
        <v>0</v>
      </c>
      <c r="AS75">
        <v>0</v>
      </c>
      <c r="AT75">
        <v>0</v>
      </c>
      <c r="AU75">
        <v>0.86330935251798568</v>
      </c>
      <c r="AV75">
        <v>0.41666666666666674</v>
      </c>
      <c r="AW75">
        <v>0</v>
      </c>
      <c r="AX75">
        <v>0.14111110899183499</v>
      </c>
      <c r="AY75">
        <v>0.45903613768428214</v>
      </c>
      <c r="AZ75">
        <v>0.25399999618530283</v>
      </c>
      <c r="BA75">
        <v>0.35277777247958719</v>
      </c>
      <c r="BB75">
        <v>0.19538461245023309</v>
      </c>
      <c r="BC75">
        <v>0.28646616111124329</v>
      </c>
      <c r="BG75">
        <v>0</v>
      </c>
      <c r="BH75">
        <v>0.28000000000000003</v>
      </c>
      <c r="BI75">
        <v>0.3</v>
      </c>
      <c r="BJ75">
        <v>0</v>
      </c>
      <c r="BK75">
        <v>0.82</v>
      </c>
      <c r="BL75">
        <v>0.38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0.3</v>
      </c>
      <c r="BS75">
        <v>0</v>
      </c>
    </row>
    <row r="76" spans="1:71">
      <c r="A76" s="32">
        <v>45520</v>
      </c>
      <c r="B76">
        <v>8</v>
      </c>
      <c r="C76">
        <v>16</v>
      </c>
      <c r="D76">
        <v>0</v>
      </c>
      <c r="E76">
        <v>0</v>
      </c>
      <c r="F76">
        <v>0.83337352302869561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0.30769230769230765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0.44117647058823556</v>
      </c>
      <c r="AL76">
        <v>0</v>
      </c>
      <c r="AM76">
        <v>0</v>
      </c>
      <c r="AN76">
        <v>0.43165467625899284</v>
      </c>
      <c r="AO76">
        <v>0</v>
      </c>
      <c r="AP76">
        <v>1.2030075187969929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0.55555555555555569</v>
      </c>
      <c r="AX76">
        <v>0</v>
      </c>
      <c r="AY76">
        <v>0.2366459591788535</v>
      </c>
      <c r="AZ76">
        <v>0.5644444359673394</v>
      </c>
      <c r="BA76">
        <v>0.35034482232455555</v>
      </c>
      <c r="BB76">
        <v>0.29364161408705514</v>
      </c>
      <c r="BC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>
      <c r="A77" s="32">
        <v>45521</v>
      </c>
      <c r="B77">
        <v>8</v>
      </c>
      <c r="C77">
        <v>17</v>
      </c>
      <c r="D77">
        <v>0</v>
      </c>
      <c r="E77">
        <v>0</v>
      </c>
      <c r="F77">
        <v>0.40540540540540554</v>
      </c>
      <c r="G77">
        <v>0.3053435114503818</v>
      </c>
      <c r="H77">
        <v>0</v>
      </c>
      <c r="I77">
        <v>0.31007751937984512</v>
      </c>
      <c r="J77">
        <v>0</v>
      </c>
      <c r="K77">
        <v>0</v>
      </c>
      <c r="L77">
        <v>0</v>
      </c>
      <c r="M77">
        <v>0</v>
      </c>
      <c r="N77">
        <v>0.46875</v>
      </c>
      <c r="O77">
        <v>0</v>
      </c>
      <c r="P77">
        <v>0</v>
      </c>
      <c r="Q77">
        <v>0</v>
      </c>
      <c r="R77">
        <v>0.41095890410958891</v>
      </c>
      <c r="S77">
        <v>0</v>
      </c>
      <c r="T77">
        <v>0</v>
      </c>
      <c r="U77">
        <v>0</v>
      </c>
      <c r="V77">
        <v>0.48</v>
      </c>
      <c r="W77">
        <v>0.26666666666666644</v>
      </c>
      <c r="X77">
        <v>0.30769230769230776</v>
      </c>
      <c r="Y77">
        <v>0</v>
      </c>
      <c r="Z77">
        <v>0.61538461538461486</v>
      </c>
      <c r="AA77">
        <v>0.30769230769230765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0.29411764705882354</v>
      </c>
      <c r="AK77">
        <v>0.83852746396571887</v>
      </c>
      <c r="AL77">
        <v>0</v>
      </c>
      <c r="AM77">
        <v>0</v>
      </c>
      <c r="AN77">
        <v>0</v>
      </c>
      <c r="AO77">
        <v>0.93397940642035082</v>
      </c>
      <c r="AP77">
        <v>0</v>
      </c>
      <c r="AQ77">
        <v>0</v>
      </c>
      <c r="AR77">
        <v>0</v>
      </c>
      <c r="AS77">
        <v>0</v>
      </c>
      <c r="AT77">
        <v>0.59340659340659352</v>
      </c>
      <c r="AU77">
        <v>0</v>
      </c>
      <c r="AV77">
        <v>0</v>
      </c>
      <c r="AW77">
        <v>0.30534351145038163</v>
      </c>
      <c r="AX77">
        <v>0</v>
      </c>
      <c r="AY77">
        <v>0</v>
      </c>
      <c r="AZ77">
        <v>0</v>
      </c>
      <c r="BA77">
        <v>0.37276636360922316</v>
      </c>
      <c r="BB77">
        <v>0.26643356243213578</v>
      </c>
      <c r="BC77">
        <v>0.81301417948041388</v>
      </c>
      <c r="BG77">
        <v>0.26</v>
      </c>
      <c r="BH77">
        <v>0</v>
      </c>
      <c r="BI77">
        <v>0</v>
      </c>
      <c r="BJ77">
        <v>0</v>
      </c>
      <c r="BK77">
        <v>1.1200000000000001</v>
      </c>
      <c r="BL77">
        <v>0</v>
      </c>
      <c r="BM77">
        <v>0.19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>
      <c r="A78" s="32">
        <v>45522</v>
      </c>
      <c r="B78">
        <v>8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0.44776119402985076</v>
      </c>
      <c r="L78">
        <v>0.31496062992125978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0.45112781954887243</v>
      </c>
      <c r="W78">
        <v>0</v>
      </c>
      <c r="X78">
        <v>0</v>
      </c>
      <c r="Y78">
        <v>0.46875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0.3007518796992481</v>
      </c>
      <c r="AK78">
        <v>0.41379310344827619</v>
      </c>
      <c r="AL78">
        <v>0</v>
      </c>
      <c r="AM78">
        <v>0</v>
      </c>
      <c r="AN78">
        <v>0</v>
      </c>
      <c r="AO78">
        <v>0.46153846153846179</v>
      </c>
      <c r="AP78">
        <v>0.93067313954176834</v>
      </c>
      <c r="AQ78">
        <v>0.27972027972027974</v>
      </c>
      <c r="AR78">
        <v>0.43165467625899284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0.3617575703245221</v>
      </c>
      <c r="AY78">
        <v>0</v>
      </c>
      <c r="AZ78">
        <v>0.93496931111154391</v>
      </c>
      <c r="BA78">
        <v>0</v>
      </c>
      <c r="BB78">
        <v>0</v>
      </c>
      <c r="BC78">
        <v>0.56077921235716222</v>
      </c>
      <c r="BG78">
        <v>0.28000000000000003</v>
      </c>
      <c r="BH78">
        <v>0</v>
      </c>
      <c r="BI78">
        <v>0.2</v>
      </c>
      <c r="BJ78">
        <v>0.24</v>
      </c>
      <c r="BK78">
        <v>0.56000000000000005</v>
      </c>
      <c r="BL78">
        <v>0.27</v>
      </c>
      <c r="BM78">
        <v>0.2</v>
      </c>
      <c r="BN78">
        <v>0</v>
      </c>
      <c r="BO78">
        <v>0</v>
      </c>
      <c r="BP78">
        <v>0.3</v>
      </c>
      <c r="BQ78">
        <v>0.2</v>
      </c>
      <c r="BR78">
        <v>0</v>
      </c>
      <c r="BS78">
        <v>1.04</v>
      </c>
    </row>
    <row r="79" spans="1:71">
      <c r="A79" s="32">
        <v>45523</v>
      </c>
      <c r="B79">
        <v>8</v>
      </c>
      <c r="C79">
        <v>19</v>
      </c>
      <c r="D79">
        <v>0</v>
      </c>
      <c r="E79">
        <v>0</v>
      </c>
      <c r="F79">
        <v>0.32</v>
      </c>
      <c r="G79">
        <v>0</v>
      </c>
      <c r="H79">
        <v>0</v>
      </c>
      <c r="I79">
        <v>0</v>
      </c>
      <c r="J79">
        <v>0.79470198675496639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0.82934609250398728</v>
      </c>
      <c r="R79">
        <v>0</v>
      </c>
      <c r="S79">
        <v>0</v>
      </c>
      <c r="T79">
        <v>0</v>
      </c>
      <c r="U79">
        <v>0</v>
      </c>
      <c r="V79">
        <v>0</v>
      </c>
      <c r="W79">
        <v>0.28169014084507044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0.46153846153846145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0.41958041958041942</v>
      </c>
      <c r="AL79">
        <v>0</v>
      </c>
      <c r="AM79">
        <v>0</v>
      </c>
      <c r="AN79">
        <v>0.3125</v>
      </c>
      <c r="AO79">
        <v>0.43795620437956206</v>
      </c>
      <c r="AP79">
        <v>0</v>
      </c>
      <c r="AQ79">
        <v>0</v>
      </c>
      <c r="AR79">
        <v>0.27586206896551718</v>
      </c>
      <c r="AS79">
        <v>0</v>
      </c>
      <c r="AT79">
        <v>0.59701492537313461</v>
      </c>
      <c r="AU79">
        <v>0</v>
      </c>
      <c r="AV79">
        <v>0</v>
      </c>
      <c r="AW79">
        <v>0</v>
      </c>
      <c r="AX79">
        <v>0</v>
      </c>
      <c r="AY79">
        <v>0.19389312685900961</v>
      </c>
      <c r="AZ79">
        <v>0</v>
      </c>
      <c r="BA79">
        <v>0</v>
      </c>
      <c r="BB79">
        <v>0.16282051037519416</v>
      </c>
      <c r="BC79">
        <v>0.1938931268590097</v>
      </c>
      <c r="BG79">
        <v>0</v>
      </c>
      <c r="BH79">
        <v>0</v>
      </c>
      <c r="BI79">
        <v>0</v>
      </c>
      <c r="BJ79">
        <v>0</v>
      </c>
      <c r="BK79">
        <v>0.52</v>
      </c>
      <c r="BL79">
        <v>0.26</v>
      </c>
      <c r="BM79">
        <v>0.56000000000000005</v>
      </c>
      <c r="BN79">
        <v>0.2</v>
      </c>
      <c r="BO79">
        <v>0.28000000000000003</v>
      </c>
      <c r="BP79">
        <v>0</v>
      </c>
      <c r="BQ79">
        <v>0</v>
      </c>
      <c r="BR79">
        <v>0</v>
      </c>
      <c r="BS79">
        <v>0</v>
      </c>
    </row>
    <row r="80" spans="1:71">
      <c r="A80" s="32">
        <v>45524</v>
      </c>
      <c r="B80">
        <v>8</v>
      </c>
      <c r="C80">
        <v>20</v>
      </c>
      <c r="D80">
        <v>0</v>
      </c>
      <c r="E80">
        <v>0</v>
      </c>
      <c r="F80">
        <v>0.625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0.41095890410958891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0.30075187969924772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0.47244094488189026</v>
      </c>
      <c r="AP80">
        <v>0</v>
      </c>
      <c r="AQ80">
        <v>0.29197080291970839</v>
      </c>
      <c r="AR80">
        <v>0.28368794326241137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0.28432835393877171</v>
      </c>
      <c r="AY80">
        <v>0.28539325414078959</v>
      </c>
      <c r="AZ80">
        <v>0</v>
      </c>
      <c r="BA80">
        <v>0.27410071530788055</v>
      </c>
      <c r="BB80">
        <v>0.17162161904412343</v>
      </c>
      <c r="BC80">
        <v>0.37495369302874521</v>
      </c>
      <c r="BG80">
        <v>0</v>
      </c>
      <c r="BH80">
        <v>0</v>
      </c>
      <c r="BI80">
        <v>0</v>
      </c>
      <c r="BJ80">
        <v>0.17</v>
      </c>
      <c r="BK80">
        <v>1.3</v>
      </c>
      <c r="BL80">
        <v>0</v>
      </c>
      <c r="BM80">
        <v>0</v>
      </c>
      <c r="BN80">
        <v>0</v>
      </c>
      <c r="BO80">
        <v>0</v>
      </c>
      <c r="BP80">
        <v>0.3</v>
      </c>
      <c r="BQ80">
        <v>0</v>
      </c>
      <c r="BR80">
        <v>0</v>
      </c>
      <c r="BS80">
        <v>0.28000000000000003</v>
      </c>
    </row>
    <row r="81" spans="1:71">
      <c r="A81" s="32">
        <v>45525</v>
      </c>
      <c r="B81">
        <v>8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0.62769230769230755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0.45112781954887243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0.89552238805970097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0.56328968057460715</v>
      </c>
      <c r="BB81">
        <v>0.38778625371801939</v>
      </c>
      <c r="BC81">
        <v>0.34093959219503739</v>
      </c>
      <c r="BG81">
        <v>0</v>
      </c>
      <c r="BH81">
        <v>0</v>
      </c>
      <c r="BI81">
        <v>0</v>
      </c>
      <c r="BJ81">
        <v>0.16</v>
      </c>
      <c r="BK81">
        <v>0.19</v>
      </c>
      <c r="BL81">
        <v>0</v>
      </c>
      <c r="BM81">
        <v>0.57999999999999996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>
      <c r="A82" s="32">
        <v>45526</v>
      </c>
      <c r="B82">
        <v>8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0.30303030303030304</v>
      </c>
      <c r="M82">
        <v>0</v>
      </c>
      <c r="N82">
        <v>0</v>
      </c>
      <c r="O82">
        <v>0</v>
      </c>
      <c r="P82">
        <v>0</v>
      </c>
      <c r="Q82">
        <v>0</v>
      </c>
      <c r="R82">
        <v>0.30769230769230765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0.29629629629629628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0.27777777777777785</v>
      </c>
      <c r="AN82">
        <v>0</v>
      </c>
      <c r="AO82">
        <v>0</v>
      </c>
      <c r="AP82">
        <v>0</v>
      </c>
      <c r="AQ82">
        <v>0.28776978417266225</v>
      </c>
      <c r="AR82">
        <v>0</v>
      </c>
      <c r="AS82">
        <v>0</v>
      </c>
      <c r="AT82">
        <v>0.4285714285714286</v>
      </c>
      <c r="AU82">
        <v>0</v>
      </c>
      <c r="AV82">
        <v>0</v>
      </c>
      <c r="AW82">
        <v>0</v>
      </c>
      <c r="AX82">
        <v>0.26458332935969042</v>
      </c>
      <c r="AY82">
        <v>0.15679012110203877</v>
      </c>
      <c r="AZ82">
        <v>0</v>
      </c>
      <c r="BA82">
        <v>1.3804347618766437</v>
      </c>
      <c r="BB82">
        <v>0</v>
      </c>
      <c r="BC82">
        <v>0.16933333079020188</v>
      </c>
      <c r="BG82">
        <v>0</v>
      </c>
      <c r="BH82">
        <v>0</v>
      </c>
      <c r="BI82">
        <v>0</v>
      </c>
      <c r="BJ82">
        <v>0</v>
      </c>
      <c r="BK82">
        <v>0.2</v>
      </c>
      <c r="BL82">
        <v>0.28000000000000003</v>
      </c>
      <c r="BM82">
        <v>0</v>
      </c>
      <c r="BN82">
        <v>0.39</v>
      </c>
      <c r="BO82">
        <v>0.4</v>
      </c>
      <c r="BP82">
        <v>0</v>
      </c>
      <c r="BQ82">
        <v>0</v>
      </c>
      <c r="BR82">
        <v>0</v>
      </c>
      <c r="BS82">
        <v>0</v>
      </c>
    </row>
    <row r="83" spans="1:71">
      <c r="A83" s="32">
        <v>45527</v>
      </c>
      <c r="B83">
        <v>8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0.29411764705882354</v>
      </c>
      <c r="J83">
        <v>0.31746031746031778</v>
      </c>
      <c r="K83">
        <v>0.3007518796992481</v>
      </c>
      <c r="L83">
        <v>0</v>
      </c>
      <c r="M83">
        <v>0</v>
      </c>
      <c r="N83">
        <v>0</v>
      </c>
      <c r="O83">
        <v>0</v>
      </c>
      <c r="P83">
        <v>0</v>
      </c>
      <c r="Q83">
        <v>0.25806451612903225</v>
      </c>
      <c r="R83">
        <v>0</v>
      </c>
      <c r="S83">
        <v>0</v>
      </c>
      <c r="T83">
        <v>0</v>
      </c>
      <c r="U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0.45454545454545453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0.44776119402985076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0.81335888486293573</v>
      </c>
      <c r="AX83">
        <v>0</v>
      </c>
      <c r="AY83">
        <v>0</v>
      </c>
      <c r="AZ83">
        <v>0</v>
      </c>
      <c r="BA83">
        <v>0</v>
      </c>
      <c r="BB83">
        <v>0.53286712486427124</v>
      </c>
      <c r="BC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>
      <c r="A84" s="32">
        <v>45528</v>
      </c>
      <c r="B84">
        <v>8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0.25641025641025639</v>
      </c>
      <c r="R84">
        <v>0</v>
      </c>
      <c r="S84">
        <v>0</v>
      </c>
      <c r="T84">
        <v>0</v>
      </c>
      <c r="U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0.46511627906976677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0.24844720496894401</v>
      </c>
      <c r="AX84">
        <v>0.26458332935969042</v>
      </c>
      <c r="AY84">
        <v>0.16710526064822553</v>
      </c>
      <c r="AZ84">
        <v>0</v>
      </c>
      <c r="BA84">
        <v>0.2760869523753291</v>
      </c>
      <c r="BB84">
        <v>0</v>
      </c>
      <c r="BC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>
      <c r="A85" s="32">
        <v>45529</v>
      </c>
      <c r="B85">
        <v>8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0.45454545454545481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v>0</v>
      </c>
      <c r="X85">
        <v>0</v>
      </c>
      <c r="Y85">
        <v>0</v>
      </c>
      <c r="Z85">
        <v>0.28985507246376813</v>
      </c>
      <c r="AA85">
        <v>0</v>
      </c>
      <c r="AB85">
        <v>0</v>
      </c>
      <c r="AC85">
        <v>0</v>
      </c>
      <c r="AD85">
        <v>0</v>
      </c>
      <c r="AE85">
        <v>0.45801526717557245</v>
      </c>
      <c r="AF85">
        <v>0</v>
      </c>
      <c r="AG85">
        <v>0</v>
      </c>
      <c r="AH85">
        <v>0</v>
      </c>
      <c r="AI85">
        <v>0</v>
      </c>
      <c r="AJ85">
        <v>0.58593958834536253</v>
      </c>
      <c r="AK85">
        <v>0</v>
      </c>
      <c r="AL85">
        <v>0</v>
      </c>
      <c r="AM85">
        <v>0.4444444444444442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0.25399999618530267</v>
      </c>
      <c r="AY85">
        <v>0</v>
      </c>
      <c r="BA85">
        <v>0</v>
      </c>
      <c r="BB85">
        <v>0</v>
      </c>
      <c r="BC85">
        <v>0</v>
      </c>
      <c r="BG85">
        <v>0.49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0.53</v>
      </c>
      <c r="BN85">
        <v>0</v>
      </c>
      <c r="BO85">
        <v>0.3</v>
      </c>
      <c r="BP85">
        <v>0</v>
      </c>
      <c r="BQ85">
        <v>0</v>
      </c>
      <c r="BR85">
        <v>0</v>
      </c>
      <c r="BS85">
        <v>0</v>
      </c>
    </row>
    <row r="86" spans="1:71">
      <c r="A86" s="32">
        <v>45530</v>
      </c>
      <c r="B86">
        <v>8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U86">
        <v>0</v>
      </c>
      <c r="V86">
        <v>0</v>
      </c>
      <c r="W86">
        <v>0.46875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0.30769230769230776</v>
      </c>
      <c r="AP86">
        <v>0</v>
      </c>
      <c r="AQ86">
        <v>0</v>
      </c>
      <c r="AR86">
        <v>0</v>
      </c>
      <c r="AT86">
        <v>0</v>
      </c>
      <c r="AU86">
        <v>0</v>
      </c>
      <c r="AV86">
        <v>0</v>
      </c>
      <c r="AX86">
        <v>0.2254437835964227</v>
      </c>
      <c r="AY86">
        <v>0.26095890019037959</v>
      </c>
      <c r="BB86">
        <v>0</v>
      </c>
      <c r="BC86">
        <v>0</v>
      </c>
      <c r="BG86">
        <v>0.28000000000000003</v>
      </c>
      <c r="BH86">
        <v>0</v>
      </c>
      <c r="BI86">
        <v>0.3</v>
      </c>
      <c r="BJ86">
        <v>0</v>
      </c>
      <c r="BK86">
        <v>0.37</v>
      </c>
      <c r="BL86">
        <v>0.3</v>
      </c>
      <c r="BM86">
        <v>0</v>
      </c>
      <c r="BN86">
        <v>0</v>
      </c>
      <c r="BO86">
        <v>0</v>
      </c>
      <c r="BP86">
        <v>0</v>
      </c>
      <c r="BQ86">
        <v>0.28000000000000003</v>
      </c>
      <c r="BR86">
        <v>0</v>
      </c>
      <c r="BS86">
        <v>0</v>
      </c>
    </row>
    <row r="87" spans="1:71">
      <c r="A87" s="32">
        <v>45531</v>
      </c>
      <c r="B87">
        <v>8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S87">
        <v>0</v>
      </c>
      <c r="U87">
        <v>0</v>
      </c>
      <c r="V87">
        <v>0</v>
      </c>
      <c r="X87">
        <v>0</v>
      </c>
      <c r="Y87">
        <v>0</v>
      </c>
      <c r="Z87">
        <v>0</v>
      </c>
      <c r="AB87">
        <v>0</v>
      </c>
      <c r="AC87">
        <v>0</v>
      </c>
      <c r="AE87">
        <v>0</v>
      </c>
      <c r="AG87">
        <v>0</v>
      </c>
      <c r="AI87">
        <v>0</v>
      </c>
      <c r="AJ87">
        <v>0</v>
      </c>
      <c r="AK87">
        <v>0.2985074626865668</v>
      </c>
      <c r="AL87">
        <v>0</v>
      </c>
      <c r="AM87">
        <v>0.81632653061224514</v>
      </c>
      <c r="AN87">
        <v>0</v>
      </c>
      <c r="AO87">
        <v>0.30303030303030315</v>
      </c>
      <c r="AP87">
        <v>0</v>
      </c>
      <c r="AQ87">
        <v>0</v>
      </c>
      <c r="AR87">
        <v>0</v>
      </c>
      <c r="AT87">
        <v>0</v>
      </c>
      <c r="AU87">
        <v>0</v>
      </c>
      <c r="AV87">
        <v>0.28776978417266191</v>
      </c>
      <c r="AX87">
        <v>0.21647726947611037</v>
      </c>
      <c r="AY87">
        <v>0</v>
      </c>
      <c r="BB87">
        <v>0.53704585256570869</v>
      </c>
      <c r="BC87">
        <v>0.26458332935969042</v>
      </c>
      <c r="BG87">
        <v>0.28000000000000003</v>
      </c>
      <c r="BH87">
        <v>0.2</v>
      </c>
      <c r="BI87">
        <v>0</v>
      </c>
      <c r="BJ87">
        <v>0</v>
      </c>
      <c r="BK87">
        <v>0.2</v>
      </c>
      <c r="BL87">
        <v>0</v>
      </c>
      <c r="BM87">
        <v>0</v>
      </c>
      <c r="BN87">
        <v>0</v>
      </c>
      <c r="BO87">
        <v>0</v>
      </c>
      <c r="BP87">
        <v>0.3</v>
      </c>
      <c r="BQ87">
        <v>0</v>
      </c>
      <c r="BR87">
        <v>0</v>
      </c>
      <c r="BS87">
        <v>0.19</v>
      </c>
    </row>
    <row r="88" spans="1:71">
      <c r="A88" s="32">
        <v>45532</v>
      </c>
      <c r="B88">
        <v>8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U88">
        <v>0</v>
      </c>
      <c r="V88">
        <v>0</v>
      </c>
      <c r="AE88">
        <v>0</v>
      </c>
      <c r="AG88">
        <v>0</v>
      </c>
      <c r="AI88">
        <v>0</v>
      </c>
      <c r="AJ88">
        <v>0</v>
      </c>
      <c r="AK88">
        <v>0</v>
      </c>
      <c r="AL88">
        <v>0.29197080291970773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0.43165467625899284</v>
      </c>
      <c r="AT88">
        <v>0</v>
      </c>
      <c r="AU88">
        <v>0</v>
      </c>
      <c r="AV88">
        <v>0</v>
      </c>
      <c r="AX88">
        <v>0</v>
      </c>
      <c r="AY88">
        <v>0</v>
      </c>
      <c r="BB88">
        <v>0</v>
      </c>
      <c r="BC88">
        <v>0.27608695237532921</v>
      </c>
      <c r="BG88">
        <v>0</v>
      </c>
      <c r="BH88">
        <v>0</v>
      </c>
      <c r="BI88">
        <v>0</v>
      </c>
      <c r="BJ88">
        <v>0.3</v>
      </c>
      <c r="BK88">
        <v>0.3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>
      <c r="A89" s="32">
        <v>45533</v>
      </c>
      <c r="B89">
        <v>8</v>
      </c>
      <c r="C89">
        <v>29</v>
      </c>
      <c r="D89">
        <v>0</v>
      </c>
      <c r="E89">
        <v>0.4444444444444442</v>
      </c>
      <c r="F89">
        <v>0</v>
      </c>
      <c r="G89">
        <v>0.31007751937984479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T89">
        <v>0</v>
      </c>
      <c r="AU89">
        <v>0.41095890410958891</v>
      </c>
      <c r="AV89">
        <v>0</v>
      </c>
      <c r="AX89">
        <v>0</v>
      </c>
      <c r="AY89">
        <v>0</v>
      </c>
      <c r="BB89">
        <v>0</v>
      </c>
      <c r="BC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>
      <c r="A90" s="32">
        <v>45534</v>
      </c>
      <c r="B90">
        <v>8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O90">
        <v>0</v>
      </c>
      <c r="Q90">
        <v>0</v>
      </c>
      <c r="AG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T90">
        <v>0</v>
      </c>
      <c r="AU90">
        <v>0</v>
      </c>
      <c r="AV90">
        <v>0</v>
      </c>
      <c r="AX90">
        <v>0</v>
      </c>
      <c r="AY90">
        <v>0</v>
      </c>
      <c r="BB90">
        <v>0.25918366957683958</v>
      </c>
      <c r="BG90">
        <v>0.56999999999999995</v>
      </c>
      <c r="BH90">
        <v>0</v>
      </c>
      <c r="BI90">
        <v>0</v>
      </c>
      <c r="BJ90">
        <v>0</v>
      </c>
      <c r="BK90">
        <v>0.3</v>
      </c>
      <c r="BL90">
        <v>0</v>
      </c>
      <c r="BM90">
        <v>0</v>
      </c>
      <c r="BN90">
        <v>0</v>
      </c>
      <c r="BO90">
        <v>0</v>
      </c>
      <c r="BP90">
        <v>0.3</v>
      </c>
      <c r="BQ90">
        <v>0</v>
      </c>
      <c r="BS90">
        <v>0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</v>
      </c>
      <c r="F91">
        <v>0</v>
      </c>
      <c r="G91">
        <v>0.35398230088495602</v>
      </c>
      <c r="H91">
        <v>0</v>
      </c>
      <c r="I91">
        <v>0.29850746268656719</v>
      </c>
      <c r="J91">
        <v>0</v>
      </c>
      <c r="K91">
        <v>0</v>
      </c>
      <c r="L91">
        <v>0</v>
      </c>
      <c r="O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T91">
        <v>0</v>
      </c>
      <c r="AU91">
        <v>0.45454545454545509</v>
      </c>
      <c r="AV91">
        <v>0</v>
      </c>
      <c r="AX91">
        <v>0</v>
      </c>
      <c r="AY91">
        <v>0.27810218560434607</v>
      </c>
      <c r="BB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Q92">
        <v>0</v>
      </c>
      <c r="AR92">
        <v>0</v>
      </c>
      <c r="AT92">
        <v>0</v>
      </c>
      <c r="AU92">
        <v>0</v>
      </c>
      <c r="AV92">
        <v>0</v>
      </c>
      <c r="AY92">
        <v>0</v>
      </c>
      <c r="BB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0.3</v>
      </c>
      <c r="BR92">
        <v>0</v>
      </c>
      <c r="BS92">
        <v>0</v>
      </c>
    </row>
    <row r="93" spans="1:71">
      <c r="A93" s="32">
        <v>45537</v>
      </c>
      <c r="B93">
        <v>9</v>
      </c>
      <c r="C93">
        <v>2</v>
      </c>
      <c r="D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AI93">
        <v>0.41666666666666674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0.46153846153846145</v>
      </c>
      <c r="AQ93">
        <v>0</v>
      </c>
      <c r="AR93">
        <v>0</v>
      </c>
      <c r="AT93">
        <v>0</v>
      </c>
      <c r="AU93">
        <v>0</v>
      </c>
      <c r="AV93">
        <v>0</v>
      </c>
      <c r="AY93">
        <v>0</v>
      </c>
      <c r="BB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0.2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>
      <c r="A94" s="32">
        <v>45538</v>
      </c>
      <c r="B94">
        <v>9</v>
      </c>
      <c r="C94">
        <v>3</v>
      </c>
      <c r="D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AI94">
        <v>0</v>
      </c>
      <c r="AJ94">
        <v>0</v>
      </c>
      <c r="AK94">
        <v>0.46511627906976766</v>
      </c>
      <c r="AL94">
        <v>0.45454545454545481</v>
      </c>
      <c r="AM94">
        <v>0</v>
      </c>
      <c r="AN94">
        <v>0</v>
      </c>
      <c r="AO94">
        <v>0</v>
      </c>
      <c r="AQ94">
        <v>0</v>
      </c>
      <c r="AR94">
        <v>0</v>
      </c>
      <c r="AT94">
        <v>0</v>
      </c>
      <c r="AU94">
        <v>0</v>
      </c>
      <c r="AV94">
        <v>0</v>
      </c>
      <c r="AY94">
        <v>0</v>
      </c>
      <c r="BB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0.3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>
      <c r="A95" s="32">
        <v>45539</v>
      </c>
      <c r="B95">
        <v>9</v>
      </c>
      <c r="C95">
        <v>4</v>
      </c>
      <c r="D95">
        <v>0</v>
      </c>
      <c r="F95">
        <v>0</v>
      </c>
      <c r="H95">
        <v>0</v>
      </c>
      <c r="I95">
        <v>0</v>
      </c>
      <c r="J95">
        <v>0</v>
      </c>
      <c r="K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Q95">
        <v>0</v>
      </c>
      <c r="AR95">
        <v>0</v>
      </c>
      <c r="AT95">
        <v>0</v>
      </c>
      <c r="AU95">
        <v>0</v>
      </c>
      <c r="AV95">
        <v>0</v>
      </c>
      <c r="AY95">
        <v>0</v>
      </c>
      <c r="BB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>
      <c r="A96" s="32">
        <v>45540</v>
      </c>
      <c r="B96">
        <v>9</v>
      </c>
      <c r="C96">
        <v>5</v>
      </c>
      <c r="D96">
        <v>0</v>
      </c>
      <c r="F96">
        <v>0</v>
      </c>
      <c r="H96">
        <v>0</v>
      </c>
      <c r="I96">
        <v>0.31007751937984501</v>
      </c>
      <c r="K96">
        <v>0</v>
      </c>
      <c r="AI96">
        <v>0</v>
      </c>
      <c r="AJ96">
        <v>0</v>
      </c>
      <c r="AK96">
        <v>0</v>
      </c>
      <c r="AL96">
        <v>0</v>
      </c>
      <c r="AN96">
        <v>0</v>
      </c>
      <c r="AO96">
        <v>0</v>
      </c>
      <c r="AQ96">
        <v>0</v>
      </c>
      <c r="AR96">
        <v>0</v>
      </c>
      <c r="AT96">
        <v>0</v>
      </c>
      <c r="AU96">
        <v>0</v>
      </c>
      <c r="AV96">
        <v>0</v>
      </c>
      <c r="AY96">
        <v>0</v>
      </c>
      <c r="BB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</v>
      </c>
      <c r="F97">
        <v>0</v>
      </c>
      <c r="H97">
        <v>0</v>
      </c>
      <c r="I97">
        <v>0</v>
      </c>
      <c r="AI97">
        <v>0</v>
      </c>
      <c r="AJ97">
        <v>0</v>
      </c>
      <c r="AK97">
        <v>0</v>
      </c>
      <c r="AL97">
        <v>0</v>
      </c>
      <c r="AN97">
        <v>0</v>
      </c>
      <c r="AO97">
        <v>0</v>
      </c>
      <c r="AR97">
        <v>0</v>
      </c>
      <c r="AT97">
        <v>0</v>
      </c>
      <c r="AU97">
        <v>0</v>
      </c>
      <c r="AV97">
        <v>0</v>
      </c>
      <c r="AY97">
        <v>0</v>
      </c>
      <c r="BB97">
        <v>0</v>
      </c>
      <c r="BG97">
        <v>0</v>
      </c>
      <c r="BH97">
        <v>0.3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>
      <c r="A98" s="32">
        <v>45542</v>
      </c>
      <c r="B98">
        <v>9</v>
      </c>
      <c r="C98">
        <v>7</v>
      </c>
      <c r="D98">
        <v>0</v>
      </c>
      <c r="F98">
        <v>0</v>
      </c>
      <c r="H98">
        <v>0</v>
      </c>
      <c r="AJ98">
        <v>0</v>
      </c>
      <c r="AK98">
        <v>0</v>
      </c>
      <c r="AL98">
        <v>0</v>
      </c>
      <c r="AN98">
        <v>0</v>
      </c>
      <c r="AO98">
        <v>0.31746031746031739</v>
      </c>
      <c r="AR98">
        <v>0</v>
      </c>
      <c r="AT98">
        <v>0</v>
      </c>
      <c r="AU98">
        <v>0</v>
      </c>
      <c r="AV98">
        <v>0</v>
      </c>
      <c r="AY98">
        <v>0</v>
      </c>
      <c r="BB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>
      <c r="A99" s="32">
        <v>45543</v>
      </c>
      <c r="B99">
        <v>9</v>
      </c>
      <c r="C99">
        <v>8</v>
      </c>
      <c r="D99">
        <v>0</v>
      </c>
      <c r="F99">
        <v>0</v>
      </c>
      <c r="H99">
        <v>0</v>
      </c>
      <c r="AJ99">
        <v>0</v>
      </c>
      <c r="AK99">
        <v>0</v>
      </c>
      <c r="AL99">
        <v>0</v>
      </c>
      <c r="AN99">
        <v>0</v>
      </c>
      <c r="AO99">
        <v>0</v>
      </c>
      <c r="AR99">
        <v>0</v>
      </c>
      <c r="AT99">
        <v>0</v>
      </c>
      <c r="AU99">
        <v>0</v>
      </c>
      <c r="AV99">
        <v>0</v>
      </c>
      <c r="AY99">
        <v>0</v>
      </c>
      <c r="BB99">
        <v>0.29765624552965159</v>
      </c>
      <c r="BG99">
        <v>0</v>
      </c>
      <c r="BH99">
        <v>0</v>
      </c>
      <c r="BI99">
        <v>0</v>
      </c>
      <c r="BJ99">
        <v>0</v>
      </c>
      <c r="BK99">
        <v>0.2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>
      <c r="A100" s="32">
        <v>45544</v>
      </c>
      <c r="B100">
        <v>9</v>
      </c>
      <c r="C100">
        <v>9</v>
      </c>
      <c r="D100">
        <v>0</v>
      </c>
      <c r="F100">
        <v>0</v>
      </c>
      <c r="AJ100">
        <v>0</v>
      </c>
      <c r="AL100">
        <v>0</v>
      </c>
      <c r="AN100">
        <v>0</v>
      </c>
      <c r="AO100">
        <v>0</v>
      </c>
      <c r="AR100">
        <v>0</v>
      </c>
      <c r="AT100">
        <v>0</v>
      </c>
      <c r="AU100">
        <v>0</v>
      </c>
      <c r="AV100">
        <v>0</v>
      </c>
      <c r="AY100">
        <v>0</v>
      </c>
      <c r="BB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</v>
      </c>
      <c r="F101">
        <v>0</v>
      </c>
      <c r="AL101">
        <v>0</v>
      </c>
      <c r="AN101">
        <v>0</v>
      </c>
      <c r="AO101">
        <v>0</v>
      </c>
      <c r="AR101">
        <v>0</v>
      </c>
      <c r="AT101">
        <v>0</v>
      </c>
      <c r="AU101">
        <v>0</v>
      </c>
      <c r="AV101">
        <v>0</v>
      </c>
      <c r="AY101">
        <v>0</v>
      </c>
      <c r="BB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>
      <c r="A102" s="32">
        <v>45546</v>
      </c>
      <c r="B102">
        <v>9</v>
      </c>
      <c r="C102">
        <v>11</v>
      </c>
      <c r="D102">
        <v>0</v>
      </c>
      <c r="F102">
        <v>0</v>
      </c>
      <c r="AO102">
        <v>0</v>
      </c>
      <c r="AR102">
        <v>0</v>
      </c>
      <c r="AT102">
        <v>0</v>
      </c>
      <c r="AU102">
        <v>0</v>
      </c>
      <c r="AV102">
        <v>0</v>
      </c>
      <c r="AY102">
        <v>0</v>
      </c>
      <c r="BB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AO103">
        <v>0</v>
      </c>
      <c r="AR103">
        <v>0.47619047619047605</v>
      </c>
      <c r="AT103">
        <v>0</v>
      </c>
      <c r="AU103">
        <v>0</v>
      </c>
      <c r="AV103">
        <v>0</v>
      </c>
      <c r="AY103">
        <v>0.2721428530556817</v>
      </c>
      <c r="BB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</v>
      </c>
      <c r="AO104">
        <v>0</v>
      </c>
      <c r="AR104">
        <v>0</v>
      </c>
      <c r="AT104">
        <v>0</v>
      </c>
      <c r="AU104">
        <v>0</v>
      </c>
      <c r="AV104">
        <v>0</v>
      </c>
      <c r="AY104">
        <v>0</v>
      </c>
      <c r="BB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AO105">
        <v>0</v>
      </c>
      <c r="AR105">
        <v>0</v>
      </c>
      <c r="AT105">
        <v>0</v>
      </c>
      <c r="AU105">
        <v>0</v>
      </c>
      <c r="AV105">
        <v>0</v>
      </c>
      <c r="AY105">
        <v>0</v>
      </c>
      <c r="BB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>
      <c r="A106" s="32">
        <v>45550</v>
      </c>
      <c r="B106">
        <v>9</v>
      </c>
      <c r="C106">
        <v>15</v>
      </c>
      <c r="D106">
        <v>0</v>
      </c>
      <c r="AO106">
        <v>0</v>
      </c>
      <c r="AR106">
        <v>0</v>
      </c>
      <c r="AT106">
        <v>0</v>
      </c>
      <c r="AU106">
        <v>0</v>
      </c>
      <c r="AV106">
        <v>0</v>
      </c>
      <c r="AY106">
        <v>0</v>
      </c>
      <c r="BB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AO107">
        <v>0</v>
      </c>
      <c r="AT107">
        <v>0</v>
      </c>
      <c r="AU107">
        <v>0</v>
      </c>
      <c r="AV107">
        <v>0</v>
      </c>
      <c r="AY107">
        <v>0</v>
      </c>
      <c r="BG107">
        <v>0</v>
      </c>
      <c r="BH107">
        <v>0</v>
      </c>
      <c r="BI107">
        <v>0.2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>
      <c r="A108" s="32">
        <v>45552</v>
      </c>
      <c r="B108">
        <v>9</v>
      </c>
      <c r="C108">
        <v>17</v>
      </c>
      <c r="D108">
        <v>0</v>
      </c>
      <c r="AO108">
        <v>0</v>
      </c>
      <c r="AT108">
        <v>0</v>
      </c>
      <c r="AU108">
        <v>0</v>
      </c>
      <c r="AV108">
        <v>0</v>
      </c>
      <c r="AY108">
        <v>0.28646616111124401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AO109">
        <v>0</v>
      </c>
      <c r="AT109">
        <v>0</v>
      </c>
      <c r="AU109">
        <v>0</v>
      </c>
      <c r="AV109">
        <v>0</v>
      </c>
      <c r="AY109">
        <v>0</v>
      </c>
      <c r="BG109">
        <v>0</v>
      </c>
      <c r="BH109">
        <v>0</v>
      </c>
      <c r="BI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</v>
      </c>
      <c r="AO110">
        <v>0</v>
      </c>
      <c r="AT110">
        <v>0</v>
      </c>
      <c r="AU110">
        <v>0</v>
      </c>
      <c r="AV110">
        <v>0</v>
      </c>
      <c r="AY110">
        <v>0</v>
      </c>
      <c r="BG110">
        <v>0</v>
      </c>
      <c r="BI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</v>
      </c>
      <c r="AO111">
        <v>0</v>
      </c>
      <c r="AT111">
        <v>0</v>
      </c>
      <c r="AU111">
        <v>0</v>
      </c>
      <c r="AV111">
        <v>0</v>
      </c>
      <c r="AY111">
        <v>0</v>
      </c>
      <c r="BG111">
        <v>0</v>
      </c>
      <c r="BI111">
        <v>0</v>
      </c>
      <c r="BK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AT112">
        <v>0</v>
      </c>
      <c r="AU112">
        <v>0</v>
      </c>
      <c r="AV112">
        <v>0</v>
      </c>
      <c r="AY112">
        <v>0</v>
      </c>
      <c r="BG112">
        <v>0</v>
      </c>
      <c r="BK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>
      <c r="A113" s="32">
        <v>45557</v>
      </c>
      <c r="B113">
        <v>9</v>
      </c>
      <c r="C113">
        <v>22</v>
      </c>
      <c r="AT113">
        <v>0</v>
      </c>
      <c r="AU113">
        <v>0</v>
      </c>
      <c r="AV113">
        <v>0</v>
      </c>
      <c r="AY113">
        <v>0</v>
      </c>
      <c r="BG113">
        <v>0.28999999999999998</v>
      </c>
      <c r="BK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AT114">
        <v>0</v>
      </c>
      <c r="AU114">
        <v>0</v>
      </c>
      <c r="AV114">
        <v>0</v>
      </c>
      <c r="AY114">
        <v>0</v>
      </c>
      <c r="BG114">
        <v>0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AT115">
        <v>0</v>
      </c>
      <c r="AU115">
        <v>0</v>
      </c>
      <c r="AV115">
        <v>0</v>
      </c>
      <c r="AY115">
        <v>0</v>
      </c>
      <c r="BG115">
        <v>0</v>
      </c>
      <c r="BK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AT116">
        <v>0</v>
      </c>
      <c r="AU116">
        <v>0</v>
      </c>
      <c r="AV116">
        <v>0</v>
      </c>
      <c r="AY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AT117">
        <v>0</v>
      </c>
      <c r="AU117">
        <v>0</v>
      </c>
      <c r="AV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AT118">
        <v>0</v>
      </c>
      <c r="AU118">
        <v>0</v>
      </c>
      <c r="AV118">
        <v>0</v>
      </c>
    </row>
    <row r="119" spans="1:71">
      <c r="A119" s="32">
        <v>45563</v>
      </c>
      <c r="B119">
        <v>9</v>
      </c>
      <c r="C119">
        <v>28</v>
      </c>
      <c r="AT119">
        <v>0</v>
      </c>
      <c r="AU119">
        <v>0</v>
      </c>
      <c r="AV119">
        <v>0</v>
      </c>
    </row>
    <row r="120" spans="1:71">
      <c r="A120" s="32">
        <v>45564</v>
      </c>
      <c r="B120">
        <v>9</v>
      </c>
      <c r="C120">
        <v>29</v>
      </c>
      <c r="AT120">
        <v>0</v>
      </c>
      <c r="AU120">
        <v>0</v>
      </c>
      <c r="AV120">
        <v>0</v>
      </c>
    </row>
    <row r="121" spans="1:71">
      <c r="A121" s="32">
        <v>45565</v>
      </c>
      <c r="B121">
        <v>9</v>
      </c>
      <c r="C121">
        <v>30</v>
      </c>
      <c r="AT121">
        <v>0</v>
      </c>
      <c r="AU121">
        <v>0</v>
      </c>
      <c r="AV121">
        <v>0</v>
      </c>
    </row>
    <row r="122" spans="1:71">
      <c r="A122" s="32">
        <v>45566</v>
      </c>
      <c r="B122">
        <v>10</v>
      </c>
      <c r="C122">
        <v>1</v>
      </c>
      <c r="AT122">
        <v>0</v>
      </c>
      <c r="AU122">
        <v>0</v>
      </c>
      <c r="AV122">
        <v>0</v>
      </c>
    </row>
    <row r="123" spans="1:71">
      <c r="A123" s="32">
        <v>45567</v>
      </c>
      <c r="B123">
        <v>10</v>
      </c>
      <c r="C123">
        <v>2</v>
      </c>
      <c r="AT123">
        <v>0</v>
      </c>
      <c r="AU123">
        <v>0</v>
      </c>
      <c r="AV123">
        <v>0</v>
      </c>
    </row>
    <row r="124" spans="1:71">
      <c r="A124" s="32">
        <v>45568</v>
      </c>
      <c r="B124">
        <v>10</v>
      </c>
      <c r="C124">
        <v>3</v>
      </c>
      <c r="AT124">
        <v>0</v>
      </c>
      <c r="AU124">
        <v>0</v>
      </c>
      <c r="AV124">
        <v>0</v>
      </c>
    </row>
    <row r="125" spans="1:71">
      <c r="A125" s="32">
        <v>45569</v>
      </c>
      <c r="B125">
        <v>10</v>
      </c>
      <c r="C125">
        <v>4</v>
      </c>
      <c r="AT125">
        <v>0</v>
      </c>
      <c r="AU125">
        <v>0</v>
      </c>
      <c r="AV125">
        <v>0</v>
      </c>
    </row>
    <row r="126" spans="1:71">
      <c r="A126" s="32">
        <v>45570</v>
      </c>
      <c r="B126">
        <v>10</v>
      </c>
      <c r="C126">
        <v>5</v>
      </c>
      <c r="AT126">
        <v>0</v>
      </c>
      <c r="AV126">
        <v>0</v>
      </c>
    </row>
    <row r="127" spans="1:71">
      <c r="A127" s="32">
        <v>45571</v>
      </c>
      <c r="B127">
        <v>10</v>
      </c>
      <c r="C127">
        <v>6</v>
      </c>
      <c r="AT127">
        <v>0</v>
      </c>
      <c r="AV127">
        <v>0</v>
      </c>
    </row>
    <row r="128" spans="1:71">
      <c r="A128" s="32">
        <v>45572</v>
      </c>
      <c r="B128">
        <v>10</v>
      </c>
      <c r="C128">
        <v>7</v>
      </c>
      <c r="AT128">
        <v>0</v>
      </c>
      <c r="AV128">
        <v>0</v>
      </c>
    </row>
    <row r="129" spans="1:48">
      <c r="A129" s="32">
        <v>45573</v>
      </c>
      <c r="B129">
        <v>10</v>
      </c>
      <c r="C129">
        <v>8</v>
      </c>
      <c r="AV129">
        <v>0</v>
      </c>
    </row>
    <row r="130" spans="1:48">
      <c r="A130" s="32">
        <v>45574</v>
      </c>
      <c r="B130">
        <v>10</v>
      </c>
      <c r="C130">
        <v>9</v>
      </c>
      <c r="AV130">
        <v>0</v>
      </c>
    </row>
    <row r="131" spans="1:48">
      <c r="A131" s="32">
        <v>45575</v>
      </c>
      <c r="B131">
        <v>10</v>
      </c>
      <c r="C131">
        <v>10</v>
      </c>
      <c r="AV131">
        <v>0</v>
      </c>
    </row>
    <row r="132" spans="1:48">
      <c r="A132" s="32">
        <v>45576</v>
      </c>
      <c r="B132">
        <v>10</v>
      </c>
      <c r="C132">
        <v>11</v>
      </c>
      <c r="AV132">
        <v>0</v>
      </c>
    </row>
    <row r="133" spans="1:48">
      <c r="A133" s="32">
        <v>45577</v>
      </c>
      <c r="B133">
        <v>10</v>
      </c>
      <c r="C133">
        <v>12</v>
      </c>
      <c r="AV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76C7-C6BE-7449-84F7-E5C633D7F63C}">
  <dimension ref="A1:BS133"/>
  <sheetViews>
    <sheetView tabSelected="1" topLeftCell="BD1" workbookViewId="0">
      <selection activeCell="BR17" sqref="BR17"/>
    </sheetView>
  </sheetViews>
  <sheetFormatPr baseColWidth="10" defaultRowHeight="13"/>
  <sheetData>
    <row r="1" spans="1:71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>
      <c r="A2" s="32">
        <v>45446</v>
      </c>
      <c r="B2">
        <v>6</v>
      </c>
      <c r="C2">
        <v>3</v>
      </c>
      <c r="E2">
        <v>0</v>
      </c>
    </row>
    <row r="3" spans="1:71">
      <c r="A3" s="32">
        <v>45447</v>
      </c>
      <c r="B3">
        <v>6</v>
      </c>
      <c r="C3">
        <v>4</v>
      </c>
      <c r="E3">
        <v>0</v>
      </c>
    </row>
    <row r="4" spans="1:71">
      <c r="A4" s="32">
        <v>45448</v>
      </c>
      <c r="B4">
        <v>6</v>
      </c>
      <c r="C4">
        <v>5</v>
      </c>
      <c r="E4">
        <v>0</v>
      </c>
    </row>
    <row r="5" spans="1:71">
      <c r="A5" s="32">
        <v>45449</v>
      </c>
      <c r="B5">
        <v>6</v>
      </c>
      <c r="C5">
        <v>6</v>
      </c>
      <c r="D5">
        <v>0</v>
      </c>
      <c r="E5">
        <v>0</v>
      </c>
      <c r="AO5">
        <v>0</v>
      </c>
    </row>
    <row r="6" spans="1:71">
      <c r="A6" s="32">
        <v>45450</v>
      </c>
      <c r="B6">
        <v>6</v>
      </c>
      <c r="C6">
        <v>7</v>
      </c>
      <c r="D6">
        <v>0</v>
      </c>
      <c r="E6">
        <v>0</v>
      </c>
      <c r="AO6">
        <v>0</v>
      </c>
    </row>
    <row r="7" spans="1:71">
      <c r="A7" s="32">
        <v>45451</v>
      </c>
      <c r="B7">
        <v>6</v>
      </c>
      <c r="C7">
        <v>8</v>
      </c>
      <c r="D7">
        <v>0</v>
      </c>
      <c r="E7">
        <v>0</v>
      </c>
      <c r="AI7">
        <v>0</v>
      </c>
      <c r="AJ7">
        <v>0</v>
      </c>
      <c r="AK7">
        <v>0</v>
      </c>
      <c r="AM7">
        <v>0</v>
      </c>
      <c r="AN7">
        <v>0.92307692307692291</v>
      </c>
      <c r="AO7">
        <v>0</v>
      </c>
      <c r="AU7">
        <v>0</v>
      </c>
      <c r="AX7">
        <v>0</v>
      </c>
      <c r="AY7">
        <v>0</v>
      </c>
    </row>
    <row r="8" spans="1:71">
      <c r="A8" s="32">
        <v>45452</v>
      </c>
      <c r="B8">
        <v>6</v>
      </c>
      <c r="C8">
        <v>9</v>
      </c>
      <c r="D8">
        <v>0</v>
      </c>
      <c r="E8">
        <v>0</v>
      </c>
      <c r="M8">
        <v>0</v>
      </c>
      <c r="AH8">
        <v>0</v>
      </c>
      <c r="AI8">
        <v>0</v>
      </c>
      <c r="AJ8">
        <v>0</v>
      </c>
      <c r="AK8">
        <v>0</v>
      </c>
      <c r="AM8">
        <v>0</v>
      </c>
      <c r="AN8">
        <v>0</v>
      </c>
      <c r="AO8">
        <v>0</v>
      </c>
      <c r="AU8">
        <v>0</v>
      </c>
      <c r="AX8">
        <v>0</v>
      </c>
      <c r="AY8">
        <v>0</v>
      </c>
      <c r="AZ8">
        <v>0</v>
      </c>
    </row>
    <row r="9" spans="1:71">
      <c r="A9" s="32">
        <v>45453</v>
      </c>
      <c r="B9">
        <v>6</v>
      </c>
      <c r="C9">
        <v>10</v>
      </c>
      <c r="D9">
        <v>0</v>
      </c>
      <c r="E9">
        <v>0</v>
      </c>
      <c r="M9">
        <v>0</v>
      </c>
      <c r="AH9">
        <v>0.47619047619047578</v>
      </c>
      <c r="AI9">
        <v>0</v>
      </c>
      <c r="AJ9">
        <v>0</v>
      </c>
      <c r="AK9">
        <v>0.29411764705882354</v>
      </c>
      <c r="AL9">
        <v>0</v>
      </c>
      <c r="AM9">
        <v>0</v>
      </c>
      <c r="AN9">
        <v>0</v>
      </c>
      <c r="AO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0.24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>
      <c r="A10" s="32">
        <v>45454</v>
      </c>
      <c r="B10">
        <v>6</v>
      </c>
      <c r="C10">
        <v>11</v>
      </c>
      <c r="D10">
        <v>0</v>
      </c>
      <c r="E10">
        <v>0</v>
      </c>
      <c r="I10">
        <v>0</v>
      </c>
      <c r="J10">
        <v>0</v>
      </c>
      <c r="M10">
        <v>0</v>
      </c>
      <c r="AA10">
        <v>0</v>
      </c>
      <c r="AD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>
      <c r="A11" s="32">
        <v>45455</v>
      </c>
      <c r="B11">
        <v>6</v>
      </c>
      <c r="C11">
        <v>12</v>
      </c>
      <c r="D11">
        <v>0</v>
      </c>
      <c r="E11">
        <v>0</v>
      </c>
      <c r="H11">
        <v>0</v>
      </c>
      <c r="I11">
        <v>0</v>
      </c>
      <c r="J11">
        <v>0</v>
      </c>
      <c r="M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s="32">
        <v>45456</v>
      </c>
      <c r="B12">
        <v>6</v>
      </c>
      <c r="C12">
        <v>13</v>
      </c>
      <c r="D12">
        <v>0</v>
      </c>
      <c r="E12">
        <v>0</v>
      </c>
      <c r="H12">
        <v>0</v>
      </c>
      <c r="I12">
        <v>0</v>
      </c>
      <c r="J12">
        <v>0</v>
      </c>
      <c r="M12">
        <v>0</v>
      </c>
      <c r="O12">
        <v>0</v>
      </c>
      <c r="Q12">
        <v>0</v>
      </c>
      <c r="R12">
        <v>0</v>
      </c>
      <c r="S12">
        <v>0</v>
      </c>
      <c r="U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s="32">
        <v>45457</v>
      </c>
      <c r="B13">
        <v>6</v>
      </c>
      <c r="C13">
        <v>14</v>
      </c>
      <c r="D13">
        <v>0</v>
      </c>
      <c r="E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U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0.30769230769230765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0.30303030303030265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32">
        <v>45458</v>
      </c>
      <c r="B14">
        <v>6</v>
      </c>
      <c r="C14">
        <v>15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X14">
        <v>0</v>
      </c>
      <c r="Y14">
        <v>0</v>
      </c>
      <c r="Z14">
        <v>0.47244094488188965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0.29197080291970817</v>
      </c>
      <c r="AU14">
        <v>0</v>
      </c>
      <c r="AV14">
        <v>0</v>
      </c>
      <c r="AW14">
        <v>0</v>
      </c>
      <c r="AX14">
        <v>0</v>
      </c>
      <c r="AY14">
        <v>0.33591240875912409</v>
      </c>
      <c r="AZ14">
        <v>0</v>
      </c>
      <c r="BA14">
        <v>0</v>
      </c>
      <c r="BB14">
        <v>0</v>
      </c>
      <c r="BC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0.24</v>
      </c>
      <c r="BQ14">
        <v>0</v>
      </c>
      <c r="BR14">
        <v>0</v>
      </c>
      <c r="BS14">
        <v>0</v>
      </c>
    </row>
    <row r="15" spans="1:71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0.29197080291970784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0.29850746268656719</v>
      </c>
      <c r="AL16">
        <v>0</v>
      </c>
      <c r="AM16">
        <v>0.31746031746031778</v>
      </c>
      <c r="AN16">
        <v>0</v>
      </c>
      <c r="AO16">
        <v>0</v>
      </c>
      <c r="AP16">
        <v>0</v>
      </c>
      <c r="AQ16">
        <v>0.61068702290076404</v>
      </c>
      <c r="AR16">
        <v>0</v>
      </c>
      <c r="AS16">
        <v>0</v>
      </c>
      <c r="AT16">
        <v>0.31496062992125978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G16">
        <v>0</v>
      </c>
      <c r="BH16">
        <v>0</v>
      </c>
      <c r="BI16">
        <v>0</v>
      </c>
      <c r="BJ16">
        <v>0.24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0.30534351145038202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0.3125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0.30075187969924849</v>
      </c>
      <c r="AB18">
        <v>0</v>
      </c>
      <c r="AC18">
        <v>0.47619047619047639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0.31496062992126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G18">
        <v>0</v>
      </c>
      <c r="BH18">
        <v>0.37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0.46511627906976766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0.22556390977443594</v>
      </c>
      <c r="AN19">
        <v>0.30534351145038202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0.48780487804878098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0.3125</v>
      </c>
      <c r="AN20">
        <v>0</v>
      </c>
      <c r="AO20">
        <v>0.4444444444444447</v>
      </c>
      <c r="AP20">
        <v>0</v>
      </c>
      <c r="AQ20">
        <v>0.30769230769230765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0.60858498206641254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0.36585365853658558</v>
      </c>
      <c r="AM21">
        <v>0</v>
      </c>
      <c r="AN21">
        <v>0</v>
      </c>
      <c r="AO21">
        <v>0</v>
      </c>
      <c r="AP21">
        <v>0</v>
      </c>
      <c r="AQ21">
        <v>0.93526477129290042</v>
      </c>
      <c r="AR21">
        <v>0</v>
      </c>
      <c r="AS21">
        <v>0</v>
      </c>
      <c r="AT21">
        <v>0.3100775193798449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1.7647058823529411</v>
      </c>
      <c r="AE22">
        <v>0</v>
      </c>
      <c r="AF22">
        <v>0</v>
      </c>
      <c r="AG22">
        <v>0.49382716049382741</v>
      </c>
      <c r="AH22">
        <v>0</v>
      </c>
      <c r="AI22">
        <v>0</v>
      </c>
      <c r="AJ22">
        <v>0</v>
      </c>
      <c r="AK22">
        <v>0.2985074626865668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G22">
        <v>0</v>
      </c>
      <c r="BH22">
        <v>0</v>
      </c>
      <c r="BI22">
        <v>0</v>
      </c>
      <c r="BJ22">
        <v>0.25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0.3100775193798449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0.61850746268656731</v>
      </c>
      <c r="AG23">
        <v>0</v>
      </c>
      <c r="AH23">
        <v>0</v>
      </c>
      <c r="AI23">
        <v>0</v>
      </c>
      <c r="AJ23">
        <v>0</v>
      </c>
      <c r="AK23">
        <v>0.29850746268656719</v>
      </c>
      <c r="AL23">
        <v>0</v>
      </c>
      <c r="AM23">
        <v>0</v>
      </c>
      <c r="AN23">
        <v>0</v>
      </c>
      <c r="AO23">
        <v>0</v>
      </c>
      <c r="AP23">
        <v>0.4511278195488716</v>
      </c>
      <c r="AQ23">
        <v>0.30769230769230804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0.35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0.2836879432624117</v>
      </c>
      <c r="AE24">
        <v>0</v>
      </c>
      <c r="AF24">
        <v>0</v>
      </c>
      <c r="AG24">
        <v>0.60398860398860388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0.44776119402985098</v>
      </c>
      <c r="AU24">
        <v>0</v>
      </c>
      <c r="AV24">
        <v>0.20270270270270255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G24">
        <v>0.17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1.4502008445771974</v>
      </c>
      <c r="AE25">
        <v>0</v>
      </c>
      <c r="AF25">
        <v>0.31746031746031739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0.28169014084507032</v>
      </c>
      <c r="AS25">
        <v>0</v>
      </c>
      <c r="AT25">
        <v>0.46153846153846206</v>
      </c>
      <c r="AU25">
        <v>0</v>
      </c>
      <c r="AV25">
        <v>0.20979020979020982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G25">
        <v>0.23</v>
      </c>
      <c r="BH25">
        <v>0</v>
      </c>
      <c r="BI25">
        <v>0</v>
      </c>
      <c r="BJ25">
        <v>0.36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0.30769230769230804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0.28571428571428559</v>
      </c>
      <c r="Z26">
        <v>0.88088307979570579</v>
      </c>
      <c r="AA26">
        <v>0</v>
      </c>
      <c r="AB26">
        <v>0</v>
      </c>
      <c r="AC26">
        <v>1.177257525083611</v>
      </c>
      <c r="AD26">
        <v>0.88974854932301717</v>
      </c>
      <c r="AE26">
        <v>0</v>
      </c>
      <c r="AF26">
        <v>0.83333333333333348</v>
      </c>
      <c r="AG26">
        <v>0</v>
      </c>
      <c r="AH26">
        <v>0.44776119402985054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0.21758865248226952</v>
      </c>
      <c r="BB26">
        <v>0</v>
      </c>
      <c r="BC26">
        <v>0</v>
      </c>
      <c r="BG26">
        <v>0.22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0.61068702290076327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0.25477707006369438</v>
      </c>
      <c r="AA27">
        <v>0</v>
      </c>
      <c r="AB27">
        <v>0</v>
      </c>
      <c r="AC27">
        <v>0.30303030303030321</v>
      </c>
      <c r="AD27">
        <v>0.88453159041394303</v>
      </c>
      <c r="AE27">
        <v>0</v>
      </c>
      <c r="AF27">
        <v>0.61125692621755623</v>
      </c>
      <c r="AG27">
        <v>0</v>
      </c>
      <c r="AH27">
        <v>0</v>
      </c>
      <c r="AI27">
        <v>0</v>
      </c>
      <c r="AJ27">
        <v>0</v>
      </c>
      <c r="AK27">
        <v>0.29197080291970784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0.2238805970149251</v>
      </c>
      <c r="AT27">
        <v>0.6060606060606053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0.6083738144806845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0.54054054054054013</v>
      </c>
      <c r="AA28">
        <v>0</v>
      </c>
      <c r="AB28">
        <v>0</v>
      </c>
      <c r="AC28">
        <v>0.92307692307692413</v>
      </c>
      <c r="AD28">
        <v>0.30534351145038163</v>
      </c>
      <c r="AE28">
        <v>0</v>
      </c>
      <c r="AF28">
        <v>0</v>
      </c>
      <c r="AG28">
        <v>0.27972027972027974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0.30769230769230804</v>
      </c>
      <c r="AQ28">
        <v>0</v>
      </c>
      <c r="AR28">
        <v>0</v>
      </c>
      <c r="AS28">
        <v>0</v>
      </c>
      <c r="AT28">
        <v>0.28571428571428575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1.2088888888888887</v>
      </c>
      <c r="AD29">
        <v>1.1676919180779184</v>
      </c>
      <c r="AE29">
        <v>0</v>
      </c>
      <c r="AF29">
        <v>0</v>
      </c>
      <c r="AG29">
        <v>0</v>
      </c>
      <c r="AH29">
        <v>0.28985507246376779</v>
      </c>
      <c r="AI29">
        <v>0</v>
      </c>
      <c r="AJ29">
        <v>0</v>
      </c>
      <c r="AK29">
        <v>0.26315789473684209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0.16919117647058823</v>
      </c>
      <c r="BB29">
        <v>0</v>
      </c>
      <c r="BC29">
        <v>0</v>
      </c>
      <c r="BG29">
        <v>0.23</v>
      </c>
      <c r="BH29">
        <v>0</v>
      </c>
      <c r="BI29">
        <v>0</v>
      </c>
      <c r="BJ29">
        <v>0.36</v>
      </c>
      <c r="BK29">
        <v>0</v>
      </c>
      <c r="BL29">
        <v>0.46</v>
      </c>
      <c r="BM29">
        <v>0.25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0.30534351145038163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0.89052998809931372</v>
      </c>
      <c r="AA30">
        <v>0</v>
      </c>
      <c r="AB30">
        <v>0</v>
      </c>
      <c r="AC30">
        <v>0</v>
      </c>
      <c r="AD30">
        <v>1.787274510386639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0.41958041958042014</v>
      </c>
      <c r="AS30">
        <v>0</v>
      </c>
      <c r="AT30">
        <v>0.625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0.21758865248226952</v>
      </c>
      <c r="BA30">
        <v>0</v>
      </c>
      <c r="BB30">
        <v>0</v>
      </c>
      <c r="BC30">
        <v>0</v>
      </c>
      <c r="BG30">
        <v>0</v>
      </c>
      <c r="BH30">
        <v>0</v>
      </c>
      <c r="BI30">
        <v>0</v>
      </c>
      <c r="BJ30">
        <v>0</v>
      </c>
      <c r="BK30">
        <v>0.37</v>
      </c>
      <c r="BL30">
        <v>0.94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0.55944055944055948</v>
      </c>
      <c r="AA31">
        <v>0</v>
      </c>
      <c r="AB31">
        <v>0</v>
      </c>
      <c r="AC31">
        <v>0</v>
      </c>
      <c r="AD31">
        <v>1.1989223170184102</v>
      </c>
      <c r="AE31">
        <v>0</v>
      </c>
      <c r="AF31">
        <v>0.30075187969924827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0.30303030303030304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0.21758865248226944</v>
      </c>
      <c r="BB31">
        <v>0</v>
      </c>
      <c r="BC31">
        <v>0</v>
      </c>
      <c r="BG31">
        <v>0.34</v>
      </c>
      <c r="BH31">
        <v>0</v>
      </c>
      <c r="BI31">
        <v>0.24</v>
      </c>
      <c r="BJ31">
        <v>0</v>
      </c>
      <c r="BK31">
        <v>0</v>
      </c>
      <c r="BL31">
        <v>0.23</v>
      </c>
      <c r="BM31">
        <v>0</v>
      </c>
      <c r="BN31">
        <v>1.0900000000000001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>
      <c r="A32" s="32">
        <v>45476</v>
      </c>
      <c r="B32">
        <v>7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0.62962962962962987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0.9162440986186392</v>
      </c>
      <c r="AD32">
        <v>1.8298554513715173</v>
      </c>
      <c r="AE32">
        <v>0</v>
      </c>
      <c r="AF32">
        <v>0.56957535218404798</v>
      </c>
      <c r="AG32">
        <v>0.45801526717557245</v>
      </c>
      <c r="AH32">
        <v>0.32520325203251982</v>
      </c>
      <c r="AI32">
        <v>0.58823529411764708</v>
      </c>
      <c r="AJ32">
        <v>0</v>
      </c>
      <c r="AK32">
        <v>0.88178294573643445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0.27777777777777751</v>
      </c>
      <c r="AR32">
        <v>0.4285714285714286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0.22558823529411767</v>
      </c>
      <c r="BB32">
        <v>0</v>
      </c>
      <c r="BC32">
        <v>0.34863636363636319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0.47</v>
      </c>
      <c r="BM32">
        <v>0</v>
      </c>
      <c r="BN32">
        <v>0</v>
      </c>
      <c r="BO32">
        <v>0</v>
      </c>
      <c r="BP32">
        <v>0</v>
      </c>
      <c r="BQ32">
        <v>0.23</v>
      </c>
      <c r="BR32">
        <v>0</v>
      </c>
      <c r="BS32">
        <v>0</v>
      </c>
    </row>
    <row r="33" spans="1:71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0.58394160583941679</v>
      </c>
      <c r="AC33">
        <v>0</v>
      </c>
      <c r="AD33">
        <v>2.1247484909456746</v>
      </c>
      <c r="AE33">
        <v>0</v>
      </c>
      <c r="AF33">
        <v>1.3829939841532088</v>
      </c>
      <c r="AG33">
        <v>0</v>
      </c>
      <c r="AH33">
        <v>0.27027027027027034</v>
      </c>
      <c r="AI33">
        <v>0</v>
      </c>
      <c r="AJ33">
        <v>0.29197080291970839</v>
      </c>
      <c r="AK33">
        <v>0</v>
      </c>
      <c r="AL33">
        <v>0</v>
      </c>
      <c r="AM33">
        <v>0</v>
      </c>
      <c r="AN33">
        <v>0</v>
      </c>
      <c r="AO33">
        <v>0.45801526717557245</v>
      </c>
      <c r="AP33">
        <v>0.3100775193798449</v>
      </c>
      <c r="AQ33">
        <v>0</v>
      </c>
      <c r="AR33">
        <v>0</v>
      </c>
      <c r="AS33">
        <v>0.45454545454545509</v>
      </c>
      <c r="AT33">
        <v>1.1594202898550738</v>
      </c>
      <c r="AU33">
        <v>0</v>
      </c>
      <c r="AV33">
        <v>0.75</v>
      </c>
      <c r="AW33">
        <v>0</v>
      </c>
      <c r="AX33">
        <v>0.40846956829440906</v>
      </c>
      <c r="AY33">
        <v>0</v>
      </c>
      <c r="AZ33">
        <v>0.30276315789473696</v>
      </c>
      <c r="BA33">
        <v>0.22895522388059714</v>
      </c>
      <c r="BB33">
        <v>0</v>
      </c>
      <c r="BC33">
        <v>0</v>
      </c>
      <c r="BG33">
        <v>0</v>
      </c>
      <c r="BH33">
        <v>0</v>
      </c>
      <c r="BI33">
        <v>0.23</v>
      </c>
      <c r="BJ33">
        <v>0</v>
      </c>
      <c r="BK33">
        <v>0</v>
      </c>
      <c r="BL33">
        <v>0</v>
      </c>
      <c r="BM33">
        <v>0.24</v>
      </c>
      <c r="BN33">
        <v>0.96</v>
      </c>
      <c r="BO33">
        <v>0</v>
      </c>
      <c r="BP33">
        <v>0</v>
      </c>
      <c r="BQ33">
        <v>0</v>
      </c>
      <c r="BR33">
        <v>0.37</v>
      </c>
      <c r="BS33">
        <v>0.33</v>
      </c>
    </row>
    <row r="34" spans="1:71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0.30769230769230765</v>
      </c>
      <c r="Y34">
        <v>0.30075187969924772</v>
      </c>
      <c r="Z34">
        <v>0.4651162790697671</v>
      </c>
      <c r="AA34">
        <v>0</v>
      </c>
      <c r="AB34">
        <v>0.29411764705882387</v>
      </c>
      <c r="AC34">
        <v>1.3432835820895521</v>
      </c>
      <c r="AD34">
        <v>0.91039714926145088</v>
      </c>
      <c r="AE34">
        <v>0</v>
      </c>
      <c r="AF34">
        <v>2.9342251950947618</v>
      </c>
      <c r="AG34">
        <v>0.45801526717557245</v>
      </c>
      <c r="AH34">
        <v>0</v>
      </c>
      <c r="AI34">
        <v>0.23076923076923073</v>
      </c>
      <c r="AJ34">
        <v>0</v>
      </c>
      <c r="AK34">
        <v>0</v>
      </c>
      <c r="AL34">
        <v>0.30303030303030304</v>
      </c>
      <c r="AM34">
        <v>0</v>
      </c>
      <c r="AN34">
        <v>0</v>
      </c>
      <c r="AO34">
        <v>0</v>
      </c>
      <c r="AP34">
        <v>0.57142857142857184</v>
      </c>
      <c r="AQ34">
        <v>0</v>
      </c>
      <c r="AR34">
        <v>0</v>
      </c>
      <c r="AS34">
        <v>0</v>
      </c>
      <c r="AT34">
        <v>2.6559714795008937</v>
      </c>
      <c r="AU34">
        <v>0</v>
      </c>
      <c r="AV34">
        <v>0.3846153846153848</v>
      </c>
      <c r="AW34">
        <v>0</v>
      </c>
      <c r="AX34">
        <v>0</v>
      </c>
      <c r="AY34">
        <v>0</v>
      </c>
      <c r="AZ34">
        <v>0.33347826086956528</v>
      </c>
      <c r="BA34">
        <v>0</v>
      </c>
      <c r="BB34">
        <v>0.31520547945205468</v>
      </c>
      <c r="BC34">
        <v>0</v>
      </c>
      <c r="BG34">
        <v>0.22</v>
      </c>
      <c r="BH34">
        <v>0</v>
      </c>
      <c r="BI34">
        <v>0</v>
      </c>
      <c r="BJ34">
        <v>0</v>
      </c>
      <c r="BK34">
        <v>0</v>
      </c>
      <c r="BL34">
        <v>0.36</v>
      </c>
      <c r="BM34">
        <v>0.25</v>
      </c>
      <c r="BN34">
        <v>1.34</v>
      </c>
      <c r="BO34">
        <v>0</v>
      </c>
      <c r="BP34">
        <v>0</v>
      </c>
      <c r="BQ34">
        <v>0</v>
      </c>
      <c r="BR34">
        <v>0</v>
      </c>
      <c r="BS34">
        <v>0.34</v>
      </c>
    </row>
    <row r="35" spans="1:71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0.46153846153846179</v>
      </c>
      <c r="I35">
        <v>0</v>
      </c>
      <c r="J35">
        <v>0.29629629629629595</v>
      </c>
      <c r="K35">
        <v>0</v>
      </c>
      <c r="L35">
        <v>0</v>
      </c>
      <c r="M35">
        <v>0</v>
      </c>
      <c r="N35">
        <v>0</v>
      </c>
      <c r="O35">
        <v>0</v>
      </c>
      <c r="P35">
        <v>1.1428571428571435</v>
      </c>
      <c r="Q35">
        <v>0</v>
      </c>
      <c r="R35">
        <v>0.45454545454545481</v>
      </c>
      <c r="S35">
        <v>0</v>
      </c>
      <c r="T35">
        <v>0</v>
      </c>
      <c r="U35">
        <v>0</v>
      </c>
      <c r="V35">
        <v>0</v>
      </c>
      <c r="W35">
        <v>0</v>
      </c>
      <c r="X35">
        <v>0.30769230769230776</v>
      </c>
      <c r="Y35">
        <v>0.29197080291970806</v>
      </c>
      <c r="Z35">
        <v>0</v>
      </c>
      <c r="AA35">
        <v>0</v>
      </c>
      <c r="AB35">
        <v>0.30075187969924827</v>
      </c>
      <c r="AC35">
        <v>0.61325187969924855</v>
      </c>
      <c r="AD35">
        <v>0.94488188976377929</v>
      </c>
      <c r="AE35">
        <v>0</v>
      </c>
      <c r="AF35">
        <v>2.1246836899010817</v>
      </c>
      <c r="AG35">
        <v>0.28368794326241137</v>
      </c>
      <c r="AH35">
        <v>0.88888888888888784</v>
      </c>
      <c r="AI35">
        <v>0</v>
      </c>
      <c r="AJ35">
        <v>0</v>
      </c>
      <c r="AK35">
        <v>0</v>
      </c>
      <c r="AL35">
        <v>0</v>
      </c>
      <c r="AM35">
        <v>0.28169014084507044</v>
      </c>
      <c r="AN35">
        <v>0</v>
      </c>
      <c r="AO35">
        <v>0</v>
      </c>
      <c r="AP35">
        <v>0.29629629629629628</v>
      </c>
      <c r="AQ35">
        <v>0</v>
      </c>
      <c r="AR35">
        <v>0</v>
      </c>
      <c r="AS35">
        <v>0</v>
      </c>
      <c r="AT35">
        <v>0.8978000556947926</v>
      </c>
      <c r="AU35">
        <v>0</v>
      </c>
      <c r="AV35">
        <v>0.57169108263998769</v>
      </c>
      <c r="AW35">
        <v>0</v>
      </c>
      <c r="AX35">
        <v>0.55781818181818232</v>
      </c>
      <c r="AY35">
        <v>0.22394160583941608</v>
      </c>
      <c r="AZ35">
        <v>0</v>
      </c>
      <c r="BA35">
        <v>0</v>
      </c>
      <c r="BB35">
        <v>0.59380645161290224</v>
      </c>
      <c r="BC35">
        <v>0</v>
      </c>
      <c r="BG35">
        <v>0</v>
      </c>
      <c r="BH35">
        <v>0</v>
      </c>
      <c r="BI35">
        <v>0.35</v>
      </c>
      <c r="BJ35">
        <v>0.16</v>
      </c>
      <c r="BK35">
        <v>0</v>
      </c>
      <c r="BL35">
        <v>0.71</v>
      </c>
      <c r="BM35">
        <v>0</v>
      </c>
      <c r="BN35">
        <v>0.97</v>
      </c>
      <c r="BO35">
        <v>0.35</v>
      </c>
      <c r="BP35">
        <v>0</v>
      </c>
      <c r="BQ35">
        <v>0</v>
      </c>
      <c r="BR35">
        <v>0</v>
      </c>
      <c r="BS35">
        <v>0</v>
      </c>
    </row>
    <row r="36" spans="1:71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0.28571428571428586</v>
      </c>
      <c r="J36">
        <v>0</v>
      </c>
      <c r="K36">
        <v>0</v>
      </c>
      <c r="L36">
        <v>0</v>
      </c>
      <c r="M36">
        <v>0</v>
      </c>
      <c r="N36">
        <v>2.6130358191426875</v>
      </c>
      <c r="O36">
        <v>0</v>
      </c>
      <c r="P36">
        <v>0.26845637583892612</v>
      </c>
      <c r="Q36">
        <v>0</v>
      </c>
      <c r="R36">
        <v>0.30534351145038124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0.89010989010989006</v>
      </c>
      <c r="AA36">
        <v>0</v>
      </c>
      <c r="AB36">
        <v>0.63011063011062995</v>
      </c>
      <c r="AC36">
        <v>0.26845637583892595</v>
      </c>
      <c r="AD36">
        <v>1.3846153846153835</v>
      </c>
      <c r="AE36">
        <v>0.60606060606060641</v>
      </c>
      <c r="AF36">
        <v>2.0556955482328618</v>
      </c>
      <c r="AG36">
        <v>1.5202379021357124</v>
      </c>
      <c r="AH36">
        <v>0.84507042253521136</v>
      </c>
      <c r="AI36">
        <v>0</v>
      </c>
      <c r="AJ36">
        <v>0.23076923076923073</v>
      </c>
      <c r="AK36">
        <v>0</v>
      </c>
      <c r="AL36">
        <v>0</v>
      </c>
      <c r="AM36">
        <v>0.54171573512093507</v>
      </c>
      <c r="AN36">
        <v>0.2985074626865668</v>
      </c>
      <c r="AO36">
        <v>0.44444444444444392</v>
      </c>
      <c r="AP36">
        <v>0.60385097413694921</v>
      </c>
      <c r="AQ36">
        <v>0</v>
      </c>
      <c r="AR36">
        <v>0.28985507246376796</v>
      </c>
      <c r="AS36">
        <v>0</v>
      </c>
      <c r="AT36">
        <v>2.4617552989646025</v>
      </c>
      <c r="AU36">
        <v>0</v>
      </c>
      <c r="AV36">
        <v>0.86539464080909168</v>
      </c>
      <c r="AW36">
        <v>0</v>
      </c>
      <c r="AX36">
        <v>0.38164805872126728</v>
      </c>
      <c r="AY36">
        <v>0.41197909156452761</v>
      </c>
      <c r="AZ36">
        <v>0</v>
      </c>
      <c r="BA36">
        <v>0</v>
      </c>
      <c r="BB36">
        <v>0.21605633802816895</v>
      </c>
      <c r="BC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0.71</v>
      </c>
      <c r="BM36">
        <v>0.49</v>
      </c>
      <c r="BN36">
        <v>2.4300000000000002</v>
      </c>
      <c r="BO36">
        <v>0</v>
      </c>
      <c r="BP36">
        <v>0</v>
      </c>
      <c r="BQ36">
        <v>0</v>
      </c>
      <c r="BR36">
        <v>0.23</v>
      </c>
      <c r="BS36">
        <v>0</v>
      </c>
    </row>
    <row r="37" spans="1:71">
      <c r="A37" s="32">
        <v>45481</v>
      </c>
      <c r="B37">
        <v>7</v>
      </c>
      <c r="C37">
        <v>8</v>
      </c>
      <c r="D37">
        <v>0.95120137731955479</v>
      </c>
      <c r="E37">
        <v>0</v>
      </c>
      <c r="F37">
        <v>0</v>
      </c>
      <c r="G37">
        <v>0</v>
      </c>
      <c r="H37">
        <v>0</v>
      </c>
      <c r="I37">
        <v>0.27777777777777773</v>
      </c>
      <c r="J37">
        <v>0</v>
      </c>
      <c r="K37">
        <v>0.31496062992126</v>
      </c>
      <c r="L37">
        <v>0</v>
      </c>
      <c r="M37">
        <v>0</v>
      </c>
      <c r="N37">
        <v>2.9877108229510974</v>
      </c>
      <c r="O37">
        <v>0</v>
      </c>
      <c r="P37">
        <v>0</v>
      </c>
      <c r="Q37">
        <v>0</v>
      </c>
      <c r="R37">
        <v>0.60163980774667791</v>
      </c>
      <c r="S37">
        <v>0</v>
      </c>
      <c r="T37">
        <v>0</v>
      </c>
      <c r="U37">
        <v>0</v>
      </c>
      <c r="V37">
        <v>1.6666666666666652</v>
      </c>
      <c r="W37">
        <v>0</v>
      </c>
      <c r="X37">
        <v>0</v>
      </c>
      <c r="Y37">
        <v>0.29629629629629667</v>
      </c>
      <c r="Z37">
        <v>0</v>
      </c>
      <c r="AA37">
        <v>0</v>
      </c>
      <c r="AB37">
        <v>0</v>
      </c>
      <c r="AC37">
        <v>0.28571428571428542</v>
      </c>
      <c r="AD37">
        <v>0.94488188976377929</v>
      </c>
      <c r="AE37">
        <v>0.83333333333333259</v>
      </c>
      <c r="AF37">
        <v>2.8264480185009986</v>
      </c>
      <c r="AG37">
        <v>2.1187972945824689</v>
      </c>
      <c r="AH37">
        <v>0</v>
      </c>
      <c r="AI37">
        <v>0.28985507246376813</v>
      </c>
      <c r="AJ37">
        <v>0.61977438619774361</v>
      </c>
      <c r="AK37">
        <v>0</v>
      </c>
      <c r="AL37">
        <v>0</v>
      </c>
      <c r="AM37">
        <v>0</v>
      </c>
      <c r="AN37">
        <v>0</v>
      </c>
      <c r="AO37">
        <v>0.30303030303030315</v>
      </c>
      <c r="AP37">
        <v>0.43795620437956179</v>
      </c>
      <c r="AQ37">
        <v>0</v>
      </c>
      <c r="AR37">
        <v>0</v>
      </c>
      <c r="AS37">
        <v>0</v>
      </c>
      <c r="AT37">
        <v>2.727272727272728</v>
      </c>
      <c r="AU37">
        <v>0</v>
      </c>
      <c r="AV37">
        <v>0</v>
      </c>
      <c r="AW37">
        <v>0</v>
      </c>
      <c r="AX37">
        <v>0.98455486542443105</v>
      </c>
      <c r="AY37">
        <v>0</v>
      </c>
      <c r="AZ37">
        <v>0</v>
      </c>
      <c r="BA37">
        <v>0</v>
      </c>
      <c r="BB37">
        <v>0.21013698630136982</v>
      </c>
      <c r="BC37">
        <v>0</v>
      </c>
      <c r="BG37">
        <v>0</v>
      </c>
      <c r="BH37">
        <v>0</v>
      </c>
      <c r="BI37">
        <v>0.36</v>
      </c>
      <c r="BJ37">
        <v>0.86</v>
      </c>
      <c r="BK37">
        <v>1.32</v>
      </c>
      <c r="BL37">
        <v>1.34</v>
      </c>
      <c r="BM37">
        <v>0</v>
      </c>
      <c r="BN37">
        <v>1.41</v>
      </c>
      <c r="BO37">
        <v>0</v>
      </c>
      <c r="BP37">
        <v>0</v>
      </c>
      <c r="BQ37">
        <v>0</v>
      </c>
      <c r="BR37">
        <v>0.45</v>
      </c>
      <c r="BS37">
        <v>0.21</v>
      </c>
    </row>
    <row r="38" spans="1:71">
      <c r="A38" s="32">
        <v>45482</v>
      </c>
      <c r="B38">
        <v>7</v>
      </c>
      <c r="C38">
        <v>9</v>
      </c>
      <c r="D38">
        <v>0</v>
      </c>
      <c r="E38">
        <v>0.55944055944055926</v>
      </c>
      <c r="F38">
        <v>0</v>
      </c>
      <c r="G38">
        <v>0.29629629629629628</v>
      </c>
      <c r="H38">
        <v>0.96774193548387188</v>
      </c>
      <c r="I38">
        <v>0.27586206896551729</v>
      </c>
      <c r="J38">
        <v>0.61346809260782742</v>
      </c>
      <c r="K38">
        <v>1.4516129032258069</v>
      </c>
      <c r="L38">
        <v>0</v>
      </c>
      <c r="M38">
        <v>0</v>
      </c>
      <c r="N38">
        <v>1.4814814814814816</v>
      </c>
      <c r="O38">
        <v>0.99143206854345212</v>
      </c>
      <c r="P38">
        <v>0</v>
      </c>
      <c r="Q38">
        <v>0</v>
      </c>
      <c r="R38">
        <v>0.83916083916083928</v>
      </c>
      <c r="S38">
        <v>0</v>
      </c>
      <c r="T38">
        <v>0</v>
      </c>
      <c r="U38">
        <v>0</v>
      </c>
      <c r="V38">
        <v>0.61553030303030354</v>
      </c>
      <c r="W38">
        <v>0</v>
      </c>
      <c r="X38">
        <v>0</v>
      </c>
      <c r="Y38">
        <v>0.87912087912087911</v>
      </c>
      <c r="Z38">
        <v>0</v>
      </c>
      <c r="AA38">
        <v>0.3100775193798449</v>
      </c>
      <c r="AB38">
        <v>0.4040404040404042</v>
      </c>
      <c r="AC38">
        <v>0.85934668944453085</v>
      </c>
      <c r="AD38">
        <v>0</v>
      </c>
      <c r="AE38">
        <v>0.30303030303030304</v>
      </c>
      <c r="AF38">
        <v>3.4827994381988021</v>
      </c>
      <c r="AG38">
        <v>0.60844418739155615</v>
      </c>
      <c r="AH38">
        <v>0.87070823912929241</v>
      </c>
      <c r="AI38">
        <v>0.60606060606060641</v>
      </c>
      <c r="AJ38">
        <v>0.2631578947368422</v>
      </c>
      <c r="AK38">
        <v>0.25641025641025628</v>
      </c>
      <c r="AL38">
        <v>0</v>
      </c>
      <c r="AM38">
        <v>0</v>
      </c>
      <c r="AN38">
        <v>0.84816652076646248</v>
      </c>
      <c r="AO38">
        <v>0</v>
      </c>
      <c r="AP38">
        <v>1.3346814964610725</v>
      </c>
      <c r="AQ38">
        <v>0</v>
      </c>
      <c r="AR38">
        <v>0.52287581699346397</v>
      </c>
      <c r="AS38">
        <v>0</v>
      </c>
      <c r="AT38">
        <v>2.2063702720637015</v>
      </c>
      <c r="AU38">
        <v>0</v>
      </c>
      <c r="AV38">
        <v>0</v>
      </c>
      <c r="AW38">
        <v>0</v>
      </c>
      <c r="AX38">
        <v>0</v>
      </c>
      <c r="AY38">
        <v>0.18153846153846168</v>
      </c>
      <c r="AZ38">
        <v>0.42611111111111072</v>
      </c>
      <c r="BA38">
        <v>0.33347826086956489</v>
      </c>
      <c r="BB38">
        <v>0.23242424242424242</v>
      </c>
      <c r="BC38">
        <v>0</v>
      </c>
      <c r="BG38">
        <v>0</v>
      </c>
      <c r="BH38">
        <v>0.23</v>
      </c>
      <c r="BI38">
        <v>0.36</v>
      </c>
      <c r="BJ38">
        <v>0.39</v>
      </c>
      <c r="BK38">
        <v>0.71</v>
      </c>
      <c r="BL38">
        <v>0.69</v>
      </c>
      <c r="BM38">
        <v>0</v>
      </c>
      <c r="BN38">
        <v>2.0499999999999998</v>
      </c>
      <c r="BO38">
        <v>0</v>
      </c>
      <c r="BP38">
        <v>0</v>
      </c>
      <c r="BQ38">
        <v>0</v>
      </c>
      <c r="BR38">
        <v>0.22</v>
      </c>
      <c r="BS38">
        <v>0</v>
      </c>
    </row>
    <row r="39" spans="1:71">
      <c r="A39" s="32">
        <v>45483</v>
      </c>
      <c r="B39">
        <v>7</v>
      </c>
      <c r="C39">
        <v>10</v>
      </c>
      <c r="D39">
        <v>0.60606060606060674</v>
      </c>
      <c r="E39">
        <v>0</v>
      </c>
      <c r="F39">
        <v>0</v>
      </c>
      <c r="G39">
        <v>0</v>
      </c>
      <c r="H39">
        <v>1.3979562043795619</v>
      </c>
      <c r="I39">
        <v>0.30303030303030304</v>
      </c>
      <c r="J39">
        <v>0.30075187969924849</v>
      </c>
      <c r="K39">
        <v>0</v>
      </c>
      <c r="L39">
        <v>0</v>
      </c>
      <c r="M39">
        <v>0.96012192024384102</v>
      </c>
      <c r="N39">
        <v>4.9201358102795254</v>
      </c>
      <c r="O39">
        <v>0.30303030303030265</v>
      </c>
      <c r="P39">
        <v>0.72674418604651192</v>
      </c>
      <c r="Q39">
        <v>0.3007518796992481</v>
      </c>
      <c r="R39">
        <v>1.1577847439916409</v>
      </c>
      <c r="S39">
        <v>0</v>
      </c>
      <c r="T39">
        <v>0</v>
      </c>
      <c r="U39">
        <v>0</v>
      </c>
      <c r="V39">
        <v>0.30534351145038163</v>
      </c>
      <c r="W39">
        <v>0</v>
      </c>
      <c r="X39">
        <v>0</v>
      </c>
      <c r="Y39">
        <v>2.3492063492063471</v>
      </c>
      <c r="Z39">
        <v>0.27586206896551702</v>
      </c>
      <c r="AA39">
        <v>0</v>
      </c>
      <c r="AB39">
        <v>0</v>
      </c>
      <c r="AC39">
        <v>0.48780487804878075</v>
      </c>
      <c r="AD39">
        <v>0.60637381567614157</v>
      </c>
      <c r="AE39">
        <v>0.44776119402985076</v>
      </c>
      <c r="AF39">
        <v>1.4971931784925632</v>
      </c>
      <c r="AG39">
        <v>0.76361785168844409</v>
      </c>
      <c r="AH39">
        <v>0</v>
      </c>
      <c r="AI39">
        <v>0</v>
      </c>
      <c r="AJ39">
        <v>0.91841491841491896</v>
      </c>
      <c r="AK39">
        <v>0</v>
      </c>
      <c r="AL39">
        <v>0</v>
      </c>
      <c r="AM39">
        <v>0</v>
      </c>
      <c r="AN39">
        <v>0.27777777777777785</v>
      </c>
      <c r="AO39">
        <v>0</v>
      </c>
      <c r="AP39">
        <v>1.3174603174603183</v>
      </c>
      <c r="AQ39">
        <v>0.29197080291970773</v>
      </c>
      <c r="AR39">
        <v>0.80519480519480557</v>
      </c>
      <c r="AS39">
        <v>0</v>
      </c>
      <c r="AT39">
        <v>0.45454545454545481</v>
      </c>
      <c r="AU39">
        <v>0.28776978417266191</v>
      </c>
      <c r="AV39">
        <v>0.81577681577681582</v>
      </c>
      <c r="AW39">
        <v>0</v>
      </c>
      <c r="AX39">
        <v>1.2608810696692474</v>
      </c>
      <c r="AY39">
        <v>0</v>
      </c>
      <c r="AZ39">
        <v>1.0554484441732765</v>
      </c>
      <c r="BA39">
        <v>1.0837700534759358</v>
      </c>
      <c r="BB39">
        <v>0</v>
      </c>
      <c r="BC39">
        <v>0.192955974842767</v>
      </c>
      <c r="BG39">
        <v>0.71</v>
      </c>
      <c r="BH39">
        <v>0</v>
      </c>
      <c r="BI39">
        <v>0.69</v>
      </c>
      <c r="BJ39">
        <v>0.41</v>
      </c>
      <c r="BK39">
        <v>0.24</v>
      </c>
      <c r="BL39">
        <v>1.86</v>
      </c>
      <c r="BM39">
        <v>0.36</v>
      </c>
      <c r="BN39">
        <v>3.41</v>
      </c>
      <c r="BO39">
        <v>0</v>
      </c>
      <c r="BP39">
        <v>0.45</v>
      </c>
      <c r="BQ39">
        <v>0</v>
      </c>
      <c r="BR39">
        <v>0.24</v>
      </c>
      <c r="BS39">
        <v>0</v>
      </c>
    </row>
    <row r="40" spans="1:71">
      <c r="A40" s="32">
        <v>45484</v>
      </c>
      <c r="B40">
        <v>7</v>
      </c>
      <c r="C40">
        <v>11</v>
      </c>
      <c r="D40">
        <v>1.203007518796994</v>
      </c>
      <c r="E40">
        <v>0</v>
      </c>
      <c r="F40">
        <v>0.68704959162974455</v>
      </c>
      <c r="G40">
        <v>0</v>
      </c>
      <c r="H40">
        <v>0.90909090909090906</v>
      </c>
      <c r="I40">
        <v>0.49382716049382697</v>
      </c>
      <c r="J40">
        <v>0.3007518796992481</v>
      </c>
      <c r="K40">
        <v>0</v>
      </c>
      <c r="L40">
        <v>0</v>
      </c>
      <c r="M40">
        <v>0</v>
      </c>
      <c r="N40">
        <v>3.0304073855701028</v>
      </c>
      <c r="O40">
        <v>0.3125</v>
      </c>
      <c r="P40">
        <v>0.46153846153846118</v>
      </c>
      <c r="Q40">
        <v>0.3100775193798449</v>
      </c>
      <c r="R40">
        <v>0.81081081081081108</v>
      </c>
      <c r="S40">
        <v>0</v>
      </c>
      <c r="T40">
        <v>0</v>
      </c>
      <c r="U40">
        <v>0.28985507246376813</v>
      </c>
      <c r="V40">
        <v>0.30075187969924821</v>
      </c>
      <c r="W40">
        <v>0</v>
      </c>
      <c r="X40">
        <v>0</v>
      </c>
      <c r="Y40">
        <v>0.80902159521526762</v>
      </c>
      <c r="Z40">
        <v>0.31007751937984529</v>
      </c>
      <c r="AA40">
        <v>0</v>
      </c>
      <c r="AB40">
        <v>0.77669902912621402</v>
      </c>
      <c r="AC40">
        <v>1.126984126984127</v>
      </c>
      <c r="AD40">
        <v>2.7034638130104205</v>
      </c>
      <c r="AE40">
        <v>0.45801526717557245</v>
      </c>
      <c r="AF40">
        <v>7.0640394088669964</v>
      </c>
      <c r="AG40">
        <v>0.27972027972027974</v>
      </c>
      <c r="AH40">
        <v>1.7178649237472765</v>
      </c>
      <c r="AI40">
        <v>0</v>
      </c>
      <c r="AJ40">
        <v>0.59262510974539129</v>
      </c>
      <c r="AK40">
        <v>0</v>
      </c>
      <c r="AL40">
        <v>0.95740623013350323</v>
      </c>
      <c r="AM40">
        <v>0</v>
      </c>
      <c r="AN40">
        <v>1.6651464477551439</v>
      </c>
      <c r="AO40">
        <v>0</v>
      </c>
      <c r="AP40">
        <v>1.7098690782901325</v>
      </c>
      <c r="AQ40">
        <v>0</v>
      </c>
      <c r="AR40">
        <v>0</v>
      </c>
      <c r="AS40">
        <v>0</v>
      </c>
      <c r="AT40">
        <v>0.92063492063492047</v>
      </c>
      <c r="AU40">
        <v>0</v>
      </c>
      <c r="AV40">
        <v>0.83183665752906721</v>
      </c>
      <c r="AW40">
        <v>0.28169014084507016</v>
      </c>
      <c r="AX40">
        <v>0.92874147435298515</v>
      </c>
      <c r="AY40">
        <v>0</v>
      </c>
      <c r="AZ40">
        <v>0.81170561375235029</v>
      </c>
      <c r="BA40">
        <v>0.65091760217722261</v>
      </c>
      <c r="BB40">
        <v>0</v>
      </c>
      <c r="BC40">
        <v>0</v>
      </c>
      <c r="BG40">
        <v>0</v>
      </c>
      <c r="BH40">
        <v>0</v>
      </c>
      <c r="BI40">
        <v>0</v>
      </c>
      <c r="BJ40">
        <v>0</v>
      </c>
      <c r="BK40">
        <v>0.96</v>
      </c>
      <c r="BL40">
        <v>1.42</v>
      </c>
      <c r="BM40">
        <v>0.36</v>
      </c>
      <c r="BN40">
        <v>2.0299999999999998</v>
      </c>
      <c r="BO40">
        <v>0</v>
      </c>
      <c r="BP40">
        <v>0</v>
      </c>
      <c r="BQ40">
        <v>0.35</v>
      </c>
      <c r="BR40">
        <v>0.21</v>
      </c>
      <c r="BS40">
        <v>0</v>
      </c>
    </row>
    <row r="41" spans="1:71">
      <c r="A41" s="32">
        <v>45485</v>
      </c>
      <c r="B41">
        <v>7</v>
      </c>
      <c r="C41">
        <v>12</v>
      </c>
      <c r="D41">
        <v>0.58405012211957119</v>
      </c>
      <c r="E41">
        <v>0</v>
      </c>
      <c r="F41">
        <v>0.31007751937984529</v>
      </c>
      <c r="G41">
        <v>0</v>
      </c>
      <c r="H41">
        <v>0</v>
      </c>
      <c r="I41">
        <v>0</v>
      </c>
      <c r="J41">
        <v>0.9281473403610806</v>
      </c>
      <c r="K41">
        <v>0.93023255813953587</v>
      </c>
      <c r="L41">
        <v>0</v>
      </c>
      <c r="M41">
        <v>0.63007751937984502</v>
      </c>
      <c r="N41">
        <v>2.3113006396588487</v>
      </c>
      <c r="O41">
        <v>0</v>
      </c>
      <c r="P41">
        <v>0.89552238805970152</v>
      </c>
      <c r="Q41">
        <v>0.29629629629629595</v>
      </c>
      <c r="R41">
        <v>0.53333333333333355</v>
      </c>
      <c r="S41">
        <v>0</v>
      </c>
      <c r="T41">
        <v>0</v>
      </c>
      <c r="U41">
        <v>0</v>
      </c>
      <c r="V41">
        <v>0</v>
      </c>
      <c r="W41">
        <v>0.47999999999999926</v>
      </c>
      <c r="X41">
        <v>0</v>
      </c>
      <c r="Y41">
        <v>0.56141042056535007</v>
      </c>
      <c r="Z41">
        <v>0.60637381567614124</v>
      </c>
      <c r="AA41">
        <v>0</v>
      </c>
      <c r="AB41">
        <v>0.44444444444444442</v>
      </c>
      <c r="AC41">
        <v>0.58394160583941568</v>
      </c>
      <c r="AD41">
        <v>1.5025079799361603</v>
      </c>
      <c r="AE41">
        <v>0</v>
      </c>
      <c r="AF41">
        <v>4.66592719812986</v>
      </c>
      <c r="AG41">
        <v>1.6338258965752452</v>
      </c>
      <c r="AH41">
        <v>0.59272268261895611</v>
      </c>
      <c r="AI41">
        <v>0.86049141564716747</v>
      </c>
      <c r="AJ41">
        <v>0</v>
      </c>
      <c r="AK41">
        <v>0</v>
      </c>
      <c r="AL41">
        <v>0</v>
      </c>
      <c r="AM41">
        <v>1.6551724137931039</v>
      </c>
      <c r="AN41">
        <v>0.50955414012738831</v>
      </c>
      <c r="AO41">
        <v>0</v>
      </c>
      <c r="AP41">
        <v>2.4489795918367339</v>
      </c>
      <c r="AQ41">
        <v>0</v>
      </c>
      <c r="AR41">
        <v>0</v>
      </c>
      <c r="AS41">
        <v>0</v>
      </c>
      <c r="AT41">
        <v>1.3710056390977448</v>
      </c>
      <c r="AU41">
        <v>0</v>
      </c>
      <c r="AV41">
        <v>0.50632911392405089</v>
      </c>
      <c r="AW41">
        <v>0</v>
      </c>
      <c r="AX41">
        <v>1.2086540945492126</v>
      </c>
      <c r="AY41">
        <v>0.21454545454545448</v>
      </c>
      <c r="AZ41">
        <v>0.83948054437416164</v>
      </c>
      <c r="BA41">
        <v>0</v>
      </c>
      <c r="BB41">
        <v>0.33107913669064754</v>
      </c>
      <c r="BC41">
        <v>0</v>
      </c>
      <c r="BG41">
        <v>0.41</v>
      </c>
      <c r="BH41">
        <v>0.13</v>
      </c>
      <c r="BI41">
        <v>0.7</v>
      </c>
      <c r="BJ41">
        <v>0</v>
      </c>
      <c r="BK41">
        <v>0.49</v>
      </c>
      <c r="BL41">
        <v>1.19</v>
      </c>
      <c r="BM41">
        <v>0.36</v>
      </c>
      <c r="BN41">
        <v>2.8</v>
      </c>
      <c r="BO41">
        <v>0</v>
      </c>
      <c r="BP41">
        <v>0.71</v>
      </c>
      <c r="BQ41">
        <v>0</v>
      </c>
      <c r="BR41">
        <v>0.21</v>
      </c>
      <c r="BS41">
        <v>0</v>
      </c>
    </row>
    <row r="42" spans="1:71">
      <c r="A42" s="32">
        <v>45486</v>
      </c>
      <c r="B42">
        <v>7</v>
      </c>
      <c r="C42">
        <v>13</v>
      </c>
      <c r="D42">
        <v>0.32786885245901648</v>
      </c>
      <c r="E42">
        <v>0.8546228710462288</v>
      </c>
      <c r="F42">
        <v>2.9011380437237153</v>
      </c>
      <c r="G42">
        <v>0</v>
      </c>
      <c r="H42">
        <v>0.29411764705882354</v>
      </c>
      <c r="I42">
        <v>0.2985074626865668</v>
      </c>
      <c r="J42">
        <v>0</v>
      </c>
      <c r="K42">
        <v>0.93753814930110435</v>
      </c>
      <c r="L42">
        <v>0.62561094819159402</v>
      </c>
      <c r="M42">
        <v>0</v>
      </c>
      <c r="N42">
        <v>4.5594480065671243</v>
      </c>
      <c r="O42">
        <v>0.29850746268656719</v>
      </c>
      <c r="P42">
        <v>0.72628379459286496</v>
      </c>
      <c r="Q42">
        <v>0</v>
      </c>
      <c r="R42">
        <v>0.27586206896551729</v>
      </c>
      <c r="S42">
        <v>0</v>
      </c>
      <c r="T42">
        <v>0</v>
      </c>
      <c r="U42">
        <v>0.82890975908534081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0.44776119402985098</v>
      </c>
      <c r="AC42">
        <v>0</v>
      </c>
      <c r="AD42">
        <v>0.63492063492063477</v>
      </c>
      <c r="AE42">
        <v>0</v>
      </c>
      <c r="AF42">
        <v>1.262368815592205</v>
      </c>
      <c r="AG42">
        <v>4.0538471684254747</v>
      </c>
      <c r="AH42">
        <v>0.88888888888888884</v>
      </c>
      <c r="AI42">
        <v>0.42253521126760568</v>
      </c>
      <c r="AJ42">
        <v>0</v>
      </c>
      <c r="AK42">
        <v>0.56940222897669701</v>
      </c>
      <c r="AL42">
        <v>2.6279861755364564</v>
      </c>
      <c r="AM42">
        <v>0</v>
      </c>
      <c r="AN42">
        <v>0.4026845637583894</v>
      </c>
      <c r="AO42">
        <v>0</v>
      </c>
      <c r="AP42">
        <v>0.86956521739130432</v>
      </c>
      <c r="AQ42">
        <v>0</v>
      </c>
      <c r="AR42">
        <v>0</v>
      </c>
      <c r="AS42">
        <v>0</v>
      </c>
      <c r="AT42">
        <v>0.45112781954887188</v>
      </c>
      <c r="AU42">
        <v>0</v>
      </c>
      <c r="AV42">
        <v>1.8272905838535234</v>
      </c>
      <c r="AW42">
        <v>0</v>
      </c>
      <c r="AX42">
        <v>0</v>
      </c>
      <c r="AY42">
        <v>0</v>
      </c>
      <c r="AZ42">
        <v>0.87456852998285828</v>
      </c>
      <c r="BA42">
        <v>0.23419847328244273</v>
      </c>
      <c r="BB42">
        <v>0.34343283582089512</v>
      </c>
      <c r="BC42">
        <v>0</v>
      </c>
      <c r="BG42">
        <v>0</v>
      </c>
      <c r="BH42">
        <v>1.26</v>
      </c>
      <c r="BI42">
        <v>0.48</v>
      </c>
      <c r="BJ42">
        <v>0.63</v>
      </c>
      <c r="BK42">
        <v>0.7</v>
      </c>
      <c r="BL42">
        <v>1.41</v>
      </c>
      <c r="BM42">
        <v>0.35</v>
      </c>
      <c r="BN42">
        <v>2.74</v>
      </c>
      <c r="BO42">
        <v>0.72</v>
      </c>
      <c r="BP42">
        <v>0.24</v>
      </c>
      <c r="BQ42">
        <v>0</v>
      </c>
      <c r="BR42">
        <v>0</v>
      </c>
      <c r="BS42">
        <v>0</v>
      </c>
    </row>
    <row r="43" spans="1:71">
      <c r="A43" s="32">
        <v>45487</v>
      </c>
      <c r="B43">
        <v>7</v>
      </c>
      <c r="C43">
        <v>14</v>
      </c>
      <c r="D43">
        <v>0.18461538461538457</v>
      </c>
      <c r="E43">
        <v>0.33333333333333331</v>
      </c>
      <c r="F43">
        <v>0.85106382978723427</v>
      </c>
      <c r="G43">
        <v>0.3100775193798449</v>
      </c>
      <c r="H43">
        <v>0.3007518796992481</v>
      </c>
      <c r="I43">
        <v>1.3012198936502972</v>
      </c>
      <c r="J43">
        <v>0.30769230769230765</v>
      </c>
      <c r="K43">
        <v>0.62015503875969058</v>
      </c>
      <c r="L43">
        <v>0.32520325203252037</v>
      </c>
      <c r="M43">
        <v>0</v>
      </c>
      <c r="N43">
        <v>5.257903064354676</v>
      </c>
      <c r="O43">
        <v>0.57932607932607927</v>
      </c>
      <c r="P43">
        <v>0.98341909662664284</v>
      </c>
      <c r="Q43">
        <v>0</v>
      </c>
      <c r="R43">
        <v>0.27777777777777796</v>
      </c>
      <c r="S43">
        <v>0.29850746268656719</v>
      </c>
      <c r="T43">
        <v>0</v>
      </c>
      <c r="U43">
        <v>0</v>
      </c>
      <c r="V43">
        <v>0.25</v>
      </c>
      <c r="W43">
        <v>0</v>
      </c>
      <c r="X43">
        <v>0</v>
      </c>
      <c r="Y43">
        <v>0.30303030303030265</v>
      </c>
      <c r="Z43">
        <v>0.28985507246376846</v>
      </c>
      <c r="AA43">
        <v>0.61538461538461608</v>
      </c>
      <c r="AB43">
        <v>0.42857142857142888</v>
      </c>
      <c r="AC43">
        <v>0</v>
      </c>
      <c r="AD43">
        <v>1.1267605633802809</v>
      </c>
      <c r="AE43">
        <v>0.29629629629629667</v>
      </c>
      <c r="AF43">
        <v>4.5089327913791486</v>
      </c>
      <c r="AG43">
        <v>2.5094251441034432</v>
      </c>
      <c r="AH43">
        <v>0.88020609703735497</v>
      </c>
      <c r="AI43">
        <v>0</v>
      </c>
      <c r="AJ43">
        <v>0.43795620437956206</v>
      </c>
      <c r="AK43">
        <v>0.59060695216301629</v>
      </c>
      <c r="AL43">
        <v>2.2649584095948097</v>
      </c>
      <c r="AM43">
        <v>0.85106382978723416</v>
      </c>
      <c r="AN43">
        <v>0</v>
      </c>
      <c r="AO43">
        <v>0.29197080291970795</v>
      </c>
      <c r="AP43">
        <v>1.4750402576489536</v>
      </c>
      <c r="AQ43">
        <v>0.45454545454545509</v>
      </c>
      <c r="AR43">
        <v>0</v>
      </c>
      <c r="AS43">
        <v>0</v>
      </c>
      <c r="AT43">
        <v>2.1121664405246494</v>
      </c>
      <c r="AU43">
        <v>0</v>
      </c>
      <c r="AV43">
        <v>0</v>
      </c>
      <c r="AW43">
        <v>0</v>
      </c>
      <c r="AX43">
        <v>0.43517730496453955</v>
      </c>
      <c r="AY43">
        <v>0</v>
      </c>
      <c r="AZ43">
        <v>0.85834971875764243</v>
      </c>
      <c r="BA43">
        <v>0.32999845790068866</v>
      </c>
      <c r="BB43">
        <v>0</v>
      </c>
      <c r="BC43">
        <v>0</v>
      </c>
      <c r="BG43">
        <v>0.22</v>
      </c>
      <c r="BH43">
        <v>0</v>
      </c>
      <c r="BI43">
        <v>0.9</v>
      </c>
      <c r="BJ43">
        <v>1.25</v>
      </c>
      <c r="BK43">
        <v>0.95</v>
      </c>
      <c r="BL43">
        <v>2.61</v>
      </c>
      <c r="BM43">
        <v>0.23</v>
      </c>
      <c r="BN43">
        <v>2.96</v>
      </c>
      <c r="BO43">
        <v>0.47</v>
      </c>
      <c r="BP43">
        <v>0</v>
      </c>
      <c r="BQ43">
        <v>0</v>
      </c>
      <c r="BR43">
        <v>0.96</v>
      </c>
      <c r="BS43">
        <v>0.24</v>
      </c>
    </row>
    <row r="44" spans="1:71">
      <c r="A44" s="32">
        <v>45488</v>
      </c>
      <c r="B44">
        <v>7</v>
      </c>
      <c r="C44">
        <v>15</v>
      </c>
      <c r="D44">
        <v>0</v>
      </c>
      <c r="E44">
        <v>0</v>
      </c>
      <c r="F44">
        <v>0.38095238095238115</v>
      </c>
      <c r="G44">
        <v>0.31746031746031739</v>
      </c>
      <c r="H44">
        <v>0.3125</v>
      </c>
      <c r="I44">
        <v>0.54791958859280043</v>
      </c>
      <c r="J44">
        <v>2.08955223880597</v>
      </c>
      <c r="K44">
        <v>1.25</v>
      </c>
      <c r="L44">
        <v>0.8978000556947926</v>
      </c>
      <c r="M44">
        <v>3.0615529224108449</v>
      </c>
      <c r="N44">
        <v>8.5020483472495894</v>
      </c>
      <c r="O44">
        <v>0.30303030303030304</v>
      </c>
      <c r="P44">
        <v>1.1830065359477124</v>
      </c>
      <c r="Q44">
        <v>0</v>
      </c>
      <c r="R44">
        <v>0.86330935251798557</v>
      </c>
      <c r="S44">
        <v>0.8845633955122999</v>
      </c>
      <c r="T44">
        <v>0.30303030303030265</v>
      </c>
      <c r="U44">
        <v>0</v>
      </c>
      <c r="V44">
        <v>0.2985074626865668</v>
      </c>
      <c r="W44">
        <v>0</v>
      </c>
      <c r="X44">
        <v>0.30769230769230765</v>
      </c>
      <c r="Y44">
        <v>1.7111013986013983</v>
      </c>
      <c r="Z44">
        <v>0.3125</v>
      </c>
      <c r="AA44">
        <v>0.53333333333333355</v>
      </c>
      <c r="AB44">
        <v>0</v>
      </c>
      <c r="AC44">
        <v>1.4705882352941195</v>
      </c>
      <c r="AD44">
        <v>1.7217391053914692</v>
      </c>
      <c r="AE44">
        <v>0.57553956834532383</v>
      </c>
      <c r="AF44">
        <v>6.2029459901800337</v>
      </c>
      <c r="AG44">
        <v>1.0259157570481483</v>
      </c>
      <c r="AH44">
        <v>0.88561708772516834</v>
      </c>
      <c r="AI44">
        <v>0.25974025974025988</v>
      </c>
      <c r="AJ44">
        <v>0.41379310344827597</v>
      </c>
      <c r="AK44">
        <v>1.0547132498352012</v>
      </c>
      <c r="AL44">
        <v>2.3172644567604306</v>
      </c>
      <c r="AM44">
        <v>0</v>
      </c>
      <c r="AN44">
        <v>0.46153846153846206</v>
      </c>
      <c r="AO44">
        <v>0.29197080291970839</v>
      </c>
      <c r="AP44">
        <v>1.1259892677657228</v>
      </c>
      <c r="AQ44">
        <v>0.79470198675496717</v>
      </c>
      <c r="AR44">
        <v>1.2830266269147734</v>
      </c>
      <c r="AS44">
        <v>0</v>
      </c>
      <c r="AT44">
        <v>3.1884057971014457</v>
      </c>
      <c r="AU44">
        <v>0</v>
      </c>
      <c r="AV44">
        <v>1.2893293462548083</v>
      </c>
      <c r="AW44">
        <v>0</v>
      </c>
      <c r="AX44">
        <v>0.65157583522223306</v>
      </c>
      <c r="AY44">
        <v>0.33591240875912448</v>
      </c>
      <c r="AZ44">
        <v>1.2837077077077075</v>
      </c>
      <c r="BA44">
        <v>0</v>
      </c>
      <c r="BB44">
        <v>0</v>
      </c>
      <c r="BC44">
        <v>0</v>
      </c>
      <c r="BG44">
        <v>1.04</v>
      </c>
      <c r="BH44">
        <v>0.62</v>
      </c>
      <c r="BI44">
        <v>0.45</v>
      </c>
      <c r="BJ44">
        <v>1.98</v>
      </c>
      <c r="BK44">
        <v>0.72</v>
      </c>
      <c r="BL44">
        <v>1.51</v>
      </c>
      <c r="BM44">
        <v>0.48</v>
      </c>
      <c r="BN44">
        <v>5.54</v>
      </c>
      <c r="BO44">
        <v>0.23</v>
      </c>
      <c r="BP44">
        <v>0.25</v>
      </c>
      <c r="BQ44">
        <v>0.24</v>
      </c>
      <c r="BR44">
        <v>0</v>
      </c>
      <c r="BS44">
        <v>0.22</v>
      </c>
    </row>
    <row r="45" spans="1:71">
      <c r="A45" s="32">
        <v>45489</v>
      </c>
      <c r="B45">
        <v>7</v>
      </c>
      <c r="C45">
        <v>16</v>
      </c>
      <c r="D45">
        <v>0.64516129032258085</v>
      </c>
      <c r="E45">
        <v>0</v>
      </c>
      <c r="F45">
        <v>0.31496062992125934</v>
      </c>
      <c r="G45">
        <v>0</v>
      </c>
      <c r="H45">
        <v>0.93999877922236441</v>
      </c>
      <c r="I45">
        <v>1.0683760683760688</v>
      </c>
      <c r="J45">
        <v>1.1278227829951966</v>
      </c>
      <c r="K45">
        <v>0.6201550387596898</v>
      </c>
      <c r="L45">
        <v>1.9030303030303033</v>
      </c>
      <c r="M45">
        <v>1.5773028371453577</v>
      </c>
      <c r="N45">
        <v>4.1895099696947424</v>
      </c>
      <c r="O45">
        <v>1.1054421768707483</v>
      </c>
      <c r="P45">
        <v>1.8277541893078171</v>
      </c>
      <c r="Q45">
        <v>0.45112781954887216</v>
      </c>
      <c r="R45">
        <v>1.0845642906711612</v>
      </c>
      <c r="S45">
        <v>0</v>
      </c>
      <c r="T45">
        <v>1.8000904568068756</v>
      </c>
      <c r="U45">
        <v>0.57142857142857173</v>
      </c>
      <c r="V45">
        <v>0.30303030303030321</v>
      </c>
      <c r="W45">
        <v>0</v>
      </c>
      <c r="X45">
        <v>0.3053435114503818</v>
      </c>
      <c r="Y45">
        <v>2.1654135338345863</v>
      </c>
      <c r="Z45">
        <v>0.84507042253521147</v>
      </c>
      <c r="AA45">
        <v>0</v>
      </c>
      <c r="AB45">
        <v>0</v>
      </c>
      <c r="AC45">
        <v>1.3474692202462384</v>
      </c>
      <c r="AD45">
        <v>2.1841905357701421</v>
      </c>
      <c r="AE45">
        <v>0.54794520547945202</v>
      </c>
      <c r="AF45">
        <v>4.4634952980674489</v>
      </c>
      <c r="AG45">
        <v>3.0166666666666688</v>
      </c>
      <c r="AH45">
        <v>2.3609423833701939</v>
      </c>
      <c r="AI45">
        <v>0</v>
      </c>
      <c r="AJ45">
        <v>0.79470198675496639</v>
      </c>
      <c r="AK45">
        <v>0</v>
      </c>
      <c r="AL45">
        <v>0.61553030303030321</v>
      </c>
      <c r="AM45">
        <v>0.28571428571428609</v>
      </c>
      <c r="AN45">
        <v>1.3076610445031509</v>
      </c>
      <c r="AO45">
        <v>0.83404255319148934</v>
      </c>
      <c r="AP45">
        <v>1.7391304347826086</v>
      </c>
      <c r="AQ45">
        <v>0</v>
      </c>
      <c r="AR45">
        <v>0.45801526717557245</v>
      </c>
      <c r="AS45">
        <v>0</v>
      </c>
      <c r="AT45">
        <v>2.2068965517241383</v>
      </c>
      <c r="AU45">
        <v>0</v>
      </c>
      <c r="AV45">
        <v>1.4070985023742846</v>
      </c>
      <c r="AW45">
        <v>0.28571428571428586</v>
      </c>
      <c r="AX45">
        <v>0.62612244897959124</v>
      </c>
      <c r="AY45">
        <v>0.31958333333333339</v>
      </c>
      <c r="AZ45">
        <v>1.5547297297297302</v>
      </c>
      <c r="BA45">
        <v>0.60977711477711494</v>
      </c>
      <c r="BB45">
        <v>0</v>
      </c>
      <c r="BC45">
        <v>0</v>
      </c>
      <c r="BG45">
        <v>0.67</v>
      </c>
      <c r="BH45">
        <v>0.98</v>
      </c>
      <c r="BI45">
        <v>2.2599999999999998</v>
      </c>
      <c r="BJ45">
        <v>0.63</v>
      </c>
      <c r="BK45">
        <v>0.34</v>
      </c>
      <c r="BL45">
        <v>3.15</v>
      </c>
      <c r="BM45">
        <v>0.23</v>
      </c>
      <c r="BN45">
        <v>5.68</v>
      </c>
      <c r="BO45">
        <v>0.35</v>
      </c>
      <c r="BP45">
        <v>0.48</v>
      </c>
      <c r="BQ45">
        <v>0</v>
      </c>
      <c r="BR45">
        <v>0.31</v>
      </c>
      <c r="BS45">
        <v>0.34</v>
      </c>
    </row>
    <row r="46" spans="1:71">
      <c r="A46" s="32">
        <v>45490</v>
      </c>
      <c r="B46">
        <v>7</v>
      </c>
      <c r="C46">
        <v>17</v>
      </c>
      <c r="D46">
        <v>1.8886532343584312</v>
      </c>
      <c r="E46">
        <v>0</v>
      </c>
      <c r="F46">
        <v>0.86965589155370127</v>
      </c>
      <c r="G46">
        <v>0.88519170266090763</v>
      </c>
      <c r="H46">
        <v>0.9375</v>
      </c>
      <c r="I46">
        <v>0.93306288032454321</v>
      </c>
      <c r="J46">
        <v>0</v>
      </c>
      <c r="K46">
        <v>3.3288816446711169</v>
      </c>
      <c r="L46">
        <v>0.32</v>
      </c>
      <c r="M46">
        <v>1.8521212121212125</v>
      </c>
      <c r="N46">
        <v>2.1941992433795723</v>
      </c>
      <c r="O46">
        <v>0.55955001222792822</v>
      </c>
      <c r="P46">
        <v>0.29197080291970806</v>
      </c>
      <c r="Q46">
        <v>0.43165467625899312</v>
      </c>
      <c r="R46">
        <v>0.28985507246376813</v>
      </c>
      <c r="S46">
        <v>0.83370131590567931</v>
      </c>
      <c r="T46">
        <v>0.8784369683332427</v>
      </c>
      <c r="U46">
        <v>0.82191780821917781</v>
      </c>
      <c r="V46">
        <v>0.32786885245901626</v>
      </c>
      <c r="W46">
        <v>0</v>
      </c>
      <c r="X46">
        <v>0.29197080291970806</v>
      </c>
      <c r="Y46">
        <v>1.8061449668986582</v>
      </c>
      <c r="Z46">
        <v>0.43795620437956234</v>
      </c>
      <c r="AA46">
        <v>0</v>
      </c>
      <c r="AB46">
        <v>0.33333333333333365</v>
      </c>
      <c r="AC46">
        <v>0</v>
      </c>
      <c r="AD46">
        <v>3.9760006075795533</v>
      </c>
      <c r="AE46">
        <v>1.1034482758620692</v>
      </c>
      <c r="AF46">
        <v>1.5164835164835164</v>
      </c>
      <c r="AG46">
        <v>4.9321449938560731</v>
      </c>
      <c r="AH46">
        <v>0.79425336568193694</v>
      </c>
      <c r="AI46">
        <v>0.78674948240165599</v>
      </c>
      <c r="AJ46">
        <v>0.3007518796992481</v>
      </c>
      <c r="AK46">
        <v>0</v>
      </c>
      <c r="AL46">
        <v>1.6086749716288768</v>
      </c>
      <c r="AM46">
        <v>0</v>
      </c>
      <c r="AN46">
        <v>1.4195804195804196</v>
      </c>
      <c r="AO46">
        <v>0.54794520547945191</v>
      </c>
      <c r="AP46">
        <v>1.8512953056440467</v>
      </c>
      <c r="AQ46">
        <v>0.30303030303030315</v>
      </c>
      <c r="AR46">
        <v>0</v>
      </c>
      <c r="AS46">
        <v>0</v>
      </c>
      <c r="AT46">
        <v>2.7114613467701396</v>
      </c>
      <c r="AU46">
        <v>0.56157635467980305</v>
      </c>
      <c r="AV46">
        <v>2.625456204379562</v>
      </c>
      <c r="AW46">
        <v>0.55172413793103459</v>
      </c>
      <c r="AX46">
        <v>0.79439285714285746</v>
      </c>
      <c r="AY46">
        <v>0.87719179051663032</v>
      </c>
      <c r="AZ46">
        <v>0</v>
      </c>
      <c r="BA46">
        <v>0.41623436350257553</v>
      </c>
      <c r="BB46">
        <v>0.43517730496453905</v>
      </c>
      <c r="BC46">
        <v>0</v>
      </c>
      <c r="BG46">
        <v>1.28</v>
      </c>
      <c r="BH46">
        <v>0.24</v>
      </c>
      <c r="BI46">
        <v>1.2</v>
      </c>
      <c r="BJ46">
        <v>0.22</v>
      </c>
      <c r="BK46">
        <v>1.43</v>
      </c>
      <c r="BL46">
        <v>4.87</v>
      </c>
      <c r="BM46">
        <v>0.22</v>
      </c>
      <c r="BN46">
        <v>4.76</v>
      </c>
      <c r="BO46">
        <v>0</v>
      </c>
      <c r="BP46">
        <v>0.95</v>
      </c>
      <c r="BQ46">
        <v>0</v>
      </c>
      <c r="BR46">
        <v>0.59</v>
      </c>
      <c r="BS46">
        <v>0</v>
      </c>
    </row>
    <row r="47" spans="1:71">
      <c r="A47" s="32">
        <v>45491</v>
      </c>
      <c r="B47">
        <v>7</v>
      </c>
      <c r="C47">
        <v>18</v>
      </c>
      <c r="D47">
        <v>1.3871383821632577</v>
      </c>
      <c r="E47">
        <v>0</v>
      </c>
      <c r="F47">
        <v>0.28571428571428592</v>
      </c>
      <c r="G47">
        <v>0</v>
      </c>
      <c r="H47">
        <v>0.48003072196620589</v>
      </c>
      <c r="I47">
        <v>0.30769230769230727</v>
      </c>
      <c r="J47">
        <v>0.93761535622000769</v>
      </c>
      <c r="K47">
        <v>5.0235363716326207</v>
      </c>
      <c r="L47">
        <v>1.4859038142620227</v>
      </c>
      <c r="M47">
        <v>0.90909090909090962</v>
      </c>
      <c r="N47">
        <v>2.2677113873351646</v>
      </c>
      <c r="O47">
        <v>0</v>
      </c>
      <c r="P47">
        <v>1.1851851851851838</v>
      </c>
      <c r="Q47">
        <v>0</v>
      </c>
      <c r="R47">
        <v>1.7802477207511533</v>
      </c>
      <c r="S47">
        <v>0.3125</v>
      </c>
      <c r="T47">
        <v>0.92788461538461553</v>
      </c>
      <c r="U47">
        <v>0</v>
      </c>
      <c r="V47">
        <v>0</v>
      </c>
      <c r="W47">
        <v>0.87107258938244836</v>
      </c>
      <c r="X47">
        <v>0.29197080291970806</v>
      </c>
      <c r="Y47">
        <v>0.4444444444444442</v>
      </c>
      <c r="Z47">
        <v>0</v>
      </c>
      <c r="AA47">
        <v>0</v>
      </c>
      <c r="AB47">
        <v>0.59701492537313439</v>
      </c>
      <c r="AC47">
        <v>0.85714285714285721</v>
      </c>
      <c r="AD47">
        <v>4.4784475231638767</v>
      </c>
      <c r="AE47">
        <v>1.6551724137931039</v>
      </c>
      <c r="AF47">
        <v>1.4799407277317382</v>
      </c>
      <c r="AG47">
        <v>1.2006701414743122</v>
      </c>
      <c r="AH47">
        <v>2.8747795414462054</v>
      </c>
      <c r="AI47">
        <v>1.0494177747363156</v>
      </c>
      <c r="AJ47">
        <v>0.30769230769230765</v>
      </c>
      <c r="AK47">
        <v>0</v>
      </c>
      <c r="AL47">
        <v>2.885680711767669</v>
      </c>
      <c r="AM47">
        <v>0</v>
      </c>
      <c r="AN47">
        <v>1.4888032154868354</v>
      </c>
      <c r="AO47">
        <v>0.90456806874717399</v>
      </c>
      <c r="AP47">
        <v>2.2255873519380622</v>
      </c>
      <c r="AQ47">
        <v>0</v>
      </c>
      <c r="AR47">
        <v>0</v>
      </c>
      <c r="AS47">
        <v>0.59714795008912658</v>
      </c>
      <c r="AT47">
        <v>4.8556084709697007</v>
      </c>
      <c r="AU47">
        <v>0</v>
      </c>
      <c r="AV47">
        <v>3.4347826086956537</v>
      </c>
      <c r="AW47">
        <v>1.0510132774283714</v>
      </c>
      <c r="AX47">
        <v>1.110136957100986</v>
      </c>
      <c r="AY47">
        <v>0.20729729729729734</v>
      </c>
      <c r="AZ47">
        <v>1.2370037593984962</v>
      </c>
      <c r="BA47">
        <v>0.86533708132831499</v>
      </c>
      <c r="BB47">
        <v>0.65742857142857147</v>
      </c>
      <c r="BC47">
        <v>0</v>
      </c>
      <c r="BG47">
        <v>1.27</v>
      </c>
      <c r="BH47">
        <v>1.56</v>
      </c>
      <c r="BI47">
        <v>1.31</v>
      </c>
      <c r="BJ47">
        <v>1.02</v>
      </c>
      <c r="BK47">
        <v>1.02</v>
      </c>
      <c r="BL47">
        <v>2.65</v>
      </c>
      <c r="BM47">
        <v>0.41</v>
      </c>
      <c r="BN47">
        <v>4.0599999999999996</v>
      </c>
      <c r="BO47">
        <v>0.37</v>
      </c>
      <c r="BP47">
        <v>1.06</v>
      </c>
      <c r="BQ47">
        <v>0.36</v>
      </c>
      <c r="BR47">
        <v>0.44</v>
      </c>
      <c r="BS47">
        <v>0</v>
      </c>
    </row>
    <row r="48" spans="1:71">
      <c r="A48" s="32">
        <v>45492</v>
      </c>
      <c r="B48">
        <v>7</v>
      </c>
      <c r="C48">
        <v>19</v>
      </c>
      <c r="D48">
        <v>2.7359307359307352</v>
      </c>
      <c r="E48">
        <v>0</v>
      </c>
      <c r="F48">
        <v>0.32786885245901648</v>
      </c>
      <c r="G48">
        <v>0.57762485663643004</v>
      </c>
      <c r="H48">
        <v>0</v>
      </c>
      <c r="I48">
        <v>0.3225806451612902</v>
      </c>
      <c r="J48">
        <v>0.43478260869565194</v>
      </c>
      <c r="K48">
        <v>3.9514170040485843</v>
      </c>
      <c r="L48">
        <v>0.58219540594897823</v>
      </c>
      <c r="M48">
        <v>3.0892756878158369</v>
      </c>
      <c r="N48">
        <v>1.3334785924392636</v>
      </c>
      <c r="O48">
        <v>0</v>
      </c>
      <c r="P48">
        <v>1.9392968045677657</v>
      </c>
      <c r="Q48">
        <v>0.9479452054794516</v>
      </c>
      <c r="R48">
        <v>0</v>
      </c>
      <c r="S48">
        <v>1.9405528209011738</v>
      </c>
      <c r="T48">
        <v>2.0580307594736023</v>
      </c>
      <c r="U48">
        <v>0</v>
      </c>
      <c r="V48">
        <v>0.25806451612903236</v>
      </c>
      <c r="W48">
        <v>0.5</v>
      </c>
      <c r="X48">
        <v>0.91428571428571459</v>
      </c>
      <c r="Y48">
        <v>0.46153846153846179</v>
      </c>
      <c r="Z48">
        <v>1.5375907468930734</v>
      </c>
      <c r="AA48">
        <v>0</v>
      </c>
      <c r="AB48">
        <v>0.28776978417266225</v>
      </c>
      <c r="AC48">
        <v>1.7786561264822147</v>
      </c>
      <c r="AD48">
        <v>0.90735541830432276</v>
      </c>
      <c r="AE48">
        <v>0.28776978417266191</v>
      </c>
      <c r="AF48">
        <v>3.9770491750331467</v>
      </c>
      <c r="AG48">
        <v>0.41666666666666724</v>
      </c>
      <c r="AH48">
        <v>6.8486932540821099</v>
      </c>
      <c r="AI48">
        <v>1.0404624277456647</v>
      </c>
      <c r="AJ48">
        <v>0.30534351145038163</v>
      </c>
      <c r="AK48">
        <v>0.44117647058823584</v>
      </c>
      <c r="AL48">
        <v>3.3882535375072691</v>
      </c>
      <c r="AM48">
        <v>0.5643879173290941</v>
      </c>
      <c r="AN48">
        <v>1.0738255033557051</v>
      </c>
      <c r="AO48">
        <v>0</v>
      </c>
      <c r="AP48">
        <v>0.31746031746031778</v>
      </c>
      <c r="AQ48">
        <v>0</v>
      </c>
      <c r="AR48">
        <v>0</v>
      </c>
      <c r="AS48">
        <v>0</v>
      </c>
      <c r="AT48">
        <v>3.7869569520039588</v>
      </c>
      <c r="AU48">
        <v>1.1279705488425193</v>
      </c>
      <c r="AV48">
        <v>1.5565307176045426</v>
      </c>
      <c r="AW48">
        <v>0.73641524736415243</v>
      </c>
      <c r="AX48">
        <v>0.66702606882168902</v>
      </c>
      <c r="AY48">
        <v>0.20453333333333315</v>
      </c>
      <c r="AZ48">
        <v>2.1870477055883693</v>
      </c>
      <c r="BA48">
        <v>1.4502605173524801</v>
      </c>
      <c r="BB48">
        <v>0</v>
      </c>
      <c r="BC48">
        <v>0.43833028269269875</v>
      </c>
      <c r="BG48">
        <v>0.7</v>
      </c>
      <c r="BH48">
        <v>0.68</v>
      </c>
      <c r="BI48">
        <v>0.85</v>
      </c>
      <c r="BJ48">
        <v>0.43</v>
      </c>
      <c r="BK48">
        <v>2.77</v>
      </c>
      <c r="BL48">
        <v>4.13</v>
      </c>
      <c r="BM48">
        <v>0.4</v>
      </c>
      <c r="BN48">
        <v>6.54</v>
      </c>
      <c r="BO48">
        <v>0.69</v>
      </c>
      <c r="BP48">
        <v>0.36</v>
      </c>
      <c r="BQ48">
        <v>0.48</v>
      </c>
      <c r="BR48">
        <v>0.43</v>
      </c>
      <c r="BS48">
        <v>0</v>
      </c>
    </row>
    <row r="49" spans="1:71">
      <c r="A49" s="32">
        <v>45493</v>
      </c>
      <c r="B49">
        <v>7</v>
      </c>
      <c r="C49">
        <v>20</v>
      </c>
      <c r="D49">
        <v>2.6151306622076453</v>
      </c>
      <c r="E49">
        <v>1.0181818181818183</v>
      </c>
      <c r="F49">
        <v>0.9375</v>
      </c>
      <c r="G49">
        <v>0.93023255813953598</v>
      </c>
      <c r="H49">
        <v>0</v>
      </c>
      <c r="I49">
        <v>0.2985074626865673</v>
      </c>
      <c r="J49">
        <v>4.1320820204302491</v>
      </c>
      <c r="K49">
        <v>2.3368190469051267</v>
      </c>
      <c r="L49">
        <v>3.2383075861336708</v>
      </c>
      <c r="M49">
        <v>4.0891986220248322</v>
      </c>
      <c r="N49">
        <v>1.3301141352063213</v>
      </c>
      <c r="O49">
        <v>0.6203041413716418</v>
      </c>
      <c r="P49">
        <v>1.7769296013570821</v>
      </c>
      <c r="Q49">
        <v>0</v>
      </c>
      <c r="R49">
        <v>0.91603053435114545</v>
      </c>
      <c r="S49">
        <v>0.31007751937984529</v>
      </c>
      <c r="T49">
        <v>0.98910419521106518</v>
      </c>
      <c r="U49">
        <v>0.28776978417266191</v>
      </c>
      <c r="V49">
        <v>0.63157894736842224</v>
      </c>
      <c r="W49">
        <v>0.44444444444444442</v>
      </c>
      <c r="X49">
        <v>0.29629629629629645</v>
      </c>
      <c r="Y49">
        <v>0.59701492537313439</v>
      </c>
      <c r="Z49">
        <v>1.6363636363636362</v>
      </c>
      <c r="AA49">
        <v>0</v>
      </c>
      <c r="AB49">
        <v>0.87944055944055988</v>
      </c>
      <c r="AC49">
        <v>0.88007736943907111</v>
      </c>
      <c r="AD49">
        <v>3.9473684210526296</v>
      </c>
      <c r="AE49">
        <v>0.57556935817805377</v>
      </c>
      <c r="AF49">
        <v>8.0605550883095081</v>
      </c>
      <c r="AG49">
        <v>2.3219178082191783</v>
      </c>
      <c r="AH49">
        <v>3.9520958083832345</v>
      </c>
      <c r="AI49">
        <v>0.28571428571428575</v>
      </c>
      <c r="AJ49">
        <v>0</v>
      </c>
      <c r="AK49">
        <v>0</v>
      </c>
      <c r="AL49">
        <v>3.0551758387474983</v>
      </c>
      <c r="AM49">
        <v>0.59602649006622543</v>
      </c>
      <c r="AN49">
        <v>0.29197080291970806</v>
      </c>
      <c r="AO49">
        <v>0.49180327868852503</v>
      </c>
      <c r="AP49">
        <v>0.93288134829054437</v>
      </c>
      <c r="AQ49">
        <v>0</v>
      </c>
      <c r="AR49">
        <v>0</v>
      </c>
      <c r="AS49">
        <v>0</v>
      </c>
      <c r="AT49">
        <v>8.4933561571774217</v>
      </c>
      <c r="AU49">
        <v>1.400709219858155</v>
      </c>
      <c r="AV49">
        <v>0.78431372549019562</v>
      </c>
      <c r="AW49">
        <v>0.32258064516129048</v>
      </c>
      <c r="AX49">
        <v>2.9914367201426031</v>
      </c>
      <c r="AY49">
        <v>0</v>
      </c>
      <c r="AZ49">
        <v>0.67676470588235293</v>
      </c>
      <c r="BA49">
        <v>2.3715153799105795</v>
      </c>
      <c r="BB49">
        <v>0</v>
      </c>
      <c r="BC49">
        <v>0.87130076137890511</v>
      </c>
      <c r="BG49">
        <v>0.44</v>
      </c>
      <c r="BH49">
        <v>0</v>
      </c>
      <c r="BI49">
        <v>1.34</v>
      </c>
      <c r="BJ49">
        <v>1.32</v>
      </c>
      <c r="BK49">
        <v>1.33</v>
      </c>
      <c r="BL49">
        <v>3.49</v>
      </c>
      <c r="BM49">
        <v>1.78</v>
      </c>
      <c r="BN49">
        <v>9.15</v>
      </c>
      <c r="BO49">
        <v>0.34</v>
      </c>
      <c r="BP49">
        <v>1.04</v>
      </c>
      <c r="BQ49">
        <v>0.47</v>
      </c>
      <c r="BR49">
        <v>0.65</v>
      </c>
      <c r="BS49">
        <v>0</v>
      </c>
    </row>
    <row r="50" spans="1:71">
      <c r="A50" s="32">
        <v>45494</v>
      </c>
      <c r="B50">
        <v>7</v>
      </c>
      <c r="C50">
        <v>21</v>
      </c>
      <c r="D50">
        <v>1.1800334168755229</v>
      </c>
      <c r="E50">
        <v>0.5263385707483873</v>
      </c>
      <c r="F50">
        <v>2.1875</v>
      </c>
      <c r="G50">
        <v>0</v>
      </c>
      <c r="H50">
        <v>0.90909090909090906</v>
      </c>
      <c r="I50">
        <v>2.4893371468713954</v>
      </c>
      <c r="J50">
        <v>4.5000841083315315</v>
      </c>
      <c r="K50">
        <v>0.83333333333333348</v>
      </c>
      <c r="L50">
        <v>0.61068702290076327</v>
      </c>
      <c r="M50">
        <v>1.8819776714513561</v>
      </c>
      <c r="N50">
        <v>3.7632894319263754</v>
      </c>
      <c r="O50">
        <v>0.32520325203252043</v>
      </c>
      <c r="P50">
        <v>0.30769230769230765</v>
      </c>
      <c r="Q50">
        <v>0</v>
      </c>
      <c r="R50">
        <v>0.45112781954887216</v>
      </c>
      <c r="S50">
        <v>0.30303030303030304</v>
      </c>
      <c r="T50">
        <v>1.830065359477125</v>
      </c>
      <c r="U50">
        <v>0</v>
      </c>
      <c r="V50">
        <v>0</v>
      </c>
      <c r="W50">
        <v>0</v>
      </c>
      <c r="X50">
        <v>0.28571428571428575</v>
      </c>
      <c r="Y50">
        <v>0</v>
      </c>
      <c r="Z50">
        <v>0.48</v>
      </c>
      <c r="AA50">
        <v>0</v>
      </c>
      <c r="AB50">
        <v>1.192375886524822</v>
      </c>
      <c r="AC50">
        <v>1.4448292924294905</v>
      </c>
      <c r="AD50">
        <v>3.7141216991963226</v>
      </c>
      <c r="AE50">
        <v>1.0500946806679294</v>
      </c>
      <c r="AF50">
        <v>5.9104923853125326</v>
      </c>
      <c r="AG50">
        <v>1.1715445417645798</v>
      </c>
      <c r="AH50">
        <v>2.7695610687022896</v>
      </c>
      <c r="AI50">
        <v>0.2631578947368422</v>
      </c>
      <c r="AJ50">
        <v>0.28571428571428575</v>
      </c>
      <c r="AK50">
        <v>0</v>
      </c>
      <c r="AL50">
        <v>2.5301925215977432</v>
      </c>
      <c r="AM50">
        <v>0</v>
      </c>
      <c r="AN50">
        <v>0</v>
      </c>
      <c r="AO50">
        <v>0</v>
      </c>
      <c r="AP50">
        <v>2.1102629346904154</v>
      </c>
      <c r="AQ50">
        <v>0</v>
      </c>
      <c r="AR50">
        <v>1.980508922604262</v>
      </c>
      <c r="AS50">
        <v>0.43795620437956256</v>
      </c>
      <c r="AT50">
        <v>5.9124888912122984</v>
      </c>
      <c r="AU50">
        <v>1.2633273703041141</v>
      </c>
      <c r="AV50">
        <v>2.5597060624617254</v>
      </c>
      <c r="AW50">
        <v>1.5256700032289308</v>
      </c>
      <c r="AX50">
        <v>1.813270715473007</v>
      </c>
      <c r="AY50">
        <v>0.19295597484276739</v>
      </c>
      <c r="AZ50">
        <v>1.2785799729886167</v>
      </c>
      <c r="BA50">
        <v>1.2741929357159174</v>
      </c>
      <c r="BB50">
        <v>0.21914285714285717</v>
      </c>
      <c r="BC50">
        <v>0.60429309976500711</v>
      </c>
      <c r="BG50">
        <v>1.48</v>
      </c>
      <c r="BH50">
        <v>2.06</v>
      </c>
      <c r="BI50">
        <v>0.47</v>
      </c>
      <c r="BJ50">
        <v>2.2400000000000002</v>
      </c>
      <c r="BK50">
        <v>1.17</v>
      </c>
      <c r="BL50">
        <v>6.45</v>
      </c>
      <c r="BM50">
        <v>0.45</v>
      </c>
      <c r="BN50">
        <v>9.89</v>
      </c>
      <c r="BO50">
        <v>2.73</v>
      </c>
      <c r="BP50">
        <v>0.7</v>
      </c>
      <c r="BQ50">
        <v>0.95</v>
      </c>
      <c r="BR50">
        <v>1.32</v>
      </c>
      <c r="BS50">
        <v>0.36</v>
      </c>
    </row>
    <row r="51" spans="1:71">
      <c r="A51" s="32">
        <v>45495</v>
      </c>
      <c r="B51">
        <v>7</v>
      </c>
      <c r="C51">
        <v>22</v>
      </c>
      <c r="D51">
        <v>1.5186549535423524</v>
      </c>
      <c r="E51">
        <v>0.70588235294117652</v>
      </c>
      <c r="F51">
        <v>0</v>
      </c>
      <c r="G51">
        <v>0.54794520547945191</v>
      </c>
      <c r="H51">
        <v>2.1077147518624351</v>
      </c>
      <c r="I51">
        <v>2.2857142857142905</v>
      </c>
      <c r="J51">
        <v>4.7955426356589124</v>
      </c>
      <c r="K51">
        <v>3.3482587064676594</v>
      </c>
      <c r="L51">
        <v>0.91005291005290967</v>
      </c>
      <c r="M51">
        <v>3.2585608891443911</v>
      </c>
      <c r="N51">
        <v>2.2755825734549142</v>
      </c>
      <c r="O51">
        <v>0.86670838548185236</v>
      </c>
      <c r="P51">
        <v>0.3100775193798449</v>
      </c>
      <c r="Q51">
        <v>0.29197080291970806</v>
      </c>
      <c r="R51">
        <v>0.29850746268656719</v>
      </c>
      <c r="S51">
        <v>0.85185185185185208</v>
      </c>
      <c r="T51">
        <v>2.523786782263695</v>
      </c>
      <c r="U51">
        <v>0.25477707006369438</v>
      </c>
      <c r="V51">
        <v>0.89677095532875961</v>
      </c>
      <c r="W51">
        <v>0</v>
      </c>
      <c r="X51">
        <v>0.60606060606060674</v>
      </c>
      <c r="Y51">
        <v>0.57142857142857151</v>
      </c>
      <c r="Z51">
        <v>2.9577464788732417</v>
      </c>
      <c r="AA51">
        <v>0.26315789473684209</v>
      </c>
      <c r="AB51">
        <v>0.90074282037784403</v>
      </c>
      <c r="AC51">
        <v>2.2636815920398012</v>
      </c>
      <c r="AD51">
        <v>2.1838529176658694</v>
      </c>
      <c r="AE51">
        <v>2.5576412636469019</v>
      </c>
      <c r="AF51">
        <v>1.1821155943293347</v>
      </c>
      <c r="AG51">
        <v>2.3627789279963181</v>
      </c>
      <c r="AH51">
        <v>0.9160305343511449</v>
      </c>
      <c r="AI51">
        <v>0.85106382978723427</v>
      </c>
      <c r="AJ51">
        <v>0.60606060606060674</v>
      </c>
      <c r="AK51">
        <v>0.54794520547945214</v>
      </c>
      <c r="AL51">
        <v>0.43795620437956234</v>
      </c>
      <c r="AM51">
        <v>0.3007518796992481</v>
      </c>
      <c r="AN51">
        <v>0</v>
      </c>
      <c r="AO51">
        <v>0.45112781954887216</v>
      </c>
      <c r="AP51">
        <v>2.8873128447596534</v>
      </c>
      <c r="AQ51">
        <v>0.27777777777777785</v>
      </c>
      <c r="AR51">
        <v>2.3222826983341585</v>
      </c>
      <c r="AS51">
        <v>0.40816326530612235</v>
      </c>
      <c r="AT51">
        <v>7.7226162332545298</v>
      </c>
      <c r="AU51">
        <v>1.7689187080667808</v>
      </c>
      <c r="AV51">
        <v>2.4707511763214689</v>
      </c>
      <c r="AW51">
        <v>1.7583052479537786</v>
      </c>
      <c r="AX51">
        <v>0.84335577315381438</v>
      </c>
      <c r="AY51">
        <v>0.4287577639751553</v>
      </c>
      <c r="AZ51">
        <v>0.67683735909822917</v>
      </c>
      <c r="BA51">
        <v>1.2422181818181817</v>
      </c>
      <c r="BB51">
        <v>0.42611111111111072</v>
      </c>
      <c r="BC51">
        <v>0</v>
      </c>
      <c r="BG51">
        <v>1.56</v>
      </c>
      <c r="BH51">
        <v>2.46</v>
      </c>
      <c r="BI51">
        <v>2.35</v>
      </c>
      <c r="BJ51">
        <v>2.1800000000000002</v>
      </c>
      <c r="BK51">
        <v>1.1499999999999999</v>
      </c>
      <c r="BL51">
        <v>4.04</v>
      </c>
      <c r="BM51">
        <v>0.7</v>
      </c>
      <c r="BN51">
        <v>11.94</v>
      </c>
      <c r="BO51">
        <v>3.08</v>
      </c>
      <c r="BP51">
        <v>1.03</v>
      </c>
      <c r="BQ51">
        <v>0</v>
      </c>
      <c r="BR51">
        <v>2.52</v>
      </c>
      <c r="BS51">
        <v>0.67</v>
      </c>
    </row>
    <row r="52" spans="1:71">
      <c r="A52" s="32">
        <v>45496</v>
      </c>
      <c r="B52">
        <v>7</v>
      </c>
      <c r="C52">
        <v>23</v>
      </c>
      <c r="D52">
        <v>1.9466622616228921</v>
      </c>
      <c r="E52">
        <v>0</v>
      </c>
      <c r="F52">
        <v>0</v>
      </c>
      <c r="G52">
        <v>1.1671087533156499</v>
      </c>
      <c r="H52">
        <v>0.96</v>
      </c>
      <c r="I52">
        <v>2.8186274509803915</v>
      </c>
      <c r="J52">
        <v>2.8309388271437612</v>
      </c>
      <c r="K52">
        <v>4.9170537491705364</v>
      </c>
      <c r="L52">
        <v>0.30534351145038163</v>
      </c>
      <c r="M52">
        <v>1.6559333115397197</v>
      </c>
      <c r="N52">
        <v>2.3764705882352946</v>
      </c>
      <c r="O52">
        <v>1.2162162162162167</v>
      </c>
      <c r="P52">
        <v>0.63492063492063522</v>
      </c>
      <c r="Q52">
        <v>0</v>
      </c>
      <c r="R52">
        <v>1.7863862755949083</v>
      </c>
      <c r="S52">
        <v>0</v>
      </c>
      <c r="T52">
        <v>4.3567212130122881</v>
      </c>
      <c r="U52">
        <v>0.30769230769230788</v>
      </c>
      <c r="V52">
        <v>0.28571428571428575</v>
      </c>
      <c r="W52">
        <v>0</v>
      </c>
      <c r="X52">
        <v>0</v>
      </c>
      <c r="Y52">
        <v>0</v>
      </c>
      <c r="Z52">
        <v>2.5531914893617027</v>
      </c>
      <c r="AA52">
        <v>0.41095890410958913</v>
      </c>
      <c r="AB52">
        <v>1.4957406792786816</v>
      </c>
      <c r="AC52">
        <v>2.9558455444582159</v>
      </c>
      <c r="AD52">
        <v>1.8152222721149529</v>
      </c>
      <c r="AE52">
        <v>0.75</v>
      </c>
      <c r="AF52">
        <v>2.0591530622349512</v>
      </c>
      <c r="AG52">
        <v>2.1207761063876158</v>
      </c>
      <c r="AH52">
        <v>1.3356109539315641</v>
      </c>
      <c r="AI52">
        <v>0.27210884353741505</v>
      </c>
      <c r="AJ52">
        <v>2.5949541870343396</v>
      </c>
      <c r="AK52">
        <v>0.27397260273972607</v>
      </c>
      <c r="AL52">
        <v>0</v>
      </c>
      <c r="AM52">
        <v>0</v>
      </c>
      <c r="AN52">
        <v>1.4257711689629253</v>
      </c>
      <c r="AO52">
        <v>0.81632653061224469</v>
      </c>
      <c r="AP52">
        <v>1.3030856897107834</v>
      </c>
      <c r="AQ52">
        <v>0.53901996370235905</v>
      </c>
      <c r="AR52">
        <v>0.58394160583941546</v>
      </c>
      <c r="AS52">
        <v>0.39735099337748336</v>
      </c>
      <c r="AT52">
        <v>4.8791058394160594</v>
      </c>
      <c r="AU52">
        <v>1.1810810058420926</v>
      </c>
      <c r="AV52">
        <v>2.0314168590030666</v>
      </c>
      <c r="AW52">
        <v>1.1140456182472989</v>
      </c>
      <c r="AX52">
        <v>0.63041095890410936</v>
      </c>
      <c r="AY52">
        <v>0.59</v>
      </c>
      <c r="AZ52">
        <v>2.3002322322322328</v>
      </c>
      <c r="BA52">
        <v>2.7346624472573851</v>
      </c>
      <c r="BB52">
        <v>1.0970771144278604</v>
      </c>
      <c r="BC52">
        <v>0.16553956834532377</v>
      </c>
      <c r="BG52">
        <v>2.2400000000000002</v>
      </c>
      <c r="BH52">
        <v>3.1</v>
      </c>
      <c r="BI52">
        <v>3.14</v>
      </c>
      <c r="BJ52">
        <v>2.4700000000000002</v>
      </c>
      <c r="BK52">
        <v>0.45</v>
      </c>
      <c r="BL52">
        <v>3.84</v>
      </c>
      <c r="BM52">
        <v>1.02</v>
      </c>
      <c r="BN52">
        <v>6.06</v>
      </c>
      <c r="BO52">
        <v>1.46</v>
      </c>
      <c r="BP52">
        <v>1.7</v>
      </c>
      <c r="BQ52">
        <v>0.68</v>
      </c>
      <c r="BR52">
        <v>1.65</v>
      </c>
      <c r="BS52">
        <v>0.23</v>
      </c>
    </row>
    <row r="53" spans="1:71">
      <c r="A53" s="32">
        <v>45497</v>
      </c>
      <c r="B53">
        <v>7</v>
      </c>
      <c r="C53">
        <v>24</v>
      </c>
      <c r="D53">
        <v>5.9400392266741449</v>
      </c>
      <c r="E53">
        <v>0.31007751937984451</v>
      </c>
      <c r="F53">
        <v>0.55944055944055948</v>
      </c>
      <c r="G53">
        <v>1.3636363636363642</v>
      </c>
      <c r="H53">
        <v>2.3045020135841798</v>
      </c>
      <c r="I53">
        <v>0.55773420479302827</v>
      </c>
      <c r="J53">
        <v>1.4803832116788314</v>
      </c>
      <c r="K53">
        <v>2.8385049487457521</v>
      </c>
      <c r="L53">
        <v>0.60606060606060608</v>
      </c>
      <c r="M53">
        <v>1.7957758015019858</v>
      </c>
      <c r="N53">
        <v>6.1061487018933844</v>
      </c>
      <c r="O53">
        <v>0.80536912751677836</v>
      </c>
      <c r="P53">
        <v>3.1785243741765488</v>
      </c>
      <c r="Q53">
        <v>0.88638920134983168</v>
      </c>
      <c r="R53">
        <v>1.5075493612078985</v>
      </c>
      <c r="S53">
        <v>2.0833333333333339</v>
      </c>
      <c r="T53">
        <v>0.74766355140186913</v>
      </c>
      <c r="U53">
        <v>0</v>
      </c>
      <c r="V53">
        <v>0</v>
      </c>
      <c r="W53">
        <v>0.88888888888888995</v>
      </c>
      <c r="X53">
        <v>0.27586206896551702</v>
      </c>
      <c r="Y53">
        <v>0.49079754601227021</v>
      </c>
      <c r="Z53">
        <v>0.74534161490683271</v>
      </c>
      <c r="AA53">
        <v>0.44444444444444392</v>
      </c>
      <c r="AB53">
        <v>1.398601398601399</v>
      </c>
      <c r="AC53">
        <v>4.8570431054781071</v>
      </c>
      <c r="AD53">
        <v>1.457995262628202</v>
      </c>
      <c r="AE53">
        <v>0.76923076923076916</v>
      </c>
      <c r="AF53">
        <v>1.9084449170976931</v>
      </c>
      <c r="AG53">
        <v>1.146853146853146</v>
      </c>
      <c r="AH53">
        <v>3.8253933566433571</v>
      </c>
      <c r="AI53">
        <v>0.54794520547945214</v>
      </c>
      <c r="AJ53">
        <v>0.59376546264225649</v>
      </c>
      <c r="AK53">
        <v>0.50632911392405089</v>
      </c>
      <c r="AL53">
        <v>0.46875</v>
      </c>
      <c r="AM53">
        <v>0</v>
      </c>
      <c r="AN53">
        <v>0.83351499781325611</v>
      </c>
      <c r="AO53">
        <v>0</v>
      </c>
      <c r="AP53">
        <v>3.411770711040786</v>
      </c>
      <c r="AQ53">
        <v>1.934020158440882</v>
      </c>
      <c r="AR53">
        <v>3.0458633595888505</v>
      </c>
      <c r="AS53">
        <v>0</v>
      </c>
      <c r="AT53">
        <v>1.791044776119403</v>
      </c>
      <c r="AU53">
        <v>1.9643088849563377</v>
      </c>
      <c r="AV53">
        <v>3.6852781039820655</v>
      </c>
      <c r="AW53">
        <v>1.3490549679209283</v>
      </c>
      <c r="AX53">
        <v>2.2828333085058841</v>
      </c>
      <c r="AY53">
        <v>1.7377436293436292</v>
      </c>
      <c r="AZ53">
        <v>6.0460533049040501</v>
      </c>
      <c r="BA53">
        <v>1.6335576158940399</v>
      </c>
      <c r="BB53">
        <v>0.33591240875912431</v>
      </c>
      <c r="BC53">
        <v>0.16435714285714287</v>
      </c>
      <c r="BG53">
        <v>1.6</v>
      </c>
      <c r="BH53">
        <v>4.41</v>
      </c>
      <c r="BI53">
        <v>1.03</v>
      </c>
      <c r="BJ53">
        <v>5.37</v>
      </c>
      <c r="BK53">
        <v>1.42</v>
      </c>
      <c r="BL53">
        <v>2.12</v>
      </c>
      <c r="BM53">
        <v>1.63</v>
      </c>
      <c r="BN53">
        <v>6.79</v>
      </c>
      <c r="BO53">
        <v>1.1399999999999999</v>
      </c>
      <c r="BP53">
        <v>2.0299999999999998</v>
      </c>
      <c r="BQ53">
        <v>0.34</v>
      </c>
      <c r="BR53">
        <v>0.63</v>
      </c>
      <c r="BS53">
        <v>0</v>
      </c>
    </row>
    <row r="54" spans="1:71">
      <c r="A54" s="32">
        <v>45498</v>
      </c>
      <c r="B54">
        <v>7</v>
      </c>
      <c r="C54">
        <v>25</v>
      </c>
      <c r="D54">
        <v>2.5808130081300824</v>
      </c>
      <c r="E54">
        <v>0.37037037037037063</v>
      </c>
      <c r="F54">
        <v>0.73619631901840543</v>
      </c>
      <c r="G54">
        <v>2.1861042183622836</v>
      </c>
      <c r="H54">
        <v>3.3220847394075763</v>
      </c>
      <c r="I54">
        <v>0.29411764705882371</v>
      </c>
      <c r="J54">
        <v>3.3537315656189488</v>
      </c>
      <c r="K54">
        <v>2.5521748295973583</v>
      </c>
      <c r="L54">
        <v>0.43165467625899312</v>
      </c>
      <c r="M54">
        <v>3.0372223959962477</v>
      </c>
      <c r="N54">
        <v>4.5050709939148073</v>
      </c>
      <c r="O54">
        <v>0</v>
      </c>
      <c r="P54">
        <v>3.2848458075644751</v>
      </c>
      <c r="Q54">
        <v>1.2307692307692291</v>
      </c>
      <c r="R54">
        <v>4.8538785023053155</v>
      </c>
      <c r="S54">
        <v>1.324228867435836</v>
      </c>
      <c r="T54">
        <v>0.91606612217299288</v>
      </c>
      <c r="U54">
        <v>0.28776978417266158</v>
      </c>
      <c r="V54">
        <v>0</v>
      </c>
      <c r="W54">
        <v>0</v>
      </c>
      <c r="X54">
        <v>0.3007518796992481</v>
      </c>
      <c r="Y54">
        <v>1.0401932791565989</v>
      </c>
      <c r="Z54">
        <v>1.4685394541509664</v>
      </c>
      <c r="AA54">
        <v>0.88235294117647056</v>
      </c>
      <c r="AB54">
        <v>1.029040404040404</v>
      </c>
      <c r="AC54">
        <v>3.8732578732578733</v>
      </c>
      <c r="AD54">
        <v>2.3271711179055217</v>
      </c>
      <c r="AE54">
        <v>1.1464968152866242</v>
      </c>
      <c r="AF54">
        <v>3.0244625648628607</v>
      </c>
      <c r="AG54">
        <v>1.3852813852813857</v>
      </c>
      <c r="AH54">
        <v>2.4606971975393019</v>
      </c>
      <c r="AI54">
        <v>1.6662061342912409</v>
      </c>
      <c r="AJ54">
        <v>0.88278249580786472</v>
      </c>
      <c r="AK54">
        <v>0.81517970426595188</v>
      </c>
      <c r="AL54">
        <v>2.1902582543314804</v>
      </c>
      <c r="AM54">
        <v>0.85630743525480424</v>
      </c>
      <c r="AN54">
        <v>1.2950875987633117</v>
      </c>
      <c r="AO54">
        <v>0</v>
      </c>
      <c r="AP54">
        <v>3.9651880965749564</v>
      </c>
      <c r="AQ54">
        <v>0.60385097413694855</v>
      </c>
      <c r="AR54">
        <v>1.9275235597007676</v>
      </c>
      <c r="AS54">
        <v>0.26490066225165571</v>
      </c>
      <c r="AT54">
        <v>6.6969696969696955</v>
      </c>
      <c r="AU54">
        <v>1.4130434782608703</v>
      </c>
      <c r="AV54">
        <v>5.3331625941490772</v>
      </c>
      <c r="AW54">
        <v>3.5207641196013277</v>
      </c>
      <c r="AX54">
        <v>3.1408374100719425</v>
      </c>
      <c r="AY54">
        <v>1.1769637426900585</v>
      </c>
      <c r="AZ54">
        <v>3.5069851074739353</v>
      </c>
      <c r="BA54">
        <v>2.2679371555607974</v>
      </c>
      <c r="BB54">
        <v>0</v>
      </c>
      <c r="BC54">
        <v>0</v>
      </c>
      <c r="BG54">
        <v>1.26</v>
      </c>
      <c r="BH54">
        <v>3.95</v>
      </c>
      <c r="BI54">
        <v>2.38</v>
      </c>
      <c r="BJ54">
        <v>0.69</v>
      </c>
      <c r="BK54">
        <v>4.63</v>
      </c>
      <c r="BL54">
        <v>4.92</v>
      </c>
      <c r="BM54">
        <v>0.71</v>
      </c>
      <c r="BN54">
        <v>7.03</v>
      </c>
      <c r="BO54">
        <v>0.25</v>
      </c>
      <c r="BP54">
        <v>2.94</v>
      </c>
      <c r="BQ54">
        <v>0.34</v>
      </c>
      <c r="BR54">
        <v>1.32</v>
      </c>
      <c r="BS54">
        <v>0.59</v>
      </c>
    </row>
    <row r="55" spans="1:71">
      <c r="A55" s="32">
        <v>45499</v>
      </c>
      <c r="B55">
        <v>7</v>
      </c>
      <c r="C55">
        <v>26</v>
      </c>
      <c r="D55">
        <v>1.7094017094017107</v>
      </c>
      <c r="E55">
        <v>0.29629629629629628</v>
      </c>
      <c r="F55">
        <v>1.0824425552634254</v>
      </c>
      <c r="G55">
        <v>2.3757057313943566</v>
      </c>
      <c r="H55">
        <v>0.88888888888888884</v>
      </c>
      <c r="I55">
        <v>0.93507751937984473</v>
      </c>
      <c r="J55">
        <v>6.248957124873499</v>
      </c>
      <c r="K55">
        <v>5.0589202521238716</v>
      </c>
      <c r="L55">
        <v>3.0720235178833919</v>
      </c>
      <c r="M55">
        <v>0.59272268261895578</v>
      </c>
      <c r="N55">
        <v>1.9565217391304348</v>
      </c>
      <c r="O55">
        <v>0.59262510974539051</v>
      </c>
      <c r="P55">
        <v>1.6438356164383565</v>
      </c>
      <c r="Q55">
        <v>0.86640442165015263</v>
      </c>
      <c r="R55">
        <v>6.9064748201438837</v>
      </c>
      <c r="S55">
        <v>1.6265837749428969</v>
      </c>
      <c r="T55">
        <v>0</v>
      </c>
      <c r="U55">
        <v>0</v>
      </c>
      <c r="V55">
        <v>0.29197080291970806</v>
      </c>
      <c r="W55">
        <v>0</v>
      </c>
      <c r="X55">
        <v>0.30303030303030304</v>
      </c>
      <c r="Y55">
        <v>0</v>
      </c>
      <c r="Z55">
        <v>1.1796427367711486</v>
      </c>
      <c r="AA55">
        <v>1.276595744680852</v>
      </c>
      <c r="AB55">
        <v>1.2238288027761703</v>
      </c>
      <c r="AC55">
        <v>1.679940533078474</v>
      </c>
      <c r="AD55">
        <v>1.7142857142857164</v>
      </c>
      <c r="AE55">
        <v>0</v>
      </c>
      <c r="AF55">
        <v>1.4629629629629628</v>
      </c>
      <c r="AG55">
        <v>4.6687681596403721</v>
      </c>
      <c r="AH55">
        <v>5.8113685651920006</v>
      </c>
      <c r="AI55">
        <v>1.2564692351926394</v>
      </c>
      <c r="AJ55">
        <v>0.46156577312267022</v>
      </c>
      <c r="AK55">
        <v>0.50322427503263867</v>
      </c>
      <c r="AL55">
        <v>1.9908927247696699</v>
      </c>
      <c r="AM55">
        <v>0</v>
      </c>
      <c r="AN55">
        <v>1.0738255033557051</v>
      </c>
      <c r="AO55">
        <v>0</v>
      </c>
      <c r="AP55">
        <v>1.3467000835421887</v>
      </c>
      <c r="AQ55">
        <v>0.89552238805970197</v>
      </c>
      <c r="AR55">
        <v>2.0045515967199514</v>
      </c>
      <c r="AS55">
        <v>0</v>
      </c>
      <c r="AT55">
        <v>4.511533242876526</v>
      </c>
      <c r="AU55">
        <v>0.89552238805970152</v>
      </c>
      <c r="AV55">
        <v>4.9993031358885025</v>
      </c>
      <c r="AW55">
        <v>4.7127024722932669</v>
      </c>
      <c r="AX55">
        <v>3.9023716216216222</v>
      </c>
      <c r="AY55">
        <v>1.3204143168020501</v>
      </c>
      <c r="AZ55">
        <v>4.9159073359073373</v>
      </c>
      <c r="BA55">
        <v>1.0483320463320467</v>
      </c>
      <c r="BB55">
        <v>1.3149908480780954</v>
      </c>
      <c r="BC55">
        <v>0.39082802547770684</v>
      </c>
      <c r="BG55">
        <v>1.63</v>
      </c>
      <c r="BH55">
        <v>2.33</v>
      </c>
      <c r="BI55">
        <v>3.87</v>
      </c>
      <c r="BJ55">
        <v>0.98</v>
      </c>
      <c r="BK55">
        <v>5.78</v>
      </c>
      <c r="BL55">
        <v>2.63</v>
      </c>
      <c r="BM55">
        <v>0.34</v>
      </c>
      <c r="BN55">
        <v>3.76</v>
      </c>
      <c r="BO55">
        <v>0.97</v>
      </c>
      <c r="BP55">
        <v>2.41</v>
      </c>
      <c r="BQ55">
        <v>0</v>
      </c>
      <c r="BR55">
        <v>2.2200000000000002</v>
      </c>
      <c r="BS55">
        <v>0.22</v>
      </c>
    </row>
    <row r="56" spans="1:71">
      <c r="A56" s="32">
        <v>45500</v>
      </c>
      <c r="B56">
        <v>7</v>
      </c>
      <c r="C56">
        <v>27</v>
      </c>
      <c r="D56">
        <v>1.9587912087912092</v>
      </c>
      <c r="E56">
        <v>0</v>
      </c>
      <c r="F56">
        <v>2.2904060626044713</v>
      </c>
      <c r="G56">
        <v>0.83153236595657087</v>
      </c>
      <c r="H56">
        <v>0.3125</v>
      </c>
      <c r="I56">
        <v>0.30075187969924827</v>
      </c>
      <c r="J56">
        <v>4.7540870068586267</v>
      </c>
      <c r="K56">
        <v>3.6471940009675841</v>
      </c>
      <c r="L56">
        <v>2.6684397163120566</v>
      </c>
      <c r="M56">
        <v>0.91447524283345194</v>
      </c>
      <c r="N56">
        <v>2.9326513213981218</v>
      </c>
      <c r="O56">
        <v>0.90225563909774398</v>
      </c>
      <c r="P56">
        <v>1.6438356164383556</v>
      </c>
      <c r="Q56">
        <v>2.5899280575539554</v>
      </c>
      <c r="R56">
        <v>5.4248946918923631</v>
      </c>
      <c r="S56">
        <v>0</v>
      </c>
      <c r="T56">
        <v>0</v>
      </c>
      <c r="U56">
        <v>0</v>
      </c>
      <c r="V56">
        <v>0.98049478069512708</v>
      </c>
      <c r="W56">
        <v>1.5454545454545447</v>
      </c>
      <c r="X56">
        <v>0</v>
      </c>
      <c r="Y56">
        <v>0.83618848999453821</v>
      </c>
      <c r="Z56">
        <v>1.7760791366906474</v>
      </c>
      <c r="AA56">
        <v>0.82758620689655105</v>
      </c>
      <c r="AB56">
        <v>4.2380952380952346</v>
      </c>
      <c r="AC56">
        <v>1.4654414638621009</v>
      </c>
      <c r="AD56">
        <v>1.8306380567406499</v>
      </c>
      <c r="AE56">
        <v>1.2745098039215683</v>
      </c>
      <c r="AF56">
        <v>0.6037821827295512</v>
      </c>
      <c r="AG56">
        <v>3.7229990987586121</v>
      </c>
      <c r="AH56">
        <v>10.080358762993496</v>
      </c>
      <c r="AI56">
        <v>1.1688311688311694</v>
      </c>
      <c r="AJ56">
        <v>2.8412163376192168</v>
      </c>
      <c r="AK56">
        <v>0.6976744186046514</v>
      </c>
      <c r="AL56">
        <v>2.389323110146909</v>
      </c>
      <c r="AM56">
        <v>1.125</v>
      </c>
      <c r="AN56">
        <v>1.1839133828260084</v>
      </c>
      <c r="AO56">
        <v>0.88954448368678374</v>
      </c>
      <c r="AP56">
        <v>0</v>
      </c>
      <c r="AQ56">
        <v>0.46875</v>
      </c>
      <c r="AR56">
        <v>1.8927738927738915</v>
      </c>
      <c r="AS56">
        <v>0</v>
      </c>
      <c r="AT56">
        <v>11.411423841059603</v>
      </c>
      <c r="AU56">
        <v>2.5754207684979358</v>
      </c>
      <c r="AV56">
        <v>6.5398521632919184</v>
      </c>
      <c r="AW56">
        <v>2.8548768787975689</v>
      </c>
      <c r="AX56">
        <v>6.9740851553509771</v>
      </c>
      <c r="AY56">
        <v>1.4834300223790662</v>
      </c>
      <c r="AZ56">
        <v>3.2855948906244055</v>
      </c>
      <c r="BA56">
        <v>1.8408000000000007</v>
      </c>
      <c r="BB56">
        <v>0.298831168831169</v>
      </c>
      <c r="BC56">
        <v>1.4226941045606227</v>
      </c>
      <c r="BG56">
        <v>1.24</v>
      </c>
      <c r="BH56">
        <v>3.17</v>
      </c>
      <c r="BI56">
        <v>2.35</v>
      </c>
      <c r="BJ56">
        <v>0.91</v>
      </c>
      <c r="BK56">
        <v>4.2699999999999996</v>
      </c>
      <c r="BL56">
        <v>4.09</v>
      </c>
      <c r="BM56">
        <v>1.1299999999999999</v>
      </c>
      <c r="BN56">
        <v>6.9</v>
      </c>
      <c r="BO56">
        <v>0.45</v>
      </c>
      <c r="BP56">
        <v>1.58</v>
      </c>
      <c r="BQ56">
        <v>0.68</v>
      </c>
      <c r="BR56">
        <v>2.2999999999999998</v>
      </c>
      <c r="BS56">
        <v>0.92</v>
      </c>
    </row>
    <row r="57" spans="1:71">
      <c r="A57" s="32">
        <v>45501</v>
      </c>
      <c r="B57">
        <v>7</v>
      </c>
      <c r="C57">
        <v>28</v>
      </c>
      <c r="D57">
        <v>2.5142857142857142</v>
      </c>
      <c r="E57">
        <v>0</v>
      </c>
      <c r="F57">
        <v>1.0720835096628571</v>
      </c>
      <c r="G57">
        <v>2.2431372549019586</v>
      </c>
      <c r="H57">
        <v>2.0259301143438075</v>
      </c>
      <c r="I57">
        <v>0.91603053435114523</v>
      </c>
      <c r="J57">
        <v>4.104580434855662</v>
      </c>
      <c r="K57">
        <v>2.9032258064516121</v>
      </c>
      <c r="L57">
        <v>1.245633769463028</v>
      </c>
      <c r="M57">
        <v>2.084019706762696</v>
      </c>
      <c r="N57">
        <v>0.27972027972027974</v>
      </c>
      <c r="O57">
        <v>0.69984917043740558</v>
      </c>
      <c r="P57">
        <v>1.3710056390977443</v>
      </c>
      <c r="Q57">
        <v>1.6590516803736424</v>
      </c>
      <c r="R57">
        <v>1.7937918437764828</v>
      </c>
      <c r="S57">
        <v>0</v>
      </c>
      <c r="T57">
        <v>1.2413793103448272</v>
      </c>
      <c r="U57">
        <v>0.27210884353741488</v>
      </c>
      <c r="V57">
        <v>0.75280112044817915</v>
      </c>
      <c r="W57">
        <v>0</v>
      </c>
      <c r="X57">
        <v>0</v>
      </c>
      <c r="Y57">
        <v>0.29629629629629628</v>
      </c>
      <c r="Z57">
        <v>0</v>
      </c>
      <c r="AA57">
        <v>0.66801893171061533</v>
      </c>
      <c r="AB57">
        <v>0</v>
      </c>
      <c r="AC57">
        <v>1.5338003614232971</v>
      </c>
      <c r="AD57">
        <v>0.93538461538461615</v>
      </c>
      <c r="AE57">
        <v>1.698132054739786</v>
      </c>
      <c r="AF57">
        <v>3.0632525369367478</v>
      </c>
      <c r="AG57">
        <v>6.8356594652172733</v>
      </c>
      <c r="AH57">
        <v>4.354267310789055</v>
      </c>
      <c r="AI57">
        <v>0</v>
      </c>
      <c r="AJ57">
        <v>2.7002922655096575</v>
      </c>
      <c r="AK57">
        <v>0.55172413793103459</v>
      </c>
      <c r="AL57">
        <v>4.8458167599271844</v>
      </c>
      <c r="AM57">
        <v>1.7064955894145952</v>
      </c>
      <c r="AN57">
        <v>0</v>
      </c>
      <c r="AO57">
        <v>0.90684727084887762</v>
      </c>
      <c r="AP57">
        <v>0.81577681577681638</v>
      </c>
      <c r="AQ57">
        <v>1.2501214181641576</v>
      </c>
      <c r="AR57">
        <v>2.4150233254972662</v>
      </c>
      <c r="AS57">
        <v>0.81269349845201178</v>
      </c>
      <c r="AT57">
        <v>11.711174650997833</v>
      </c>
      <c r="AU57">
        <v>0.89732142857142883</v>
      </c>
      <c r="AV57">
        <v>5.6049556535104577</v>
      </c>
      <c r="AW57">
        <v>2.9081591225232795</v>
      </c>
      <c r="AX57">
        <v>6.0363495257257833</v>
      </c>
      <c r="AY57">
        <v>2.1054901960784309</v>
      </c>
      <c r="AZ57">
        <v>5.2312513662876832</v>
      </c>
      <c r="BA57">
        <v>0.63201774371720532</v>
      </c>
      <c r="BB57">
        <v>1.7475949367088581</v>
      </c>
      <c r="BC57">
        <v>0.33347826086956489</v>
      </c>
      <c r="BG57">
        <v>1.21</v>
      </c>
      <c r="BH57">
        <v>7.72</v>
      </c>
      <c r="BI57">
        <v>1.27</v>
      </c>
      <c r="BJ57">
        <v>0.93</v>
      </c>
      <c r="BK57">
        <v>4.1100000000000003</v>
      </c>
      <c r="BL57">
        <v>4.9800000000000004</v>
      </c>
      <c r="BM57">
        <v>1.31</v>
      </c>
      <c r="BN57">
        <v>5.75</v>
      </c>
      <c r="BO57">
        <v>2.2999999999999998</v>
      </c>
      <c r="BP57">
        <v>2.76</v>
      </c>
      <c r="BQ57">
        <v>1.01</v>
      </c>
      <c r="BR57">
        <v>1.86</v>
      </c>
      <c r="BS57">
        <v>0.22</v>
      </c>
    </row>
    <row r="58" spans="1:71">
      <c r="A58" s="32">
        <v>45502</v>
      </c>
      <c r="B58">
        <v>7</v>
      </c>
      <c r="C58">
        <v>29</v>
      </c>
      <c r="D58">
        <v>0.82931611419010709</v>
      </c>
      <c r="E58">
        <v>0.58397271952259189</v>
      </c>
      <c r="F58">
        <v>0.46875</v>
      </c>
      <c r="G58">
        <v>0.44444444444444442</v>
      </c>
      <c r="H58">
        <v>3.5038781880887142</v>
      </c>
      <c r="I58">
        <v>0</v>
      </c>
      <c r="J58">
        <v>4.0243056822743677</v>
      </c>
      <c r="K58">
        <v>4.3616216376391153</v>
      </c>
      <c r="L58">
        <v>2.144813519813519</v>
      </c>
      <c r="M58">
        <v>2.6197377501725341</v>
      </c>
      <c r="N58">
        <v>1.3986013986013999</v>
      </c>
      <c r="O58">
        <v>0.58443982296165953</v>
      </c>
      <c r="P58">
        <v>0.3125</v>
      </c>
      <c r="Q58">
        <v>0.90919448558733007</v>
      </c>
      <c r="R58">
        <v>3.5029870791460151</v>
      </c>
      <c r="S58">
        <v>0.56338028169014087</v>
      </c>
      <c r="T58">
        <v>2.6001005193499731</v>
      </c>
      <c r="U58">
        <v>1.6342457106788313</v>
      </c>
      <c r="V58">
        <v>0.61850746268656709</v>
      </c>
      <c r="W58">
        <v>0</v>
      </c>
      <c r="X58">
        <v>0</v>
      </c>
      <c r="Y58">
        <v>1.9850646528901177</v>
      </c>
      <c r="Z58">
        <v>2.0700493938033229</v>
      </c>
      <c r="AA58">
        <v>1.4957785564157602</v>
      </c>
      <c r="AB58">
        <v>3.6473791695030631</v>
      </c>
      <c r="AC58">
        <v>1.6824233069650785</v>
      </c>
      <c r="AD58">
        <v>1.6538789428815004</v>
      </c>
      <c r="AE58">
        <v>1.1745485580024324</v>
      </c>
      <c r="AF58">
        <v>4.033217371787674</v>
      </c>
      <c r="AG58">
        <v>1.9365250134480909</v>
      </c>
      <c r="AH58">
        <v>2.1020688977345316</v>
      </c>
      <c r="AI58">
        <v>0.53901996370235927</v>
      </c>
      <c r="AJ58">
        <v>2.4178498985801218</v>
      </c>
      <c r="AK58">
        <v>1.5238095238095239</v>
      </c>
      <c r="AL58">
        <v>0</v>
      </c>
      <c r="AM58">
        <v>0</v>
      </c>
      <c r="AN58">
        <v>0</v>
      </c>
      <c r="AO58">
        <v>1.0672514619883045</v>
      </c>
      <c r="AP58">
        <v>0.55172413793103459</v>
      </c>
      <c r="AQ58">
        <v>0.38216560509554159</v>
      </c>
      <c r="AR58">
        <v>7.9212306798513685</v>
      </c>
      <c r="AS58">
        <v>0.27210884353741505</v>
      </c>
      <c r="AT58">
        <v>11.305190837790997</v>
      </c>
      <c r="AU58">
        <v>2.2694139929977593</v>
      </c>
      <c r="AV58">
        <v>4.227121758179635</v>
      </c>
      <c r="AW58">
        <v>3.3220625528317811</v>
      </c>
      <c r="AX58">
        <v>4.0838719914824804</v>
      </c>
      <c r="AY58">
        <v>2.5122794282720964</v>
      </c>
      <c r="AZ58">
        <v>3.3325839587932289</v>
      </c>
      <c r="BA58">
        <v>1.4427912924114472</v>
      </c>
      <c r="BB58">
        <v>1.2660303286249321</v>
      </c>
      <c r="BC58">
        <v>1.7815578358208948</v>
      </c>
      <c r="BG58">
        <v>0.72</v>
      </c>
      <c r="BH58">
        <v>7.5</v>
      </c>
      <c r="BI58">
        <v>4.66</v>
      </c>
      <c r="BJ58">
        <v>0.32</v>
      </c>
      <c r="BK58">
        <v>3.07</v>
      </c>
      <c r="BL58">
        <v>2.72</v>
      </c>
      <c r="BM58">
        <v>0.47</v>
      </c>
      <c r="BN58">
        <v>3.38</v>
      </c>
      <c r="BO58">
        <v>2.2799999999999998</v>
      </c>
      <c r="BP58">
        <v>1.77</v>
      </c>
      <c r="BQ58">
        <v>0</v>
      </c>
      <c r="BR58">
        <v>0.78</v>
      </c>
      <c r="BS58">
        <v>1.1200000000000001</v>
      </c>
    </row>
    <row r="59" spans="1:71">
      <c r="A59" s="32">
        <v>45503</v>
      </c>
      <c r="B59">
        <v>7</v>
      </c>
      <c r="C59">
        <v>30</v>
      </c>
      <c r="D59">
        <v>2.2525832376578641</v>
      </c>
      <c r="E59">
        <v>0.75471698113207586</v>
      </c>
      <c r="F59">
        <v>0.3125</v>
      </c>
      <c r="G59">
        <v>0.44444444444444525</v>
      </c>
      <c r="H59">
        <v>0.86330935251798568</v>
      </c>
      <c r="I59">
        <v>0.86716022631515532</v>
      </c>
      <c r="J59">
        <v>2.7936599534499003</v>
      </c>
      <c r="K59">
        <v>5.6599404180049362</v>
      </c>
      <c r="L59">
        <v>1.8030810680114673</v>
      </c>
      <c r="M59">
        <v>2.0863484341745226</v>
      </c>
      <c r="N59">
        <v>3.6015037593984971</v>
      </c>
      <c r="O59">
        <v>1.4794108160412873</v>
      </c>
      <c r="P59">
        <v>1.2403846153846154</v>
      </c>
      <c r="Q59">
        <v>1.8287526427061302</v>
      </c>
      <c r="R59">
        <v>7.1287837427964789</v>
      </c>
      <c r="S59">
        <v>2.5654230873208976</v>
      </c>
      <c r="T59">
        <v>1.7390361576408095</v>
      </c>
      <c r="U59">
        <v>0.43478260869565172</v>
      </c>
      <c r="V59">
        <v>0</v>
      </c>
      <c r="W59">
        <v>0.3508771929824559</v>
      </c>
      <c r="X59">
        <v>0</v>
      </c>
      <c r="Y59">
        <v>1.7533194688849791</v>
      </c>
      <c r="Z59">
        <v>1.4641795079751276</v>
      </c>
      <c r="AA59">
        <v>1.2837055417700565</v>
      </c>
      <c r="AB59">
        <v>2.5352112676056344</v>
      </c>
      <c r="AC59">
        <v>3.181968818257138</v>
      </c>
      <c r="AD59">
        <v>2.3240165631469987</v>
      </c>
      <c r="AE59">
        <v>0.83948473006223778</v>
      </c>
      <c r="AF59">
        <v>3.6789648539954491</v>
      </c>
      <c r="AG59">
        <v>2.0008231723002514</v>
      </c>
      <c r="AH59">
        <v>1.8252375217449484</v>
      </c>
      <c r="AI59">
        <v>0.48484848484848447</v>
      </c>
      <c r="AJ59">
        <v>2.9375415914060268</v>
      </c>
      <c r="AK59">
        <v>1.0046526948573309</v>
      </c>
      <c r="AL59">
        <v>0.57553956834532316</v>
      </c>
      <c r="AM59">
        <v>0</v>
      </c>
      <c r="AN59">
        <v>0.9160305343511449</v>
      </c>
      <c r="AO59">
        <v>1.6857360793287564</v>
      </c>
      <c r="AP59">
        <v>1.7944730148197305</v>
      </c>
      <c r="AQ59">
        <v>2.0833333333333344</v>
      </c>
      <c r="AR59">
        <v>1.1920529801324502</v>
      </c>
      <c r="AS59">
        <v>0.54049135577798013</v>
      </c>
      <c r="AT59">
        <v>10.374593648412096</v>
      </c>
      <c r="AU59">
        <v>3.9870235198702346</v>
      </c>
      <c r="AV59">
        <v>3.3803085126642554</v>
      </c>
      <c r="AW59">
        <v>2.5819993698468946</v>
      </c>
      <c r="AX59">
        <v>4.1740254552420648</v>
      </c>
      <c r="AY59">
        <v>1.683658536585366</v>
      </c>
      <c r="AZ59">
        <v>2.2731884926580763</v>
      </c>
      <c r="BA59">
        <v>2.592789115646259</v>
      </c>
      <c r="BB59">
        <v>1.2105735759493668</v>
      </c>
      <c r="BC59">
        <v>0.59766233766233723</v>
      </c>
      <c r="BG59">
        <v>2.73</v>
      </c>
      <c r="BH59">
        <v>11.4</v>
      </c>
      <c r="BI59">
        <v>2.5099999999999998</v>
      </c>
      <c r="BJ59">
        <v>3.77</v>
      </c>
      <c r="BK59">
        <v>2.39</v>
      </c>
      <c r="BL59">
        <v>7.64</v>
      </c>
      <c r="BM59">
        <v>0.45</v>
      </c>
      <c r="BN59">
        <v>3.86</v>
      </c>
      <c r="BO59">
        <v>1.63</v>
      </c>
      <c r="BP59">
        <v>1.56</v>
      </c>
      <c r="BQ59">
        <v>0.22</v>
      </c>
      <c r="BR59">
        <v>2.59</v>
      </c>
      <c r="BS59">
        <v>1.53</v>
      </c>
    </row>
    <row r="60" spans="1:71">
      <c r="A60" s="32">
        <v>45504</v>
      </c>
      <c r="B60">
        <v>7</v>
      </c>
      <c r="C60">
        <v>31</v>
      </c>
      <c r="D60">
        <v>0.9375</v>
      </c>
      <c r="E60">
        <v>0.30769230769230765</v>
      </c>
      <c r="F60">
        <v>1.2220149253731345</v>
      </c>
      <c r="G60">
        <v>1.5969141755062684</v>
      </c>
      <c r="H60">
        <v>2.7420877003671671</v>
      </c>
      <c r="I60">
        <v>1.1371155160628841</v>
      </c>
      <c r="J60">
        <v>1.8581535889697618</v>
      </c>
      <c r="K60">
        <v>0.27972027972027969</v>
      </c>
      <c r="L60">
        <v>1.2238288027761721</v>
      </c>
      <c r="M60">
        <v>3.1654363873208871</v>
      </c>
      <c r="N60">
        <v>4.2855877634282118</v>
      </c>
      <c r="O60">
        <v>3.5293288562782408</v>
      </c>
      <c r="P60">
        <v>1.1940298507462701</v>
      </c>
      <c r="Q60">
        <v>2.280137772675086</v>
      </c>
      <c r="R60">
        <v>3.6859662846783228</v>
      </c>
      <c r="S60">
        <v>1.118881118881119</v>
      </c>
      <c r="T60">
        <v>0.3125</v>
      </c>
      <c r="U60">
        <v>1.3474692202462379</v>
      </c>
      <c r="V60">
        <v>0</v>
      </c>
      <c r="W60">
        <v>0.34782608695652201</v>
      </c>
      <c r="X60">
        <v>2.1198653198653208</v>
      </c>
      <c r="Y60">
        <v>7.2180188569433161</v>
      </c>
      <c r="Z60">
        <v>1.615158204562178</v>
      </c>
      <c r="AA60">
        <v>0.56338028169014087</v>
      </c>
      <c r="AB60">
        <v>1.7142857142857137</v>
      </c>
      <c r="AC60">
        <v>5.0382733812949638</v>
      </c>
      <c r="AD60">
        <v>0.91603053435114545</v>
      </c>
      <c r="AE60">
        <v>0.56537808410748214</v>
      </c>
      <c r="AF60">
        <v>3.2201996476805603</v>
      </c>
      <c r="AG60">
        <v>0.41958041958041942</v>
      </c>
      <c r="AH60">
        <v>2.3223132084200793</v>
      </c>
      <c r="AI60">
        <v>0.93023255813953531</v>
      </c>
      <c r="AJ60">
        <v>7.5866064187232087</v>
      </c>
      <c r="AK60">
        <v>2.758398193329838</v>
      </c>
      <c r="AL60">
        <v>0.54613233923578752</v>
      </c>
      <c r="AM60">
        <v>0</v>
      </c>
      <c r="AN60">
        <v>0</v>
      </c>
      <c r="AO60">
        <v>1.4862032032589785</v>
      </c>
      <c r="AP60">
        <v>0.3125</v>
      </c>
      <c r="AQ60">
        <v>0.42553191489361708</v>
      </c>
      <c r="AR60">
        <v>2.0689655172413799</v>
      </c>
      <c r="AS60">
        <v>0.26490066225165559</v>
      </c>
      <c r="AT60">
        <v>7.3640644955300152</v>
      </c>
      <c r="AU60">
        <v>2.1614906832298129</v>
      </c>
      <c r="AV60">
        <v>4.7723704866562029</v>
      </c>
      <c r="AW60">
        <v>3.436347094768363</v>
      </c>
      <c r="AX60">
        <v>3.7672584715212705</v>
      </c>
      <c r="AY60">
        <v>1.9386143657666834</v>
      </c>
      <c r="AZ60">
        <v>3.828668134287287</v>
      </c>
      <c r="BA60">
        <v>2.1754931406250426</v>
      </c>
      <c r="BB60">
        <v>0.63475862068965472</v>
      </c>
      <c r="BC60">
        <v>0.61986122448979608</v>
      </c>
      <c r="BG60">
        <v>2.4500000000000002</v>
      </c>
      <c r="BH60">
        <v>7.24</v>
      </c>
      <c r="BI60">
        <v>4.9400000000000004</v>
      </c>
      <c r="BJ60">
        <v>2.0299999999999998</v>
      </c>
      <c r="BK60">
        <v>3.78</v>
      </c>
      <c r="BL60">
        <v>5.07</v>
      </c>
      <c r="BM60">
        <v>0.67</v>
      </c>
      <c r="BN60">
        <v>5.85</v>
      </c>
      <c r="BO60">
        <v>2.11</v>
      </c>
      <c r="BP60">
        <v>2.4500000000000002</v>
      </c>
      <c r="BQ60">
        <v>0</v>
      </c>
      <c r="BR60">
        <v>2.86</v>
      </c>
      <c r="BS60">
        <v>1.39</v>
      </c>
    </row>
    <row r="61" spans="1:71">
      <c r="A61" s="32">
        <v>45505</v>
      </c>
      <c r="B61">
        <v>8</v>
      </c>
      <c r="C61">
        <v>1</v>
      </c>
      <c r="D61">
        <v>1.1886014248218975</v>
      </c>
      <c r="E61">
        <v>0</v>
      </c>
      <c r="F61">
        <v>1.2858445637855909</v>
      </c>
      <c r="G61">
        <v>2.019047619047619</v>
      </c>
      <c r="H61">
        <v>1.5754286532466824</v>
      </c>
      <c r="I61">
        <v>1.1274509803921557</v>
      </c>
      <c r="J61">
        <v>0.63249999999999995</v>
      </c>
      <c r="K61">
        <v>1.4838581897405438</v>
      </c>
      <c r="L61">
        <v>1.4275124430795298</v>
      </c>
      <c r="M61">
        <v>3.0892756878158343</v>
      </c>
      <c r="N61">
        <v>4.7732233810332296</v>
      </c>
      <c r="O61">
        <v>0.52631578947368418</v>
      </c>
      <c r="P61">
        <v>0.34188034188034216</v>
      </c>
      <c r="Q61">
        <v>1.5015829941203076</v>
      </c>
      <c r="R61">
        <v>4.4048605357636017</v>
      </c>
      <c r="S61">
        <v>2.7786492374727669</v>
      </c>
      <c r="T61">
        <v>2.9946524064171118</v>
      </c>
      <c r="U61">
        <v>0</v>
      </c>
      <c r="V61">
        <v>0.30075187969924849</v>
      </c>
      <c r="W61">
        <v>2.9813958999881471</v>
      </c>
      <c r="X61">
        <v>1.142857142857143</v>
      </c>
      <c r="Y61">
        <v>2.502255639097744</v>
      </c>
      <c r="Z61">
        <v>1.5384615384615381</v>
      </c>
      <c r="AA61">
        <v>0</v>
      </c>
      <c r="AB61">
        <v>2.0826578435092391</v>
      </c>
      <c r="AC61">
        <v>6.3545418167266892</v>
      </c>
      <c r="AD61">
        <v>2.5803298809160768</v>
      </c>
      <c r="AE61">
        <v>1.0870592683618494</v>
      </c>
      <c r="AF61">
        <v>3.3928557970719582</v>
      </c>
      <c r="AG61">
        <v>0.83337352302869538</v>
      </c>
      <c r="AH61">
        <v>5.5561087324504665</v>
      </c>
      <c r="AI61">
        <v>2.3625152870024109</v>
      </c>
      <c r="AJ61">
        <v>4.5467489321309937</v>
      </c>
      <c r="AK61">
        <v>1.9287141905396399</v>
      </c>
      <c r="AL61">
        <v>1.060716644076044</v>
      </c>
      <c r="AM61">
        <v>0</v>
      </c>
      <c r="AN61">
        <v>1.696303696303697</v>
      </c>
      <c r="AO61">
        <v>0.82993197278911579</v>
      </c>
      <c r="AP61">
        <v>2.3459413656162886</v>
      </c>
      <c r="AQ61">
        <v>0.51282051282051255</v>
      </c>
      <c r="AR61">
        <v>3.5816993464052276</v>
      </c>
      <c r="AS61">
        <v>0.5228758169934643</v>
      </c>
      <c r="AT61">
        <v>4.1964859522404288</v>
      </c>
      <c r="AU61">
        <v>4.3757020651516463</v>
      </c>
      <c r="AV61">
        <v>7.0530612244897943</v>
      </c>
      <c r="AW61">
        <v>1.720948309366497</v>
      </c>
      <c r="AX61">
        <v>4.0892241743930535</v>
      </c>
      <c r="AY61">
        <v>2.6269920141969827</v>
      </c>
      <c r="AZ61">
        <v>2.7777372262773712</v>
      </c>
      <c r="BA61">
        <v>0.99789085422080692</v>
      </c>
      <c r="BB61">
        <v>1.0443435855342575</v>
      </c>
      <c r="BC61">
        <v>0.88892816044714751</v>
      </c>
      <c r="BG61">
        <v>3.34</v>
      </c>
      <c r="BH61">
        <v>6.44</v>
      </c>
      <c r="BI61">
        <v>4.7</v>
      </c>
      <c r="BJ61">
        <v>2.74</v>
      </c>
      <c r="BK61">
        <v>2.76</v>
      </c>
      <c r="BL61">
        <v>4.1399999999999997</v>
      </c>
      <c r="BM61">
        <v>1.26</v>
      </c>
      <c r="BN61">
        <v>5.4</v>
      </c>
      <c r="BO61">
        <v>3.31</v>
      </c>
      <c r="BP61">
        <v>1.7</v>
      </c>
      <c r="BQ61">
        <v>0.6</v>
      </c>
      <c r="BR61">
        <v>3.75</v>
      </c>
      <c r="BS61">
        <v>0.31</v>
      </c>
    </row>
    <row r="62" spans="1:71">
      <c r="A62" s="32">
        <v>45506</v>
      </c>
      <c r="B62">
        <v>8</v>
      </c>
      <c r="C62">
        <v>2</v>
      </c>
      <c r="D62">
        <v>0</v>
      </c>
      <c r="E62">
        <v>0</v>
      </c>
      <c r="F62">
        <v>2.5015799927771765</v>
      </c>
      <c r="G62">
        <v>0</v>
      </c>
      <c r="H62">
        <v>1.4326867678125597</v>
      </c>
      <c r="I62">
        <v>0.27397260273972579</v>
      </c>
      <c r="J62">
        <v>1.7997977755308403</v>
      </c>
      <c r="K62">
        <v>1.1678832116788314</v>
      </c>
      <c r="L62">
        <v>2.5213903743315504</v>
      </c>
      <c r="M62">
        <v>0.55944055944055948</v>
      </c>
      <c r="N62">
        <v>3.0397877984084882</v>
      </c>
      <c r="O62">
        <v>1.1429154548701463</v>
      </c>
      <c r="P62">
        <v>3.3566433566433571</v>
      </c>
      <c r="Q62">
        <v>2.6165413533834587</v>
      </c>
      <c r="R62">
        <v>6.4001967777641147</v>
      </c>
      <c r="S62">
        <v>1.6986794717887141</v>
      </c>
      <c r="T62">
        <v>2.0152650947253639</v>
      </c>
      <c r="U62">
        <v>0</v>
      </c>
      <c r="V62">
        <v>0</v>
      </c>
      <c r="W62">
        <v>0.634920634920635</v>
      </c>
      <c r="X62">
        <v>0.22222222222222221</v>
      </c>
      <c r="Y62">
        <v>0.82758620689655193</v>
      </c>
      <c r="Z62">
        <v>3.5907159202353736</v>
      </c>
      <c r="AA62">
        <v>0.55657197881559994</v>
      </c>
      <c r="AB62">
        <v>2.9871034124021811</v>
      </c>
      <c r="AC62">
        <v>5.0474683544303804</v>
      </c>
      <c r="AD62">
        <v>2.1808227789117445</v>
      </c>
      <c r="AE62">
        <v>0.60609539114962951</v>
      </c>
      <c r="AF62">
        <v>1.6542713866940468</v>
      </c>
      <c r="AG62">
        <v>3.0537957693546658</v>
      </c>
      <c r="AH62">
        <v>5.4062379668848699</v>
      </c>
      <c r="AI62">
        <v>0.46511627906976782</v>
      </c>
      <c r="AJ62">
        <v>1.7342657342657324</v>
      </c>
      <c r="AK62">
        <v>1.5385247585781787</v>
      </c>
      <c r="AL62">
        <v>3.2441471571906355</v>
      </c>
      <c r="AM62">
        <v>0</v>
      </c>
      <c r="AN62">
        <v>1.4804617954224255</v>
      </c>
      <c r="AO62">
        <v>3.0626598465473149</v>
      </c>
      <c r="AP62">
        <v>2.8490374873353601</v>
      </c>
      <c r="AQ62">
        <v>0</v>
      </c>
      <c r="AR62">
        <v>4.1498257839721218</v>
      </c>
      <c r="AS62">
        <v>0</v>
      </c>
      <c r="AT62">
        <v>7.0231184423561919</v>
      </c>
      <c r="AU62">
        <v>4.5698325096629047</v>
      </c>
      <c r="AV62">
        <v>6.1543327008222661</v>
      </c>
      <c r="AW62">
        <v>0.41666666666666674</v>
      </c>
      <c r="AX62">
        <v>2.5793939384966174</v>
      </c>
      <c r="AY62">
        <v>1.244507824380672</v>
      </c>
      <c r="AZ62">
        <v>2.7264915947296675</v>
      </c>
      <c r="BA62">
        <v>2.0468451789798219</v>
      </c>
      <c r="BB62">
        <v>1.1135605652033216</v>
      </c>
      <c r="BC62">
        <v>1.8009346504559267</v>
      </c>
      <c r="BG62">
        <v>2.9</v>
      </c>
      <c r="BH62">
        <v>4.21</v>
      </c>
      <c r="BI62">
        <v>4.6100000000000003</v>
      </c>
      <c r="BJ62">
        <v>2.23</v>
      </c>
      <c r="BK62">
        <v>2.67</v>
      </c>
      <c r="BL62">
        <v>4.07</v>
      </c>
      <c r="BM62">
        <v>2.0099999999999998</v>
      </c>
      <c r="BN62">
        <v>3.12</v>
      </c>
      <c r="BO62">
        <v>1.7</v>
      </c>
      <c r="BP62">
        <v>2.27</v>
      </c>
      <c r="BQ62">
        <v>0</v>
      </c>
      <c r="BR62">
        <v>1.74</v>
      </c>
      <c r="BS62">
        <v>1.37</v>
      </c>
    </row>
    <row r="63" spans="1:71">
      <c r="A63" s="32">
        <v>45507</v>
      </c>
      <c r="B63">
        <v>8</v>
      </c>
      <c r="C63">
        <v>3</v>
      </c>
      <c r="D63">
        <v>1.8461538461538458</v>
      </c>
      <c r="E63">
        <v>0.67811037026528609</v>
      </c>
      <c r="F63">
        <v>3.5419648666232915</v>
      </c>
      <c r="G63">
        <v>0.68965517241379271</v>
      </c>
      <c r="H63">
        <v>1.6353488372093021</v>
      </c>
      <c r="I63">
        <v>1.4905197514730488</v>
      </c>
      <c r="J63">
        <v>1.7539682539682542</v>
      </c>
      <c r="K63">
        <v>1.7062909079715798</v>
      </c>
      <c r="L63">
        <v>1.9573495811119581</v>
      </c>
      <c r="M63">
        <v>0.83618848999453854</v>
      </c>
      <c r="N63">
        <v>1.2708155154198322</v>
      </c>
      <c r="O63">
        <v>1.2036199095022628</v>
      </c>
      <c r="P63">
        <v>1.1950947603121509</v>
      </c>
      <c r="Q63">
        <v>1.1161312902468501</v>
      </c>
      <c r="R63">
        <v>5.0042423213982685</v>
      </c>
      <c r="S63">
        <v>1.8139666383941193</v>
      </c>
      <c r="T63">
        <v>3.6521739130434758</v>
      </c>
      <c r="U63">
        <v>2.671944581890151</v>
      </c>
      <c r="V63">
        <v>0</v>
      </c>
      <c r="W63">
        <v>2.4156064461407971</v>
      </c>
      <c r="X63">
        <v>0.9339794064203506</v>
      </c>
      <c r="Y63">
        <v>0.57407407407407407</v>
      </c>
      <c r="Z63">
        <v>1.258741258741259</v>
      </c>
      <c r="AA63">
        <v>1.0423563364739832</v>
      </c>
      <c r="AB63">
        <v>4.1940298507462712</v>
      </c>
      <c r="AC63">
        <v>6.6303162486368619</v>
      </c>
      <c r="AD63">
        <v>4.5313608268314924</v>
      </c>
      <c r="AE63">
        <v>1.4803832116788325</v>
      </c>
      <c r="AF63">
        <v>2.1466768525592062</v>
      </c>
      <c r="AG63">
        <v>3.2949640287769775</v>
      </c>
      <c r="AH63">
        <v>6.6783895221925791</v>
      </c>
      <c r="AI63">
        <v>0</v>
      </c>
      <c r="AJ63">
        <v>0</v>
      </c>
      <c r="AK63">
        <v>3.4918831168831153</v>
      </c>
      <c r="AL63">
        <v>3.001613770844541</v>
      </c>
      <c r="AM63">
        <v>0.30075187969924772</v>
      </c>
      <c r="AN63">
        <v>0.8053691275167788</v>
      </c>
      <c r="AO63">
        <v>1.0909090909090906</v>
      </c>
      <c r="AP63">
        <v>0.91001011122345832</v>
      </c>
      <c r="AQ63">
        <v>0.57142857142857151</v>
      </c>
      <c r="AR63">
        <v>2.7121448928932619</v>
      </c>
      <c r="AS63">
        <v>0</v>
      </c>
      <c r="AT63">
        <v>6.6520475752161303</v>
      </c>
      <c r="AU63">
        <v>2.404003267973855</v>
      </c>
      <c r="AV63">
        <v>7.2289666854884258</v>
      </c>
      <c r="AW63">
        <v>0.79557428872497371</v>
      </c>
      <c r="AX63">
        <v>2.8553395143487865</v>
      </c>
      <c r="AY63">
        <v>2.0787657859382001</v>
      </c>
      <c r="AZ63">
        <v>4.5978341035780659</v>
      </c>
      <c r="BA63">
        <v>1.6119044437019716</v>
      </c>
      <c r="BB63">
        <v>1.1374865487693333</v>
      </c>
      <c r="BC63">
        <v>1.6638295739348377</v>
      </c>
      <c r="BG63">
        <v>3.41</v>
      </c>
      <c r="BH63">
        <v>9.24</v>
      </c>
      <c r="BI63">
        <v>2.5099999999999998</v>
      </c>
      <c r="BJ63">
        <v>5.17</v>
      </c>
      <c r="BK63">
        <v>3.54</v>
      </c>
      <c r="BL63">
        <v>6.16</v>
      </c>
      <c r="BM63">
        <v>3.77</v>
      </c>
      <c r="BN63">
        <v>1.39</v>
      </c>
      <c r="BO63">
        <v>1.04</v>
      </c>
      <c r="BP63">
        <v>1.6</v>
      </c>
      <c r="BQ63">
        <v>1.43</v>
      </c>
      <c r="BR63">
        <v>2.38</v>
      </c>
      <c r="BS63">
        <v>1.31</v>
      </c>
    </row>
    <row r="64" spans="1:71">
      <c r="A64" s="32">
        <v>45508</v>
      </c>
      <c r="B64">
        <v>8</v>
      </c>
      <c r="C64">
        <v>4</v>
      </c>
      <c r="D64">
        <v>3.0303030303030298</v>
      </c>
      <c r="E64">
        <v>0.50314465408805009</v>
      </c>
      <c r="F64">
        <v>1.9890153419565191</v>
      </c>
      <c r="G64">
        <v>0.32</v>
      </c>
      <c r="H64">
        <v>2.154066353493834</v>
      </c>
      <c r="I64">
        <v>0.50632911392405033</v>
      </c>
      <c r="J64">
        <v>1.8083998611593215</v>
      </c>
      <c r="K64">
        <v>2.9036070200194017</v>
      </c>
      <c r="L64">
        <v>0.3053435114503818</v>
      </c>
      <c r="M64">
        <v>5.826618705035969</v>
      </c>
      <c r="N64">
        <v>6.3715012722646325</v>
      </c>
      <c r="O64">
        <v>1.7670943641383798</v>
      </c>
      <c r="P64">
        <v>2.3764295406086462</v>
      </c>
      <c r="Q64">
        <v>1.5748031496062989</v>
      </c>
      <c r="R64">
        <v>6.6262626262626299</v>
      </c>
      <c r="S64">
        <v>2.436897052993261</v>
      </c>
      <c r="T64">
        <v>0.82758620689655193</v>
      </c>
      <c r="U64">
        <v>1.5970446149474287</v>
      </c>
      <c r="V64">
        <v>6.5396341463414656</v>
      </c>
      <c r="W64">
        <v>1.2307692307692306</v>
      </c>
      <c r="X64">
        <v>0.55172413793103459</v>
      </c>
      <c r="Y64">
        <v>1.3651741293532345</v>
      </c>
      <c r="Z64">
        <v>2.1652013903087299</v>
      </c>
      <c r="AA64">
        <v>2.4270175750570524</v>
      </c>
      <c r="AB64">
        <v>3.5595238095238102</v>
      </c>
      <c r="AC64">
        <v>0.90225563909774431</v>
      </c>
      <c r="AD64">
        <v>3.4042553191489366</v>
      </c>
      <c r="AE64">
        <v>1.1103074141048823</v>
      </c>
      <c r="AF64">
        <v>2.8249496981891347</v>
      </c>
      <c r="AG64">
        <v>4.7664901299951863</v>
      </c>
      <c r="AH64">
        <v>3.2214765100671152</v>
      </c>
      <c r="AI64">
        <v>0</v>
      </c>
      <c r="AJ64">
        <v>1.0980166714573152</v>
      </c>
      <c r="AK64">
        <v>3.1818181818181834</v>
      </c>
      <c r="AL64">
        <v>4.1716175542582263</v>
      </c>
      <c r="AM64">
        <v>0.60450729120636326</v>
      </c>
      <c r="AN64">
        <v>0.91371732593106703</v>
      </c>
      <c r="AO64">
        <v>2.1446862996158762</v>
      </c>
      <c r="AP64">
        <v>1.8090681248575986</v>
      </c>
      <c r="AQ64">
        <v>0.29850746268656719</v>
      </c>
      <c r="AR64">
        <v>3.393759123082432</v>
      </c>
      <c r="AS64">
        <v>1.3235294117647067</v>
      </c>
      <c r="AT64">
        <v>8.2022845735832295</v>
      </c>
      <c r="AU64">
        <v>2.7398916872601071</v>
      </c>
      <c r="AV64">
        <v>3.8845348304661691</v>
      </c>
      <c r="AW64">
        <v>0.42253521126760568</v>
      </c>
      <c r="AX64">
        <v>5.3921075606774895</v>
      </c>
      <c r="AY64">
        <v>1.9686565969062797</v>
      </c>
      <c r="AZ64">
        <v>2.2178313253012063</v>
      </c>
      <c r="BA64">
        <v>0.31306122448979584</v>
      </c>
      <c r="BB64">
        <v>2.436845473367212</v>
      </c>
      <c r="BC64">
        <v>0.63408204336983243</v>
      </c>
      <c r="BG64">
        <v>2.64</v>
      </c>
      <c r="BH64">
        <v>8.42</v>
      </c>
      <c r="BI64">
        <v>3.46</v>
      </c>
      <c r="BJ64">
        <v>4.7699999999999996</v>
      </c>
      <c r="BK64">
        <v>1.37</v>
      </c>
      <c r="BL64">
        <v>6.72</v>
      </c>
      <c r="BM64">
        <v>2.25</v>
      </c>
      <c r="BN64">
        <v>1.85</v>
      </c>
      <c r="BO64">
        <v>0.68</v>
      </c>
      <c r="BP64">
        <v>1.91</v>
      </c>
      <c r="BQ64">
        <v>1.17</v>
      </c>
      <c r="BR64">
        <v>1.57</v>
      </c>
      <c r="BS64">
        <v>0.63</v>
      </c>
    </row>
    <row r="65" spans="1:71">
      <c r="A65" s="32">
        <v>45509</v>
      </c>
      <c r="B65">
        <v>8</v>
      </c>
      <c r="C65">
        <v>5</v>
      </c>
      <c r="D65">
        <v>2.9026942645698424</v>
      </c>
      <c r="E65">
        <v>0.26845637583892618</v>
      </c>
      <c r="F65">
        <v>1.3170888793473594</v>
      </c>
      <c r="G65">
        <v>0.27397260273972623</v>
      </c>
      <c r="H65">
        <v>3.8238177938132476</v>
      </c>
      <c r="I65">
        <v>1.3540051679586564</v>
      </c>
      <c r="J65">
        <v>2.7694633408919107</v>
      </c>
      <c r="K65">
        <v>0.84507042253521147</v>
      </c>
      <c r="L65">
        <v>0.61553030303030276</v>
      </c>
      <c r="M65">
        <v>1.9791405924071768</v>
      </c>
      <c r="N65">
        <v>6.4014146772767475</v>
      </c>
      <c r="O65">
        <v>2.5593561368209259</v>
      </c>
      <c r="P65">
        <v>2.6277372262773722</v>
      </c>
      <c r="Q65">
        <v>2.839208112023178</v>
      </c>
      <c r="R65">
        <v>4.1066639158242202</v>
      </c>
      <c r="S65">
        <v>2.6681995655127628</v>
      </c>
      <c r="T65">
        <v>0.29197080291970806</v>
      </c>
      <c r="U65">
        <v>2.8821689259645473</v>
      </c>
      <c r="V65">
        <v>2.3638504562849576</v>
      </c>
      <c r="W65">
        <v>0.86152207361817956</v>
      </c>
      <c r="X65">
        <v>2.6587930066409808</v>
      </c>
      <c r="Y65">
        <v>1.9601426799007449</v>
      </c>
      <c r="Z65">
        <v>3</v>
      </c>
      <c r="AA65">
        <v>1.8571713704043751</v>
      </c>
      <c r="AB65">
        <v>5.9308108108108089</v>
      </c>
      <c r="AC65">
        <v>2.6458874458874448</v>
      </c>
      <c r="AD65">
        <v>2.833904948554629</v>
      </c>
      <c r="AE65">
        <v>0.81815735175383475</v>
      </c>
      <c r="AF65">
        <v>6.1968596749742613</v>
      </c>
      <c r="AG65">
        <v>2.6143790849673212</v>
      </c>
      <c r="AH65">
        <v>0.85213537469782441</v>
      </c>
      <c r="AI65">
        <v>0.54794520547945214</v>
      </c>
      <c r="AJ65">
        <v>3.1697106323445401</v>
      </c>
      <c r="AK65">
        <v>0.4</v>
      </c>
      <c r="AL65">
        <v>2.366243648069811</v>
      </c>
      <c r="AM65">
        <v>0.38299424495420259</v>
      </c>
      <c r="AN65">
        <v>0.81111111111111134</v>
      </c>
      <c r="AO65">
        <v>1.6216216216216213</v>
      </c>
      <c r="AP65">
        <v>0.6157125096205075</v>
      </c>
      <c r="AQ65">
        <v>2.5093408367544643</v>
      </c>
      <c r="AR65">
        <v>4.4016874091967315</v>
      </c>
      <c r="AS65">
        <v>0.83916083916083928</v>
      </c>
      <c r="AT65">
        <v>3.525437525437523</v>
      </c>
      <c r="AU65">
        <v>3.1150477707006381</v>
      </c>
      <c r="AV65">
        <v>8.3092057285605616</v>
      </c>
      <c r="AW65">
        <v>3.5480519480519486</v>
      </c>
      <c r="AX65">
        <v>6.4242818066157747</v>
      </c>
      <c r="AY65">
        <v>0.91431269841269847</v>
      </c>
      <c r="AZ65">
        <v>2.3333721971880537</v>
      </c>
      <c r="BA65">
        <v>3.0434153080961601</v>
      </c>
      <c r="BB65">
        <v>0.43828571428571433</v>
      </c>
      <c r="BC65">
        <v>2.4233703703703693</v>
      </c>
      <c r="BG65">
        <v>1.48</v>
      </c>
      <c r="BH65">
        <v>7.9</v>
      </c>
      <c r="BI65">
        <v>3.03</v>
      </c>
      <c r="BJ65">
        <v>4.84</v>
      </c>
      <c r="BK65">
        <v>4.1399999999999997</v>
      </c>
      <c r="BL65">
        <v>7.88</v>
      </c>
      <c r="BM65">
        <v>2.08</v>
      </c>
      <c r="BN65">
        <v>4.4400000000000004</v>
      </c>
      <c r="BO65">
        <v>2.16</v>
      </c>
      <c r="BP65">
        <v>2.4500000000000002</v>
      </c>
      <c r="BQ65">
        <v>0.46</v>
      </c>
      <c r="BR65">
        <v>0.84</v>
      </c>
      <c r="BS65">
        <v>0</v>
      </c>
    </row>
    <row r="66" spans="1:71">
      <c r="A66" s="32">
        <v>45510</v>
      </c>
      <c r="B66">
        <v>8</v>
      </c>
      <c r="C66">
        <v>6</v>
      </c>
      <c r="D66">
        <v>1.816259398496241</v>
      </c>
      <c r="E66">
        <v>0</v>
      </c>
      <c r="F66">
        <v>0.30769230769230727</v>
      </c>
      <c r="G66">
        <v>0</v>
      </c>
      <c r="H66">
        <v>1.4145303475529445</v>
      </c>
      <c r="I66">
        <v>1.7734921535261845</v>
      </c>
      <c r="J66">
        <v>1.6916892245359394</v>
      </c>
      <c r="K66">
        <v>0.29411764705882337</v>
      </c>
      <c r="L66">
        <v>0.88888888888888939</v>
      </c>
      <c r="M66">
        <v>2.1066871264739131</v>
      </c>
      <c r="N66">
        <v>2.8375500468523742</v>
      </c>
      <c r="O66">
        <v>3</v>
      </c>
      <c r="P66">
        <v>1.8263888888888882</v>
      </c>
      <c r="Q66">
        <v>0</v>
      </c>
      <c r="R66">
        <v>1.5094339622641517</v>
      </c>
      <c r="S66">
        <v>4.5934830749762714</v>
      </c>
      <c r="T66">
        <v>2.7267904509283825</v>
      </c>
      <c r="U66">
        <v>2.4946887165798195</v>
      </c>
      <c r="V66">
        <v>2.7149964463397303</v>
      </c>
      <c r="W66">
        <v>1.1388329979879273</v>
      </c>
      <c r="X66">
        <v>2.3906680805938496</v>
      </c>
      <c r="Y66">
        <v>2.0146276595744688</v>
      </c>
      <c r="Z66">
        <v>0.93023255813953476</v>
      </c>
      <c r="AA66">
        <v>1.7079000064595313</v>
      </c>
      <c r="AB66">
        <v>6.5288183587988913</v>
      </c>
      <c r="AC66">
        <v>2.2836363636363659</v>
      </c>
      <c r="AD66">
        <v>4.7821681864235064</v>
      </c>
      <c r="AE66">
        <v>0.53333333333333355</v>
      </c>
      <c r="AF66">
        <v>4.8680032658985759</v>
      </c>
      <c r="AG66">
        <v>1.3374685016476044</v>
      </c>
      <c r="AH66">
        <v>2.808124805546913</v>
      </c>
      <c r="AI66">
        <v>1.0358699296010729</v>
      </c>
      <c r="AJ66">
        <v>8.6522134581836063</v>
      </c>
      <c r="AK66">
        <v>0.91428571428571415</v>
      </c>
      <c r="AL66">
        <v>1.3740458015267165</v>
      </c>
      <c r="AM66">
        <v>0</v>
      </c>
      <c r="AN66">
        <v>0.89467077484879676</v>
      </c>
      <c r="AO66">
        <v>3.7464387464387476</v>
      </c>
      <c r="AP66">
        <v>1.3432835820895523</v>
      </c>
      <c r="AQ66">
        <v>4.1615612543696248</v>
      </c>
      <c r="AR66">
        <v>1.2911504069930635</v>
      </c>
      <c r="AS66">
        <v>1.2328767123287674</v>
      </c>
      <c r="AT66">
        <v>4.8630731758974877</v>
      </c>
      <c r="AU66">
        <v>1.4065367256856618</v>
      </c>
      <c r="AV66">
        <v>4.7281323877068546</v>
      </c>
      <c r="AW66">
        <v>0.69107363225010243</v>
      </c>
      <c r="AX66">
        <v>3.1905487879099979</v>
      </c>
      <c r="AY66">
        <v>2.3637943727522721</v>
      </c>
      <c r="AZ66">
        <v>2.5262505577301555</v>
      </c>
      <c r="BA66">
        <v>2.1101336405529962</v>
      </c>
      <c r="BB66">
        <v>3.9802080826908397</v>
      </c>
      <c r="BC66">
        <v>2.8068275762393395</v>
      </c>
      <c r="BG66">
        <v>3.5</v>
      </c>
      <c r="BH66">
        <v>7.98</v>
      </c>
      <c r="BI66">
        <v>1.93</v>
      </c>
      <c r="BJ66">
        <v>5.01</v>
      </c>
      <c r="BK66">
        <v>3.64</v>
      </c>
      <c r="BL66">
        <v>2.84</v>
      </c>
      <c r="BM66">
        <v>1.89</v>
      </c>
      <c r="BN66">
        <v>3.29</v>
      </c>
      <c r="BO66">
        <v>0.88</v>
      </c>
      <c r="BP66">
        <v>1.66</v>
      </c>
      <c r="BQ66">
        <v>0.71</v>
      </c>
      <c r="BR66">
        <v>1.18</v>
      </c>
      <c r="BS66">
        <v>1.49</v>
      </c>
    </row>
    <row r="67" spans="1:71">
      <c r="A67" s="32">
        <v>45511</v>
      </c>
      <c r="B67">
        <v>8</v>
      </c>
      <c r="C67">
        <v>7</v>
      </c>
      <c r="D67">
        <v>1.5660606060606073</v>
      </c>
      <c r="E67">
        <v>0.87591240875912424</v>
      </c>
      <c r="F67">
        <v>0.89157232704402478</v>
      </c>
      <c r="G67">
        <v>1.4273927392739263</v>
      </c>
      <c r="H67">
        <v>1.3235294117647067</v>
      </c>
      <c r="I67">
        <v>2.6463918900893675</v>
      </c>
      <c r="J67">
        <v>2.0444739462329906</v>
      </c>
      <c r="K67">
        <v>0.42253521126760568</v>
      </c>
      <c r="L67">
        <v>0.30303030303030337</v>
      </c>
      <c r="M67">
        <v>2.5</v>
      </c>
      <c r="N67">
        <v>2.0543792238936112</v>
      </c>
      <c r="O67">
        <v>0.93749999999999867</v>
      </c>
      <c r="P67">
        <v>2.1175373134328361</v>
      </c>
      <c r="Q67">
        <v>0.52287581699346397</v>
      </c>
      <c r="R67">
        <v>1.9675456389452337</v>
      </c>
      <c r="S67">
        <v>3.8042355371900838</v>
      </c>
      <c r="T67">
        <v>1.1833296347819731</v>
      </c>
      <c r="U67">
        <v>0.27777777777777785</v>
      </c>
      <c r="V67">
        <v>0.83916083916083928</v>
      </c>
      <c r="W67">
        <v>1.003134796238244</v>
      </c>
      <c r="X67">
        <v>8.7089947089947124</v>
      </c>
      <c r="Y67">
        <v>0.90395480225988767</v>
      </c>
      <c r="Z67">
        <v>1.2121212121212126</v>
      </c>
      <c r="AA67">
        <v>0.3125</v>
      </c>
      <c r="AB67">
        <v>4.7823129251700651</v>
      </c>
      <c r="AC67">
        <v>0.85023160061760183</v>
      </c>
      <c r="AD67">
        <v>3.8848920863309351</v>
      </c>
      <c r="AE67">
        <v>0</v>
      </c>
      <c r="AF67">
        <v>5.2624521072796933</v>
      </c>
      <c r="AG67">
        <v>1.3674878784367841</v>
      </c>
      <c r="AH67">
        <v>6.1603613777526842</v>
      </c>
      <c r="AI67">
        <v>5.0981346309813436</v>
      </c>
      <c r="AJ67">
        <v>8.4798441402215019</v>
      </c>
      <c r="AK67">
        <v>2.3932115541877885</v>
      </c>
      <c r="AL67">
        <v>1.3740458015267192</v>
      </c>
      <c r="AM67">
        <v>1.3077436320106759</v>
      </c>
      <c r="AN67">
        <v>0.30769230769230788</v>
      </c>
      <c r="AO67">
        <v>2.1068801034845177</v>
      </c>
      <c r="AP67">
        <v>2.5383584090570532</v>
      </c>
      <c r="AQ67">
        <v>3.8254772107518522</v>
      </c>
      <c r="AR67">
        <v>5.1686274509803898</v>
      </c>
      <c r="AS67">
        <v>1.6992603100618087</v>
      </c>
      <c r="AT67">
        <v>3.8622705863245108</v>
      </c>
      <c r="AU67">
        <v>7.0956521739130425</v>
      </c>
      <c r="AV67">
        <v>4.7029614909961994</v>
      </c>
      <c r="AW67">
        <v>2.2258771929824577</v>
      </c>
      <c r="AX67">
        <v>4.9064883447139156</v>
      </c>
      <c r="AY67">
        <v>2.0156644691560306</v>
      </c>
      <c r="AZ67">
        <v>2.2311215502055197</v>
      </c>
      <c r="BA67">
        <v>4.0792274422073049</v>
      </c>
      <c r="BB67">
        <v>3.2278458507079688</v>
      </c>
      <c r="BC67">
        <v>1.633612160540469</v>
      </c>
      <c r="BG67">
        <v>3.97</v>
      </c>
      <c r="BH67">
        <v>5.05</v>
      </c>
      <c r="BI67">
        <v>1.67</v>
      </c>
      <c r="BJ67">
        <v>2.5299999999999998</v>
      </c>
      <c r="BK67">
        <v>3.61</v>
      </c>
      <c r="BL67">
        <v>3.44</v>
      </c>
      <c r="BM67">
        <v>1.04</v>
      </c>
      <c r="BN67">
        <v>1.69</v>
      </c>
      <c r="BO67">
        <v>3.27</v>
      </c>
      <c r="BP67">
        <v>1.35</v>
      </c>
      <c r="BQ67">
        <v>1.02</v>
      </c>
      <c r="BR67">
        <v>0.96</v>
      </c>
      <c r="BS67">
        <v>1</v>
      </c>
    </row>
    <row r="68" spans="1:71">
      <c r="A68" s="32">
        <v>45512</v>
      </c>
      <c r="B68">
        <v>8</v>
      </c>
      <c r="C68">
        <v>8</v>
      </c>
      <c r="D68">
        <v>1.4634146341463419</v>
      </c>
      <c r="E68">
        <v>0.85106382978723372</v>
      </c>
      <c r="F68">
        <v>2.1791559000861334</v>
      </c>
      <c r="G68">
        <v>0.55045871559633064</v>
      </c>
      <c r="H68">
        <v>1.3953488372093021</v>
      </c>
      <c r="I68">
        <v>1.2238288027761717</v>
      </c>
      <c r="J68">
        <v>1.1940298507462701</v>
      </c>
      <c r="K68">
        <v>0</v>
      </c>
      <c r="L68">
        <v>2.0689655172413786</v>
      </c>
      <c r="M68">
        <v>1.9522144522144524</v>
      </c>
      <c r="N68">
        <v>0.28571428571428575</v>
      </c>
      <c r="O68">
        <v>3.6818181818181821</v>
      </c>
      <c r="P68">
        <v>2.146209410960465</v>
      </c>
      <c r="Q68">
        <v>1.1267605633802817</v>
      </c>
      <c r="R68">
        <v>1.9811393934021135</v>
      </c>
      <c r="S68">
        <v>1.7647058823529402</v>
      </c>
      <c r="T68">
        <v>0.6201550387596898</v>
      </c>
      <c r="U68">
        <v>1.3854665488865125</v>
      </c>
      <c r="V68">
        <v>1.3986013986013981</v>
      </c>
      <c r="W68">
        <v>2.5233921008568898</v>
      </c>
      <c r="X68">
        <v>6.6620958526584664</v>
      </c>
      <c r="Y68">
        <v>1.3200278486887906</v>
      </c>
      <c r="Z68">
        <v>0</v>
      </c>
      <c r="AA68">
        <v>0</v>
      </c>
      <c r="AB68">
        <v>3.3370487867615553</v>
      </c>
      <c r="AC68">
        <v>1.3796026490066229</v>
      </c>
      <c r="AD68">
        <v>5.0544709308596696</v>
      </c>
      <c r="AE68">
        <v>3.4523809523809517</v>
      </c>
      <c r="AF68">
        <v>9.6495661925492744</v>
      </c>
      <c r="AG68">
        <v>1.0799726589200278</v>
      </c>
      <c r="AH68">
        <v>2.077625570776255</v>
      </c>
      <c r="AI68">
        <v>2.9594954173647379</v>
      </c>
      <c r="AJ68">
        <v>1.4348279457768509</v>
      </c>
      <c r="AK68">
        <v>1.2623628843733139</v>
      </c>
      <c r="AL68">
        <v>0.91603053435114545</v>
      </c>
      <c r="AM68">
        <v>0.29197080291970806</v>
      </c>
      <c r="AN68">
        <v>0.3100775193798449</v>
      </c>
      <c r="AO68">
        <v>1.5520282186948862</v>
      </c>
      <c r="AP68">
        <v>2.1542636468009606</v>
      </c>
      <c r="AQ68">
        <v>3.8546062841364859</v>
      </c>
      <c r="AR68">
        <v>2.5409350778478297</v>
      </c>
      <c r="AS68">
        <v>1.3795783542213151</v>
      </c>
      <c r="AT68">
        <v>2.9448818897637801</v>
      </c>
      <c r="AU68">
        <v>5.9662353470403033</v>
      </c>
      <c r="AV68">
        <v>9.9264399722415035</v>
      </c>
      <c r="AW68">
        <v>2.2607050306445617</v>
      </c>
      <c r="AX68">
        <v>3.4808049776395085</v>
      </c>
      <c r="AY68">
        <v>1.8128792992950231</v>
      </c>
      <c r="AZ68">
        <v>0.45491789774287472</v>
      </c>
      <c r="BA68">
        <v>2.0388607594936676</v>
      </c>
      <c r="BB68">
        <v>1.0141727574750832</v>
      </c>
      <c r="BC68">
        <v>3.9298244894471517</v>
      </c>
      <c r="BG68">
        <v>3.57</v>
      </c>
      <c r="BH68">
        <v>2.65</v>
      </c>
      <c r="BI68">
        <v>2.44</v>
      </c>
      <c r="BJ68">
        <v>2.27</v>
      </c>
      <c r="BK68">
        <v>3.64</v>
      </c>
      <c r="BL68">
        <v>2.86</v>
      </c>
      <c r="BM68">
        <v>2.09</v>
      </c>
      <c r="BN68">
        <v>2.44</v>
      </c>
      <c r="BO68">
        <v>4.38</v>
      </c>
      <c r="BP68">
        <v>1.77</v>
      </c>
      <c r="BQ68">
        <v>1.04</v>
      </c>
      <c r="BR68">
        <v>2.2400000000000002</v>
      </c>
      <c r="BS68">
        <v>0.61</v>
      </c>
    </row>
    <row r="69" spans="1:71">
      <c r="A69" s="32">
        <v>45513</v>
      </c>
      <c r="B69">
        <v>8</v>
      </c>
      <c r="C69">
        <v>9</v>
      </c>
      <c r="D69">
        <v>0.93034351145038097</v>
      </c>
      <c r="E69">
        <v>0.29850746268656753</v>
      </c>
      <c r="F69">
        <v>3.1022180041477743</v>
      </c>
      <c r="G69">
        <v>0.62500000000000067</v>
      </c>
      <c r="H69">
        <v>2.7589852008456655</v>
      </c>
      <c r="I69">
        <v>1.1766868909726054</v>
      </c>
      <c r="J69">
        <v>0.90909090909090962</v>
      </c>
      <c r="K69">
        <v>0.3125</v>
      </c>
      <c r="L69">
        <v>0</v>
      </c>
      <c r="M69">
        <v>0.44776119402985126</v>
      </c>
      <c r="N69">
        <v>1.4327122153209111</v>
      </c>
      <c r="O69">
        <v>3.1997136721546191</v>
      </c>
      <c r="P69">
        <v>3</v>
      </c>
      <c r="Q69">
        <v>5.0549882168106839</v>
      </c>
      <c r="R69">
        <v>2.351784224693922</v>
      </c>
      <c r="S69">
        <v>2.1739130434782621</v>
      </c>
      <c r="T69">
        <v>0.88888888888888939</v>
      </c>
      <c r="U69">
        <v>2.2833185519632351</v>
      </c>
      <c r="V69">
        <v>1.5499283325370277</v>
      </c>
      <c r="W69">
        <v>0.82758620689655193</v>
      </c>
      <c r="X69">
        <v>7.4688377316114591</v>
      </c>
      <c r="Y69">
        <v>1.7566137566137561</v>
      </c>
      <c r="Z69">
        <v>2.6695105523125258</v>
      </c>
      <c r="AA69">
        <v>0</v>
      </c>
      <c r="AB69">
        <v>3.6013261373963679</v>
      </c>
      <c r="AC69">
        <v>1.6</v>
      </c>
      <c r="AD69">
        <v>1.7135620285226587</v>
      </c>
      <c r="AE69">
        <v>0.45801526717557217</v>
      </c>
      <c r="AF69">
        <v>3.2284663865546221</v>
      </c>
      <c r="AG69">
        <v>2.7020080321285156</v>
      </c>
      <c r="AH69">
        <v>3.5762224352828369</v>
      </c>
      <c r="AI69">
        <v>0.44776119402985098</v>
      </c>
      <c r="AJ69">
        <v>3.1476221031395042</v>
      </c>
      <c r="AK69">
        <v>0.84584178498985851</v>
      </c>
      <c r="AL69">
        <v>0.85260770975056699</v>
      </c>
      <c r="AM69">
        <v>1.2765957446808507</v>
      </c>
      <c r="AN69">
        <v>1.1600263584752628</v>
      </c>
      <c r="AO69">
        <v>2.2442394207100103</v>
      </c>
      <c r="AP69">
        <v>2.2251965869165127</v>
      </c>
      <c r="AQ69">
        <v>2.9975357975357961</v>
      </c>
      <c r="AR69">
        <v>2.0209177196058277</v>
      </c>
      <c r="AS69">
        <v>2.1733122779313079</v>
      </c>
      <c r="AT69">
        <v>4.4059052741342395</v>
      </c>
      <c r="AU69">
        <v>3.0650550631211395</v>
      </c>
      <c r="AV69">
        <v>5.4143051468225272</v>
      </c>
      <c r="AW69">
        <v>1.3701255149947293</v>
      </c>
      <c r="AX69">
        <v>1.0151470588235305</v>
      </c>
      <c r="AY69">
        <v>1.952437845891867</v>
      </c>
      <c r="AZ69">
        <v>2.8933085915730881</v>
      </c>
      <c r="BA69">
        <v>2.8094446782565541</v>
      </c>
      <c r="BB69">
        <v>0.68747826086956532</v>
      </c>
      <c r="BC69">
        <v>3.308489272284894</v>
      </c>
      <c r="BG69">
        <v>8.34</v>
      </c>
      <c r="BH69">
        <v>2.77</v>
      </c>
      <c r="BI69">
        <v>3.36</v>
      </c>
      <c r="BJ69">
        <v>5.32</v>
      </c>
      <c r="BK69">
        <v>3.35</v>
      </c>
      <c r="BL69">
        <v>2.81</v>
      </c>
      <c r="BM69">
        <v>1.78</v>
      </c>
      <c r="BN69">
        <v>0.24</v>
      </c>
      <c r="BO69">
        <v>1.81</v>
      </c>
      <c r="BP69">
        <v>1.93</v>
      </c>
      <c r="BQ69">
        <v>0</v>
      </c>
      <c r="BR69">
        <v>2.7</v>
      </c>
      <c r="BS69">
        <v>0.99</v>
      </c>
    </row>
    <row r="70" spans="1:71">
      <c r="A70" s="32">
        <v>45514</v>
      </c>
      <c r="B70">
        <v>8</v>
      </c>
      <c r="C70">
        <v>10</v>
      </c>
      <c r="D70">
        <v>1.2476928755998531</v>
      </c>
      <c r="E70">
        <v>0.4285714285714286</v>
      </c>
      <c r="F70">
        <v>4.3672635834456335</v>
      </c>
      <c r="G70">
        <v>0.86956521739130543</v>
      </c>
      <c r="H70">
        <v>0.98360655737705005</v>
      </c>
      <c r="I70">
        <v>0.87271939797520404</v>
      </c>
      <c r="J70">
        <v>1.9444858235264899</v>
      </c>
      <c r="K70">
        <v>0.92575187969924799</v>
      </c>
      <c r="L70">
        <v>0.93028846153846168</v>
      </c>
      <c r="M70">
        <v>0</v>
      </c>
      <c r="N70">
        <v>0.37974683544303817</v>
      </c>
      <c r="O70">
        <v>1.2549603174603174</v>
      </c>
      <c r="P70">
        <v>3.6923076923076916</v>
      </c>
      <c r="Q70">
        <v>5.9330480464808835</v>
      </c>
      <c r="R70">
        <v>1.8124341412012637</v>
      </c>
      <c r="S70">
        <v>1.0946327683615824</v>
      </c>
      <c r="T70">
        <v>0.88235294117647056</v>
      </c>
      <c r="U70">
        <v>4.1704873492952927</v>
      </c>
      <c r="V70">
        <v>2.8133018061075621</v>
      </c>
      <c r="W70">
        <v>1.5158730158730158</v>
      </c>
      <c r="X70">
        <v>2.7179487179487194</v>
      </c>
      <c r="Y70">
        <v>0.56737588652482207</v>
      </c>
      <c r="Z70">
        <v>3.4805194805194808</v>
      </c>
      <c r="AA70">
        <v>1.4099981688335479</v>
      </c>
      <c r="AB70">
        <v>0.87591240875912357</v>
      </c>
      <c r="AC70">
        <v>1.126760563380282</v>
      </c>
      <c r="AD70">
        <v>1.4505494505494507</v>
      </c>
      <c r="AE70">
        <v>0.45112781954887216</v>
      </c>
      <c r="AF70">
        <v>6.4639608757255784</v>
      </c>
      <c r="AG70">
        <v>2.0512820512820507</v>
      </c>
      <c r="AH70">
        <v>2.0270270270270276</v>
      </c>
      <c r="AI70">
        <v>1.374207188160677</v>
      </c>
      <c r="AJ70">
        <v>2.9912080496176414</v>
      </c>
      <c r="AK70">
        <v>0</v>
      </c>
      <c r="AL70">
        <v>2.1803962460896766</v>
      </c>
      <c r="AM70">
        <v>2.2746578574799434</v>
      </c>
      <c r="AN70">
        <v>0.5673758865248234</v>
      </c>
      <c r="AO70">
        <v>1.5117889522914136</v>
      </c>
      <c r="AP70">
        <v>0.88235294117647056</v>
      </c>
      <c r="AQ70">
        <v>2.0695652173913039</v>
      </c>
      <c r="AR70">
        <v>2.2486574228007252</v>
      </c>
      <c r="AS70">
        <v>2.7548674642270683</v>
      </c>
      <c r="AT70">
        <v>2.2255389718076297</v>
      </c>
      <c r="AU70">
        <v>9.0271493212669611</v>
      </c>
      <c r="AV70">
        <v>7.6360489342871887</v>
      </c>
      <c r="AW70">
        <v>0.55687146517136288</v>
      </c>
      <c r="AX70">
        <v>3.5709963768115931</v>
      </c>
      <c r="AY70">
        <v>1.494155844155844</v>
      </c>
      <c r="AZ70">
        <v>3.0818364343008362</v>
      </c>
      <c r="BA70">
        <v>1.9470403280929618</v>
      </c>
      <c r="BB70">
        <v>4.3904954439077848</v>
      </c>
      <c r="BC70">
        <v>2.9732253981761607</v>
      </c>
      <c r="BG70">
        <v>6.11</v>
      </c>
      <c r="BH70">
        <v>0.49</v>
      </c>
      <c r="BI70">
        <v>3.08</v>
      </c>
      <c r="BJ70">
        <v>3.91</v>
      </c>
      <c r="BK70">
        <v>2.27</v>
      </c>
      <c r="BL70">
        <v>3.73</v>
      </c>
      <c r="BM70">
        <v>2.4500000000000002</v>
      </c>
      <c r="BN70">
        <v>0.68</v>
      </c>
      <c r="BO70">
        <v>2.97</v>
      </c>
      <c r="BP70">
        <v>2.2999999999999998</v>
      </c>
      <c r="BQ70">
        <v>0</v>
      </c>
      <c r="BR70">
        <v>3.73</v>
      </c>
      <c r="BS70">
        <v>1.35</v>
      </c>
    </row>
    <row r="71" spans="1:71">
      <c r="A71" s="32">
        <v>45515</v>
      </c>
      <c r="B71">
        <v>8</v>
      </c>
      <c r="C71">
        <v>11</v>
      </c>
      <c r="D71">
        <v>2.2003878474466707</v>
      </c>
      <c r="E71">
        <v>1.9471624266144802</v>
      </c>
      <c r="F71">
        <v>1.4705882352941186</v>
      </c>
      <c r="G71">
        <v>0</v>
      </c>
      <c r="H71">
        <v>1.9390819390819385</v>
      </c>
      <c r="I71">
        <v>1.1830065359477124</v>
      </c>
      <c r="J71">
        <v>2.3459320778671175</v>
      </c>
      <c r="K71">
        <v>0.90909090909090906</v>
      </c>
      <c r="L71">
        <v>0</v>
      </c>
      <c r="M71">
        <v>0.92803030303030287</v>
      </c>
      <c r="N71">
        <v>0.57379988728930764</v>
      </c>
      <c r="O71">
        <v>3.1452991452991461</v>
      </c>
      <c r="P71">
        <v>2.7799642218246872</v>
      </c>
      <c r="Q71">
        <v>5.2054446460980044</v>
      </c>
      <c r="R71">
        <v>0.28571428571428575</v>
      </c>
      <c r="S71">
        <v>0.71005917159763288</v>
      </c>
      <c r="T71">
        <v>0.30769230769230754</v>
      </c>
      <c r="U71">
        <v>3.3822753327504138</v>
      </c>
      <c r="V71">
        <v>1.601858645145513</v>
      </c>
      <c r="W71">
        <v>2.535714285714286</v>
      </c>
      <c r="X71">
        <v>2.9261083743842358</v>
      </c>
      <c r="Y71">
        <v>0.5736609437647785</v>
      </c>
      <c r="Z71">
        <v>2.6443097490511551</v>
      </c>
      <c r="AA71">
        <v>3.4975845410628019</v>
      </c>
      <c r="AB71">
        <v>1.7718838803142594</v>
      </c>
      <c r="AC71">
        <v>2.2627998567848198</v>
      </c>
      <c r="AD71">
        <v>2.1545121545121551</v>
      </c>
      <c r="AE71">
        <v>0.4511278195488716</v>
      </c>
      <c r="AF71">
        <v>8.8277012932832708</v>
      </c>
      <c r="AG71">
        <v>2.6582417986113662</v>
      </c>
      <c r="AH71">
        <v>3.3095637583892628</v>
      </c>
      <c r="AI71">
        <v>1.3637917283809964</v>
      </c>
      <c r="AJ71">
        <v>5.2550475748433509</v>
      </c>
      <c r="AK71">
        <v>0.48780487804878031</v>
      </c>
      <c r="AL71">
        <v>0.81081081081081019</v>
      </c>
      <c r="AM71">
        <v>2.375</v>
      </c>
      <c r="AN71">
        <v>0.29629629629629611</v>
      </c>
      <c r="AO71">
        <v>1.1795955982002493</v>
      </c>
      <c r="AP71">
        <v>5.7554763117677012</v>
      </c>
      <c r="AQ71">
        <v>4.7659208261617891</v>
      </c>
      <c r="AR71">
        <v>2.0689655172413799</v>
      </c>
      <c r="AS71">
        <v>2.6703067129076761</v>
      </c>
      <c r="AT71">
        <v>2.2587505029024655</v>
      </c>
      <c r="AU71">
        <v>5.239623685666853</v>
      </c>
      <c r="AV71">
        <v>7.3205593884020104</v>
      </c>
      <c r="AW71">
        <v>1.4071435610806855</v>
      </c>
      <c r="AX71">
        <v>6.7344500041013866</v>
      </c>
      <c r="AY71">
        <v>2.0021688311688304</v>
      </c>
      <c r="AZ71">
        <v>2.4630711941597996</v>
      </c>
      <c r="BA71">
        <v>1.2742141066953088</v>
      </c>
      <c r="BB71">
        <v>3.6572638146167562</v>
      </c>
      <c r="BC71">
        <v>2.6229391660970602</v>
      </c>
      <c r="BG71">
        <v>5.29</v>
      </c>
      <c r="BH71">
        <v>0.72</v>
      </c>
      <c r="BI71">
        <v>1.41</v>
      </c>
      <c r="BJ71">
        <v>2.66</v>
      </c>
      <c r="BK71">
        <v>3.6</v>
      </c>
      <c r="BL71">
        <v>2.37</v>
      </c>
      <c r="BM71">
        <v>3.63</v>
      </c>
      <c r="BN71">
        <v>0.36</v>
      </c>
      <c r="BO71">
        <v>1.63</v>
      </c>
      <c r="BP71">
        <v>3.49</v>
      </c>
      <c r="BQ71">
        <v>0</v>
      </c>
      <c r="BR71">
        <v>0.67</v>
      </c>
      <c r="BS71">
        <v>0.66</v>
      </c>
    </row>
    <row r="72" spans="1:71">
      <c r="A72" s="32">
        <v>45516</v>
      </c>
      <c r="B72">
        <v>8</v>
      </c>
      <c r="C72">
        <v>12</v>
      </c>
      <c r="D72">
        <v>2.558021688456471</v>
      </c>
      <c r="E72">
        <v>0.59731431437008931</v>
      </c>
      <c r="F72">
        <v>0.91613812544045137</v>
      </c>
      <c r="G72">
        <v>0.27027027027027034</v>
      </c>
      <c r="H72">
        <v>3.7373160747870329</v>
      </c>
      <c r="I72">
        <v>1.8251214434420551</v>
      </c>
      <c r="J72">
        <v>1.3975659229208925</v>
      </c>
      <c r="K72">
        <v>0.91754738015607573</v>
      </c>
      <c r="L72">
        <v>0.86956521739130432</v>
      </c>
      <c r="M72">
        <v>0.61538461538461575</v>
      </c>
      <c r="N72">
        <v>4.9723521511600994</v>
      </c>
      <c r="O72">
        <v>5.0829170829170822</v>
      </c>
      <c r="P72">
        <v>3.9846520457207482</v>
      </c>
      <c r="Q72">
        <v>4.3051106025934383</v>
      </c>
      <c r="R72">
        <v>1.9924354496789638</v>
      </c>
      <c r="S72">
        <v>0</v>
      </c>
      <c r="T72">
        <v>1.25</v>
      </c>
      <c r="U72">
        <v>2.5837412419617993</v>
      </c>
      <c r="V72">
        <v>0</v>
      </c>
      <c r="W72">
        <v>1.4189154209538595</v>
      </c>
      <c r="X72">
        <v>3.8431372549019613</v>
      </c>
      <c r="Y72">
        <v>0.43478260869565194</v>
      </c>
      <c r="Z72">
        <v>6.3879317811242062</v>
      </c>
      <c r="AA72">
        <v>2.1052631578947376</v>
      </c>
      <c r="AB72">
        <v>1.2244897959183669</v>
      </c>
      <c r="AC72">
        <v>1.3334807607253427</v>
      </c>
      <c r="AD72">
        <v>0.46197583511016371</v>
      </c>
      <c r="AE72">
        <v>0</v>
      </c>
      <c r="AF72">
        <v>9.3405465908030934</v>
      </c>
      <c r="AG72">
        <v>2.5391139349058167</v>
      </c>
      <c r="AH72">
        <v>1.2030075187969917</v>
      </c>
      <c r="AI72">
        <v>1.1876964526268519</v>
      </c>
      <c r="AJ72">
        <v>11.071428571428573</v>
      </c>
      <c r="AK72">
        <v>2.1474100008977453</v>
      </c>
      <c r="AL72">
        <v>1.0738255033557038</v>
      </c>
      <c r="AM72">
        <v>1.5323435843054096</v>
      </c>
      <c r="AN72">
        <v>0.45112781954887243</v>
      </c>
      <c r="AO72">
        <v>0.58833223467369811</v>
      </c>
      <c r="AP72">
        <v>2.625</v>
      </c>
      <c r="AQ72">
        <v>5.2740740740740764</v>
      </c>
      <c r="AR72">
        <v>2.1868916288124587</v>
      </c>
      <c r="AS72">
        <v>3.3186813186813198</v>
      </c>
      <c r="AT72">
        <v>2.7008547008547006</v>
      </c>
      <c r="AU72">
        <v>6.3218569870696379</v>
      </c>
      <c r="AV72">
        <v>5.0208754208754218</v>
      </c>
      <c r="AW72">
        <v>0.87558768515241825</v>
      </c>
      <c r="AX72">
        <v>5.2237348484848516</v>
      </c>
      <c r="AY72">
        <v>3.1918633540372658</v>
      </c>
      <c r="AZ72">
        <v>3.256586802827965</v>
      </c>
      <c r="BA72">
        <v>1.4905320471721946</v>
      </c>
      <c r="BB72">
        <v>3.1142745098039195</v>
      </c>
      <c r="BC72">
        <v>1.6068369554022035</v>
      </c>
      <c r="BG72">
        <v>2.6</v>
      </c>
      <c r="BH72">
        <v>1.76</v>
      </c>
      <c r="BI72">
        <v>1.96</v>
      </c>
      <c r="BJ72">
        <v>4.3600000000000003</v>
      </c>
      <c r="BK72">
        <v>2.2799999999999998</v>
      </c>
      <c r="BL72">
        <v>3.39</v>
      </c>
      <c r="BM72">
        <v>2.14</v>
      </c>
      <c r="BN72">
        <v>1.05</v>
      </c>
      <c r="BO72">
        <v>2.11</v>
      </c>
      <c r="BP72">
        <v>1.37</v>
      </c>
      <c r="BQ72">
        <v>0.35</v>
      </c>
      <c r="BR72">
        <v>0.33</v>
      </c>
      <c r="BS72">
        <v>1.99</v>
      </c>
    </row>
    <row r="73" spans="1:71">
      <c r="A73" s="32">
        <v>45517</v>
      </c>
      <c r="B73">
        <v>8</v>
      </c>
      <c r="C73">
        <v>13</v>
      </c>
      <c r="D73">
        <v>0</v>
      </c>
      <c r="E73">
        <v>0.26315789473684192</v>
      </c>
      <c r="F73">
        <v>0</v>
      </c>
      <c r="G73">
        <v>0.4</v>
      </c>
      <c r="H73">
        <v>1.1429733577384582</v>
      </c>
      <c r="I73">
        <v>0.45112781954887216</v>
      </c>
      <c r="J73">
        <v>1.7880382504385228</v>
      </c>
      <c r="K73">
        <v>0.30769230769230765</v>
      </c>
      <c r="L73">
        <v>0</v>
      </c>
      <c r="M73">
        <v>1.3333333333333333</v>
      </c>
      <c r="N73">
        <v>5.1642702535559684</v>
      </c>
      <c r="O73">
        <v>4.7769132276174524</v>
      </c>
      <c r="P73">
        <v>1.2121212121212126</v>
      </c>
      <c r="Q73">
        <v>6.0325508289813907</v>
      </c>
      <c r="R73">
        <v>2.3056970013491753</v>
      </c>
      <c r="S73">
        <v>1.9878997407087293</v>
      </c>
      <c r="T73">
        <v>3.0967741935483883</v>
      </c>
      <c r="U73">
        <v>1.1188811188811185</v>
      </c>
      <c r="V73">
        <v>2.5333531716510445</v>
      </c>
      <c r="W73">
        <v>0.29197080291970806</v>
      </c>
      <c r="X73">
        <v>2.6482213438735198</v>
      </c>
      <c r="Y73">
        <v>2.9820035460992904</v>
      </c>
      <c r="Z73">
        <v>3.9024390243902385</v>
      </c>
      <c r="AA73">
        <v>0.88235294117647056</v>
      </c>
      <c r="AB73">
        <v>2.5641025641025608</v>
      </c>
      <c r="AC73">
        <v>3.2259062915997228</v>
      </c>
      <c r="AD73">
        <v>2.797202797202798</v>
      </c>
      <c r="AE73">
        <v>0.83465818759936372</v>
      </c>
      <c r="AF73">
        <v>8.622795115332428</v>
      </c>
      <c r="AG73">
        <v>3.4837002285576824</v>
      </c>
      <c r="AH73">
        <v>0.59701492537313439</v>
      </c>
      <c r="AI73">
        <v>0.59060695216301606</v>
      </c>
      <c r="AJ73">
        <v>6.7186928423363002</v>
      </c>
      <c r="AK73">
        <v>2.6764705882352948</v>
      </c>
      <c r="AL73">
        <v>1.1125</v>
      </c>
      <c r="AM73">
        <v>0.42553191489361708</v>
      </c>
      <c r="AN73">
        <v>0.43165467625899262</v>
      </c>
      <c r="AO73">
        <v>0.86956521739130432</v>
      </c>
      <c r="AP73">
        <v>2.9696969696969666</v>
      </c>
      <c r="AQ73">
        <v>4.1298701298701328</v>
      </c>
      <c r="AR73">
        <v>4.2599502487562191</v>
      </c>
      <c r="AS73">
        <v>4.6340383437750274</v>
      </c>
      <c r="AT73">
        <v>2.9500891265597144</v>
      </c>
      <c r="AU73">
        <v>4.1716962000869104</v>
      </c>
      <c r="AV73">
        <v>4.362473347547974</v>
      </c>
      <c r="AW73">
        <v>2.3100403012014081</v>
      </c>
      <c r="AX73">
        <v>5.7234957983193242</v>
      </c>
      <c r="AY73">
        <v>3.7253032036613263</v>
      </c>
      <c r="AZ73">
        <v>0.65437878176684183</v>
      </c>
      <c r="BA73">
        <v>0.82362416107382486</v>
      </c>
      <c r="BB73">
        <v>5.3925317255798095</v>
      </c>
      <c r="BC73">
        <v>1.6673913043478268</v>
      </c>
      <c r="BG73">
        <v>2.0099999999999998</v>
      </c>
      <c r="BH73">
        <v>2.1800000000000002</v>
      </c>
      <c r="BI73">
        <v>0.93</v>
      </c>
      <c r="BJ73">
        <v>3.07</v>
      </c>
      <c r="BK73">
        <v>1.67</v>
      </c>
      <c r="BL73">
        <v>2.09</v>
      </c>
      <c r="BM73">
        <v>0.49</v>
      </c>
      <c r="BN73">
        <v>1.42</v>
      </c>
      <c r="BO73">
        <v>0.69</v>
      </c>
      <c r="BP73">
        <v>0.7</v>
      </c>
      <c r="BQ73">
        <v>1.0900000000000001</v>
      </c>
      <c r="BR73">
        <v>1.9</v>
      </c>
      <c r="BS73">
        <v>0.88</v>
      </c>
    </row>
    <row r="74" spans="1:71">
      <c r="A74" s="32">
        <v>45518</v>
      </c>
      <c r="B74">
        <v>8</v>
      </c>
      <c r="C74">
        <v>14</v>
      </c>
      <c r="D74">
        <v>0.62500000000000067</v>
      </c>
      <c r="E74">
        <v>0</v>
      </c>
      <c r="F74">
        <v>1.1764705882352942</v>
      </c>
      <c r="G74">
        <v>0.60606060606060608</v>
      </c>
      <c r="H74">
        <v>2.415403896547796</v>
      </c>
      <c r="I74">
        <v>1.3636363636363626</v>
      </c>
      <c r="J74">
        <v>0.94058786741713585</v>
      </c>
      <c r="K74">
        <v>0.60419516643866822</v>
      </c>
      <c r="L74">
        <v>4.6212822207534749</v>
      </c>
      <c r="M74">
        <v>3.8848920863309333</v>
      </c>
      <c r="N74">
        <v>3.177979355645919</v>
      </c>
      <c r="O74">
        <v>3.0344827586206899</v>
      </c>
      <c r="P74">
        <v>1.5183262169704002</v>
      </c>
      <c r="Q74">
        <v>2.5899280575539572</v>
      </c>
      <c r="R74">
        <v>1.1462854750525981</v>
      </c>
      <c r="S74">
        <v>2.729135523182121</v>
      </c>
      <c r="T74">
        <v>3.9294411118370238</v>
      </c>
      <c r="U74">
        <v>1.3498129777199543</v>
      </c>
      <c r="V74">
        <v>1.3375738300772377</v>
      </c>
      <c r="W74">
        <v>0.56296296296296278</v>
      </c>
      <c r="X74">
        <v>3.8557692307692286</v>
      </c>
      <c r="Y74">
        <v>2.0689655172413786</v>
      </c>
      <c r="Z74">
        <v>4.6745758387549428</v>
      </c>
      <c r="AA74">
        <v>2.6006749156355462</v>
      </c>
      <c r="AB74">
        <v>1.572244897959183</v>
      </c>
      <c r="AC74">
        <v>2.6280504156610367</v>
      </c>
      <c r="AD74">
        <v>9.1599613004578817</v>
      </c>
      <c r="AE74">
        <v>1.7441924323136915</v>
      </c>
      <c r="AF74">
        <v>4.6624239070282236</v>
      </c>
      <c r="AG74">
        <v>6.375550375550378</v>
      </c>
      <c r="AH74">
        <v>2.9166666666666674</v>
      </c>
      <c r="AI74">
        <v>1.3878240493626086</v>
      </c>
      <c r="AJ74">
        <v>7.3301087112686174</v>
      </c>
      <c r="AK74">
        <v>1.5611647064005993</v>
      </c>
      <c r="AL74">
        <v>0.58593958834536186</v>
      </c>
      <c r="AM74">
        <v>0.55886306894565008</v>
      </c>
      <c r="AN74">
        <v>0.90225563909774487</v>
      </c>
      <c r="AO74">
        <v>0.31496062992126</v>
      </c>
      <c r="AP74">
        <v>2.3841515934539186</v>
      </c>
      <c r="AQ74">
        <v>2.013422818791947</v>
      </c>
      <c r="AR74">
        <v>1.8045112781954897</v>
      </c>
      <c r="AS74">
        <v>5.3020667726550101</v>
      </c>
      <c r="AT74">
        <v>3.3582838002671891</v>
      </c>
      <c r="AU74">
        <v>7.8478664192949941</v>
      </c>
      <c r="AV74">
        <v>5.8960459183673484</v>
      </c>
      <c r="AW74">
        <v>1.6356499577976091</v>
      </c>
      <c r="AX74">
        <v>5.5276214494457347</v>
      </c>
      <c r="AY74">
        <v>4.8501470588235289</v>
      </c>
      <c r="AZ74">
        <v>0.9456164383561646</v>
      </c>
      <c r="BA74">
        <v>1.4218197278911566</v>
      </c>
      <c r="BB74">
        <v>3.0262487998013432</v>
      </c>
      <c r="BC74">
        <v>1.5979166666666671</v>
      </c>
      <c r="BG74">
        <v>4.3499999999999996</v>
      </c>
      <c r="BH74">
        <v>2.08</v>
      </c>
      <c r="BI74">
        <v>0.7</v>
      </c>
      <c r="BJ74">
        <v>3.14</v>
      </c>
      <c r="BK74">
        <v>0.35</v>
      </c>
      <c r="BL74">
        <v>2.98</v>
      </c>
      <c r="BM74">
        <v>0.48</v>
      </c>
      <c r="BN74">
        <v>0.73</v>
      </c>
      <c r="BO74">
        <v>2.11</v>
      </c>
      <c r="BP74">
        <v>0.49</v>
      </c>
      <c r="BQ74">
        <v>0</v>
      </c>
      <c r="BR74">
        <v>0.99</v>
      </c>
      <c r="BS74">
        <v>1.66</v>
      </c>
    </row>
    <row r="75" spans="1:71">
      <c r="A75" s="32">
        <v>45519</v>
      </c>
      <c r="B75">
        <v>8</v>
      </c>
      <c r="C75">
        <v>15</v>
      </c>
      <c r="D75">
        <v>1.196581196581197</v>
      </c>
      <c r="E75">
        <v>2.4071588366890384</v>
      </c>
      <c r="F75">
        <v>1.328425631587753</v>
      </c>
      <c r="G75">
        <v>0.634920634920635</v>
      </c>
      <c r="H75">
        <v>1.0924862902907635</v>
      </c>
      <c r="I75">
        <v>1.7391304347826089</v>
      </c>
      <c r="J75">
        <v>1.2700851417962986</v>
      </c>
      <c r="K75">
        <v>0.59222027972027969</v>
      </c>
      <c r="L75">
        <v>3.2247456247456245</v>
      </c>
      <c r="M75">
        <v>3.1370608609599193</v>
      </c>
      <c r="N75">
        <v>2.2695035460992901</v>
      </c>
      <c r="O75">
        <v>6.9333333333333327</v>
      </c>
      <c r="P75">
        <v>5.885373134328364</v>
      </c>
      <c r="Q75">
        <v>1.3852813852813846</v>
      </c>
      <c r="R75">
        <v>3.7413368394009496</v>
      </c>
      <c r="S75">
        <v>4.7712279208342192</v>
      </c>
      <c r="T75">
        <v>0.40404040404040398</v>
      </c>
      <c r="U75">
        <v>1.357060849598164</v>
      </c>
      <c r="V75">
        <v>2.5984545696775907</v>
      </c>
      <c r="W75">
        <v>0</v>
      </c>
      <c r="X75">
        <v>6.5114336586775563</v>
      </c>
      <c r="Y75">
        <v>2.8965517241379302</v>
      </c>
      <c r="Z75">
        <v>3.1146631146631152</v>
      </c>
      <c r="AA75">
        <v>0.87588028169014087</v>
      </c>
      <c r="AB75">
        <v>2.9761904761904772</v>
      </c>
      <c r="AC75">
        <v>2.2727272727272725</v>
      </c>
      <c r="AD75">
        <v>4.4526666387948213</v>
      </c>
      <c r="AE75">
        <v>1.1492383585406833</v>
      </c>
      <c r="AF75">
        <v>1.1188811188811185</v>
      </c>
      <c r="AG75">
        <v>2.236024844720498</v>
      </c>
      <c r="AH75">
        <v>6.2328767123287623</v>
      </c>
      <c r="AI75">
        <v>3.4142492457646796</v>
      </c>
      <c r="AJ75">
        <v>3.131782945736433</v>
      </c>
      <c r="AK75">
        <v>1.8822234452394042</v>
      </c>
      <c r="AL75">
        <v>1.0948905109489042</v>
      </c>
      <c r="AM75">
        <v>0</v>
      </c>
      <c r="AN75">
        <v>1.3241937996572672</v>
      </c>
      <c r="AO75">
        <v>2.7586206896551704</v>
      </c>
      <c r="AP75">
        <v>1.519777931991672</v>
      </c>
      <c r="AQ75">
        <v>2.694990488268866</v>
      </c>
      <c r="AR75">
        <v>1.7582653499355954</v>
      </c>
      <c r="AS75">
        <v>4.1750841750841792</v>
      </c>
      <c r="AT75">
        <v>3.9349066629098775</v>
      </c>
      <c r="AU75">
        <v>6.5011807348014718</v>
      </c>
      <c r="AV75">
        <v>4.1666666666666679</v>
      </c>
      <c r="AW75">
        <v>2.9844892137635952</v>
      </c>
      <c r="AX75">
        <v>5.2098572492632549</v>
      </c>
      <c r="AY75">
        <v>4.0035116938341613</v>
      </c>
      <c r="AZ75">
        <v>4.0515647058823552</v>
      </c>
      <c r="BA75">
        <v>1.5232042319164807</v>
      </c>
      <c r="BB75">
        <v>6.2803958333333343</v>
      </c>
      <c r="BC75">
        <v>1.3401990892724758</v>
      </c>
      <c r="BG75">
        <v>1.98</v>
      </c>
      <c r="BH75">
        <v>4.4000000000000004</v>
      </c>
      <c r="BI75">
        <v>2.19</v>
      </c>
      <c r="BJ75">
        <v>4.6900000000000004</v>
      </c>
      <c r="BK75">
        <v>0.33</v>
      </c>
      <c r="BL75">
        <v>3.46</v>
      </c>
      <c r="BM75">
        <v>0.23</v>
      </c>
      <c r="BN75">
        <v>0.36</v>
      </c>
      <c r="BO75">
        <v>1.41</v>
      </c>
      <c r="BP75">
        <v>0.46</v>
      </c>
      <c r="BQ75">
        <v>0</v>
      </c>
      <c r="BR75">
        <v>2.13</v>
      </c>
      <c r="BS75">
        <v>1.81</v>
      </c>
    </row>
    <row r="76" spans="1:71">
      <c r="A76" s="32">
        <v>45520</v>
      </c>
      <c r="B76">
        <v>8</v>
      </c>
      <c r="C76">
        <v>16</v>
      </c>
      <c r="D76">
        <v>0</v>
      </c>
      <c r="E76">
        <v>2.776740464123765</v>
      </c>
      <c r="F76">
        <v>3.3277067759826391</v>
      </c>
      <c r="G76">
        <v>1.8461538461538456</v>
      </c>
      <c r="H76">
        <v>0</v>
      </c>
      <c r="I76">
        <v>0.8978000556947926</v>
      </c>
      <c r="J76">
        <v>2.3293269230769234</v>
      </c>
      <c r="K76">
        <v>0.29629629629629645</v>
      </c>
      <c r="L76">
        <v>1.7873439517864822</v>
      </c>
      <c r="M76">
        <v>1.4841628959276012</v>
      </c>
      <c r="N76">
        <v>1.8263888888888897</v>
      </c>
      <c r="O76">
        <v>6.0363532546631156</v>
      </c>
      <c r="P76">
        <v>0.31496062992126017</v>
      </c>
      <c r="Q76">
        <v>1.0418205999704442</v>
      </c>
      <c r="R76">
        <v>2.618493440541684</v>
      </c>
      <c r="S76">
        <v>1.2916666666666656</v>
      </c>
      <c r="T76">
        <v>0.29629629629629628</v>
      </c>
      <c r="U76">
        <v>5.6039279869067098</v>
      </c>
      <c r="V76">
        <v>1.0192435301924352</v>
      </c>
      <c r="W76">
        <v>1.4084507042253522</v>
      </c>
      <c r="X76">
        <v>5.1744312026002177</v>
      </c>
      <c r="Y76">
        <v>0.90909090909090906</v>
      </c>
      <c r="Z76">
        <v>2.4247683359102998</v>
      </c>
      <c r="AA76">
        <v>3</v>
      </c>
      <c r="AB76">
        <v>1.038478680730945</v>
      </c>
      <c r="AC76">
        <v>0.46153846153846145</v>
      </c>
      <c r="AD76">
        <v>5.0546636462129433</v>
      </c>
      <c r="AE76">
        <v>0.95619047619047692</v>
      </c>
      <c r="AF76">
        <v>1.6841575101749087</v>
      </c>
      <c r="AG76">
        <v>0.45112781954887271</v>
      </c>
      <c r="AH76">
        <v>7.7024283968329881</v>
      </c>
      <c r="AI76">
        <v>5.010337607381623</v>
      </c>
      <c r="AJ76">
        <v>0.44117647058823528</v>
      </c>
      <c r="AK76">
        <v>2.6375370292001707</v>
      </c>
      <c r="AL76">
        <v>1.482285533020085</v>
      </c>
      <c r="AM76">
        <v>0.2339181286549705</v>
      </c>
      <c r="AN76">
        <v>0</v>
      </c>
      <c r="AO76">
        <v>0.92549855021007088</v>
      </c>
      <c r="AP76">
        <v>1.2389640768588137</v>
      </c>
      <c r="AQ76">
        <v>2.7865477007549764</v>
      </c>
      <c r="AR76">
        <v>0.87591240875912413</v>
      </c>
      <c r="AS76">
        <v>2.1901877649909167</v>
      </c>
      <c r="AT76">
        <v>1.8604651162790695</v>
      </c>
      <c r="AU76">
        <v>4.5949727408693981</v>
      </c>
      <c r="AV76">
        <v>1.752198241406874</v>
      </c>
      <c r="AW76">
        <v>2.3326954968746012</v>
      </c>
      <c r="AX76">
        <v>11.721348306052532</v>
      </c>
      <c r="AY76">
        <v>7.0604198213719016</v>
      </c>
      <c r="AZ76">
        <v>2.6894805194805178</v>
      </c>
      <c r="BA76">
        <v>2.4084338576867887</v>
      </c>
      <c r="BB76">
        <v>5.6074666739968171</v>
      </c>
      <c r="BC76">
        <v>0</v>
      </c>
      <c r="BG76">
        <v>2.34</v>
      </c>
      <c r="BH76">
        <v>2.89</v>
      </c>
      <c r="BI76">
        <v>2.52</v>
      </c>
      <c r="BJ76">
        <v>3.57</v>
      </c>
      <c r="BK76">
        <v>0.36</v>
      </c>
      <c r="BL76">
        <v>1.74</v>
      </c>
      <c r="BM76">
        <v>0.72</v>
      </c>
      <c r="BN76">
        <v>1.9</v>
      </c>
      <c r="BO76">
        <v>0</v>
      </c>
      <c r="BP76">
        <v>0.72</v>
      </c>
      <c r="BQ76">
        <v>0.67</v>
      </c>
      <c r="BR76">
        <v>1.36</v>
      </c>
      <c r="BS76">
        <v>0.32</v>
      </c>
    </row>
    <row r="77" spans="1:71">
      <c r="A77" s="32">
        <v>45521</v>
      </c>
      <c r="B77">
        <v>8</v>
      </c>
      <c r="C77">
        <v>17</v>
      </c>
      <c r="D77">
        <v>1.2412337863836662</v>
      </c>
      <c r="E77">
        <v>2.6535729111071609</v>
      </c>
      <c r="F77">
        <v>3.7694077055779176</v>
      </c>
      <c r="G77">
        <v>0.61068702290076382</v>
      </c>
      <c r="H77">
        <v>0.95238095238095311</v>
      </c>
      <c r="I77">
        <v>1.3888888888888893</v>
      </c>
      <c r="J77">
        <v>1.5196687370600406</v>
      </c>
      <c r="K77">
        <v>0.62992125984251957</v>
      </c>
      <c r="L77">
        <v>1.0896572369405775</v>
      </c>
      <c r="M77">
        <v>1.252813203300825</v>
      </c>
      <c r="N77">
        <v>3.2102272727272747</v>
      </c>
      <c r="O77">
        <v>7.3328150912106151</v>
      </c>
      <c r="P77">
        <v>0</v>
      </c>
      <c r="Q77">
        <v>1.8895691076053662</v>
      </c>
      <c r="R77">
        <v>4.9778120779471342</v>
      </c>
      <c r="S77">
        <v>1.3887733887733882</v>
      </c>
      <c r="T77">
        <v>0.27972027972028007</v>
      </c>
      <c r="U77">
        <v>5.0500625782227759</v>
      </c>
      <c r="V77">
        <v>2.8878048780487804</v>
      </c>
      <c r="W77">
        <v>4.4190476190476184</v>
      </c>
      <c r="X77">
        <v>6.2733953944145071</v>
      </c>
      <c r="Y77">
        <v>0</v>
      </c>
      <c r="Z77">
        <v>1.5456171735241508</v>
      </c>
      <c r="AA77">
        <v>1.5198135198135201</v>
      </c>
      <c r="AB77">
        <v>0.41666666666666607</v>
      </c>
      <c r="AC77">
        <v>1.8320610687022887</v>
      </c>
      <c r="AD77">
        <v>2.5961839224272776</v>
      </c>
      <c r="AE77">
        <v>0</v>
      </c>
      <c r="AF77">
        <v>1.9718309859154932</v>
      </c>
      <c r="AG77">
        <v>1.2676056338028163</v>
      </c>
      <c r="AH77">
        <v>6.7235057101304152</v>
      </c>
      <c r="AI77">
        <v>0</v>
      </c>
      <c r="AJ77">
        <v>0.89565541277569416</v>
      </c>
      <c r="AK77">
        <v>3.2226334242306205</v>
      </c>
      <c r="AL77">
        <v>3.4676151162219284</v>
      </c>
      <c r="AM77">
        <v>1.8678061583765435</v>
      </c>
      <c r="AN77">
        <v>0.44776119402985076</v>
      </c>
      <c r="AO77">
        <v>1.3846153846153852</v>
      </c>
      <c r="AP77">
        <v>0.9278846153846162</v>
      </c>
      <c r="AQ77">
        <v>1.37608138571511</v>
      </c>
      <c r="AR77">
        <v>1.2704854065865472</v>
      </c>
      <c r="AS77">
        <v>1.3740458015267174</v>
      </c>
      <c r="AT77">
        <v>6.1619861619861664</v>
      </c>
      <c r="AU77">
        <v>5.5084706428405683</v>
      </c>
      <c r="AV77">
        <v>3.6192754613807212</v>
      </c>
      <c r="AW77">
        <v>3.5808276181365302</v>
      </c>
      <c r="AX77">
        <v>7.5714656809451339</v>
      </c>
      <c r="AY77">
        <v>2.043838206627679</v>
      </c>
      <c r="AZ77">
        <v>2.3392519181585678</v>
      </c>
      <c r="BA77">
        <v>2.9459573658165206</v>
      </c>
      <c r="BB77">
        <v>2.2527272727272729</v>
      </c>
      <c r="BC77">
        <v>2.5911096256684489</v>
      </c>
      <c r="BG77">
        <v>3.48</v>
      </c>
      <c r="BH77">
        <v>0.71</v>
      </c>
      <c r="BI77">
        <v>0.71</v>
      </c>
      <c r="BJ77">
        <v>1.45</v>
      </c>
      <c r="BK77">
        <v>1.68</v>
      </c>
      <c r="BL77">
        <v>2.4300000000000002</v>
      </c>
      <c r="BM77">
        <v>0.92</v>
      </c>
      <c r="BN77">
        <v>0.25</v>
      </c>
      <c r="BO77">
        <v>1.42</v>
      </c>
      <c r="BP77">
        <v>0.37</v>
      </c>
      <c r="BQ77">
        <v>2.65</v>
      </c>
      <c r="BR77">
        <v>0.35</v>
      </c>
      <c r="BS77">
        <v>0.34</v>
      </c>
    </row>
    <row r="78" spans="1:71">
      <c r="A78" s="32">
        <v>45522</v>
      </c>
      <c r="B78">
        <v>8</v>
      </c>
      <c r="C78">
        <v>18</v>
      </c>
      <c r="D78">
        <v>1.3805004314063856</v>
      </c>
      <c r="E78">
        <v>0.8091168091168085</v>
      </c>
      <c r="F78">
        <v>5.1892399124178921</v>
      </c>
      <c r="G78">
        <v>1.1918685602896126</v>
      </c>
      <c r="H78">
        <v>1.5775400543049154</v>
      </c>
      <c r="I78">
        <v>0.28368794326241137</v>
      </c>
      <c r="J78">
        <v>2.0128205128205119</v>
      </c>
      <c r="K78">
        <v>1.8120335820895521</v>
      </c>
      <c r="L78">
        <v>0.30534351145038202</v>
      </c>
      <c r="M78">
        <v>0.6060606060606053</v>
      </c>
      <c r="N78">
        <v>0</v>
      </c>
      <c r="O78">
        <v>4.9978202632323336</v>
      </c>
      <c r="P78">
        <v>0.18604651162790695</v>
      </c>
      <c r="Q78">
        <v>1.5802543456994507</v>
      </c>
      <c r="R78">
        <v>1.8054298642533948</v>
      </c>
      <c r="S78">
        <v>3.6334717466792923</v>
      </c>
      <c r="T78">
        <v>0.31496062992125978</v>
      </c>
      <c r="U78">
        <v>3.089943577829406</v>
      </c>
      <c r="V78">
        <v>2.27646038172354</v>
      </c>
      <c r="W78">
        <v>4.1590038314176256</v>
      </c>
      <c r="X78">
        <v>5.5974235104669896</v>
      </c>
      <c r="Y78">
        <v>1.40625</v>
      </c>
      <c r="Z78">
        <v>1.2949640287769792</v>
      </c>
      <c r="AA78">
        <v>1.2599206349206353</v>
      </c>
      <c r="AB78">
        <v>1.6</v>
      </c>
      <c r="AC78">
        <v>0.48</v>
      </c>
      <c r="AD78">
        <v>3.6240671641791051</v>
      </c>
      <c r="AE78">
        <v>1.1198907423665985</v>
      </c>
      <c r="AF78">
        <v>1.6901408450704229</v>
      </c>
      <c r="AG78">
        <v>1.2339405560882075</v>
      </c>
      <c r="AH78">
        <v>2.1126760563380298</v>
      </c>
      <c r="AI78">
        <v>1.5211868569904696</v>
      </c>
      <c r="AJ78">
        <v>3.0799652015482297</v>
      </c>
      <c r="AK78">
        <v>2.9478748997594248</v>
      </c>
      <c r="AL78">
        <v>3.3319643571597033</v>
      </c>
      <c r="AM78">
        <v>0.4</v>
      </c>
      <c r="AN78">
        <v>0.59486952675807203</v>
      </c>
      <c r="AO78">
        <v>0.92665474060822917</v>
      </c>
      <c r="AP78">
        <v>2.6430830943557275</v>
      </c>
      <c r="AQ78">
        <v>1.1620732208967512</v>
      </c>
      <c r="AR78">
        <v>0.41666666666666652</v>
      </c>
      <c r="AS78">
        <v>2.5414064621232701</v>
      </c>
      <c r="AT78">
        <v>2.7393686956338819</v>
      </c>
      <c r="AU78">
        <v>3.5873963515754568</v>
      </c>
      <c r="AV78">
        <v>2.2637157449612801</v>
      </c>
      <c r="AW78">
        <v>0.89552238805970097</v>
      </c>
      <c r="AX78">
        <v>8.6996393939393997</v>
      </c>
      <c r="AY78">
        <v>2.163333333333334</v>
      </c>
      <c r="AZ78">
        <v>6.9748661461238175</v>
      </c>
      <c r="BA78">
        <v>1.7125337072591951</v>
      </c>
      <c r="BB78">
        <v>3.2871428571428578</v>
      </c>
      <c r="BC78">
        <v>2.97835064935065</v>
      </c>
      <c r="BG78">
        <v>3.51</v>
      </c>
      <c r="BH78">
        <v>1.81</v>
      </c>
      <c r="BI78">
        <v>2.66</v>
      </c>
      <c r="BJ78">
        <v>3.54</v>
      </c>
      <c r="BK78">
        <v>2.35</v>
      </c>
      <c r="BL78">
        <v>1.66</v>
      </c>
      <c r="BM78">
        <v>0.92</v>
      </c>
      <c r="BN78">
        <v>1.45</v>
      </c>
      <c r="BO78">
        <v>0.73</v>
      </c>
      <c r="BP78">
        <v>0</v>
      </c>
      <c r="BQ78">
        <v>0.97</v>
      </c>
      <c r="BR78">
        <v>0.65</v>
      </c>
      <c r="BS78">
        <v>1.88</v>
      </c>
    </row>
    <row r="79" spans="1:71">
      <c r="A79" s="32">
        <v>45523</v>
      </c>
      <c r="B79">
        <v>8</v>
      </c>
      <c r="C79">
        <v>19</v>
      </c>
      <c r="D79">
        <v>2.0289855072463769</v>
      </c>
      <c r="E79">
        <v>0</v>
      </c>
      <c r="F79">
        <v>1.5210736990817046</v>
      </c>
      <c r="G79">
        <v>0</v>
      </c>
      <c r="H79">
        <v>1.8875775193798445</v>
      </c>
      <c r="I79">
        <v>0.31007751937984473</v>
      </c>
      <c r="J79">
        <v>2.0618449183918224</v>
      </c>
      <c r="K79">
        <v>1.3602709062733174</v>
      </c>
      <c r="L79">
        <v>0.61553030303030332</v>
      </c>
      <c r="M79">
        <v>0.30769230769230804</v>
      </c>
      <c r="N79">
        <v>3.3842364532019724</v>
      </c>
      <c r="O79">
        <v>5.3006535947712425</v>
      </c>
      <c r="P79">
        <v>1.8045112781954886</v>
      </c>
      <c r="Q79">
        <v>3.9819654030180351</v>
      </c>
      <c r="R79">
        <v>1.3235294117647058</v>
      </c>
      <c r="S79">
        <v>2.0547945205479454</v>
      </c>
      <c r="T79">
        <v>2.5577141006961308</v>
      </c>
      <c r="U79">
        <v>1.773399014778325</v>
      </c>
      <c r="V79">
        <v>2.6868686868686869</v>
      </c>
      <c r="W79">
        <v>2.3837371205792262</v>
      </c>
      <c r="X79">
        <v>3.494505494505495</v>
      </c>
      <c r="Y79">
        <v>6.0869565217391308</v>
      </c>
      <c r="Z79">
        <v>1.3840356286399436</v>
      </c>
      <c r="AA79">
        <v>1.5363346757227871</v>
      </c>
      <c r="AB79">
        <v>1.666666666666667</v>
      </c>
      <c r="AC79">
        <v>1.8724202626641646</v>
      </c>
      <c r="AD79">
        <v>2.7149964463397298</v>
      </c>
      <c r="AE79">
        <v>0.60150375939849543</v>
      </c>
      <c r="AF79">
        <v>3.9300051466803918</v>
      </c>
      <c r="AG79">
        <v>0.90353260869565211</v>
      </c>
      <c r="AH79">
        <v>3.5761589403973506</v>
      </c>
      <c r="AI79">
        <v>0.30534351145038163</v>
      </c>
      <c r="AJ79">
        <v>3.4413338599385117</v>
      </c>
      <c r="AK79">
        <v>4.6705119697820416</v>
      </c>
      <c r="AL79">
        <v>3.8497552670780992</v>
      </c>
      <c r="AM79">
        <v>1.5555754911635422</v>
      </c>
      <c r="AN79">
        <v>0.63249999999999995</v>
      </c>
      <c r="AO79">
        <v>1.7938686131386863</v>
      </c>
      <c r="AP79">
        <v>1.2098427887901571</v>
      </c>
      <c r="AQ79">
        <v>0.43795620437956156</v>
      </c>
      <c r="AR79">
        <v>1.1034482758620687</v>
      </c>
      <c r="AS79">
        <v>1.8221334586466169</v>
      </c>
      <c r="AT79">
        <v>4.8587928677224568</v>
      </c>
      <c r="AU79">
        <v>0.92080013010245521</v>
      </c>
      <c r="AV79">
        <v>0</v>
      </c>
      <c r="AW79">
        <v>1.7268907563025206</v>
      </c>
      <c r="AX79">
        <v>5.1222470604320458</v>
      </c>
      <c r="AY79">
        <v>2.0271854862694565</v>
      </c>
      <c r="AZ79">
        <v>1.2783333333333335</v>
      </c>
      <c r="BA79">
        <v>2.0529651741293526</v>
      </c>
      <c r="BB79">
        <v>5.5665217391304367</v>
      </c>
      <c r="BC79">
        <v>2.922796946564886</v>
      </c>
      <c r="BG79">
        <v>2.52</v>
      </c>
      <c r="BH79">
        <v>4.12</v>
      </c>
      <c r="BI79">
        <v>0</v>
      </c>
      <c r="BJ79">
        <v>3.06</v>
      </c>
      <c r="BK79">
        <v>1.88</v>
      </c>
      <c r="BL79">
        <v>2.5</v>
      </c>
      <c r="BM79">
        <v>2.91</v>
      </c>
      <c r="BN79">
        <v>2.16</v>
      </c>
      <c r="BO79">
        <v>1.68</v>
      </c>
      <c r="BP79">
        <v>0</v>
      </c>
      <c r="BQ79">
        <v>0.72</v>
      </c>
      <c r="BR79">
        <v>1.21</v>
      </c>
      <c r="BS79">
        <v>1.31</v>
      </c>
    </row>
    <row r="80" spans="1:71">
      <c r="A80" s="32">
        <v>45524</v>
      </c>
      <c r="B80">
        <v>8</v>
      </c>
      <c r="C80">
        <v>20</v>
      </c>
      <c r="D80">
        <v>2.5423728813559325</v>
      </c>
      <c r="E80">
        <v>1.1657674812228918</v>
      </c>
      <c r="F80">
        <v>0.95250000000000001</v>
      </c>
      <c r="G80">
        <v>0</v>
      </c>
      <c r="H80">
        <v>0.92784734645199707</v>
      </c>
      <c r="I80">
        <v>0.97560975609756195</v>
      </c>
      <c r="J80">
        <v>0.38095238095238115</v>
      </c>
      <c r="K80">
        <v>0.90225563909774376</v>
      </c>
      <c r="L80">
        <v>0.74259074259074254</v>
      </c>
      <c r="M80">
        <v>0</v>
      </c>
      <c r="N80">
        <v>3.1343283582089549</v>
      </c>
      <c r="O80">
        <v>1.3533834586466174</v>
      </c>
      <c r="P80">
        <v>1.1507936507936509</v>
      </c>
      <c r="Q80">
        <v>4.3827925950018987</v>
      </c>
      <c r="R80">
        <v>0.88235294117647056</v>
      </c>
      <c r="S80">
        <v>1.5538160469667306</v>
      </c>
      <c r="T80">
        <v>0.83333333333333259</v>
      </c>
      <c r="U80">
        <v>1.8488754671960781</v>
      </c>
      <c r="V80">
        <v>1.867958812840703</v>
      </c>
      <c r="W80">
        <v>3.340412098949662</v>
      </c>
      <c r="X80">
        <v>6.050205666397571</v>
      </c>
      <c r="Y80">
        <v>4.590887404580152</v>
      </c>
      <c r="Z80">
        <v>1.8120335820895526</v>
      </c>
      <c r="AA80">
        <v>1.194096351991089</v>
      </c>
      <c r="AB80">
        <v>4.21875</v>
      </c>
      <c r="AC80">
        <v>1.2222556390977444</v>
      </c>
      <c r="AD80">
        <v>1.3636363636363626</v>
      </c>
      <c r="AE80">
        <v>1.2075643654591015</v>
      </c>
      <c r="AF80">
        <v>0.87591240875912513</v>
      </c>
      <c r="AG80">
        <v>1.5894039735099328</v>
      </c>
      <c r="AH80">
        <v>3.28125</v>
      </c>
      <c r="AI80">
        <v>1.1678832116788309</v>
      </c>
      <c r="AJ80">
        <v>3.070993914807302</v>
      </c>
      <c r="AK80">
        <v>1.7718838803142594</v>
      </c>
      <c r="AL80">
        <v>0.45454545454545481</v>
      </c>
      <c r="AM80">
        <v>0.84507042253521236</v>
      </c>
      <c r="AN80">
        <v>0</v>
      </c>
      <c r="AO80">
        <v>0</v>
      </c>
      <c r="AP80">
        <v>0</v>
      </c>
      <c r="AQ80">
        <v>1.7957302014159489</v>
      </c>
      <c r="AR80">
        <v>3.0708967865312631</v>
      </c>
      <c r="AS80">
        <v>0.4444444444444442</v>
      </c>
      <c r="AT80">
        <v>4.0559930008748886</v>
      </c>
      <c r="AU80">
        <v>1.3953488372093021</v>
      </c>
      <c r="AV80">
        <v>3.2166764533176764</v>
      </c>
      <c r="AW80">
        <v>1.6666666666666661</v>
      </c>
      <c r="AX80">
        <v>3.1923119302814791</v>
      </c>
      <c r="AY80">
        <v>1.8959550561797751</v>
      </c>
      <c r="AZ80">
        <v>0.96545454545454512</v>
      </c>
      <c r="BA80">
        <v>0.99323741007194211</v>
      </c>
      <c r="BB80">
        <v>2.7456019656019657</v>
      </c>
      <c r="BC80">
        <v>2.7490172968124917</v>
      </c>
      <c r="BG80">
        <v>0.24</v>
      </c>
      <c r="BH80">
        <v>4.57</v>
      </c>
      <c r="BI80">
        <v>0.68</v>
      </c>
      <c r="BJ80">
        <v>4.21</v>
      </c>
      <c r="BK80">
        <v>3.88</v>
      </c>
      <c r="BL80">
        <v>0.35</v>
      </c>
      <c r="BM80">
        <v>0.71</v>
      </c>
      <c r="BN80">
        <v>2.19</v>
      </c>
      <c r="BO80">
        <v>0.73</v>
      </c>
      <c r="BP80">
        <v>0</v>
      </c>
      <c r="BQ80">
        <v>0</v>
      </c>
      <c r="BR80">
        <v>1.1000000000000001</v>
      </c>
      <c r="BS80">
        <v>0.68</v>
      </c>
    </row>
    <row r="81" spans="1:71">
      <c r="A81" s="32">
        <v>45525</v>
      </c>
      <c r="B81">
        <v>8</v>
      </c>
      <c r="C81">
        <v>21</v>
      </c>
      <c r="D81">
        <v>1.8604651162790695</v>
      </c>
      <c r="E81">
        <v>0</v>
      </c>
      <c r="F81">
        <v>0.84507042253521147</v>
      </c>
      <c r="G81">
        <v>0.45454545454545453</v>
      </c>
      <c r="H81">
        <v>1.2949640287769786</v>
      </c>
      <c r="I81">
        <v>0.96</v>
      </c>
      <c r="J81">
        <v>0.60150375939849643</v>
      </c>
      <c r="K81">
        <v>0</v>
      </c>
      <c r="L81">
        <v>0.30769230769230765</v>
      </c>
      <c r="M81">
        <v>0.48</v>
      </c>
      <c r="N81">
        <v>0</v>
      </c>
      <c r="O81">
        <v>3.5308097097267019</v>
      </c>
      <c r="P81">
        <v>0.65359477124183041</v>
      </c>
      <c r="Q81">
        <v>9.108600125549275</v>
      </c>
      <c r="R81">
        <v>0.9059829059829051</v>
      </c>
      <c r="S81">
        <v>1.5158730158730158</v>
      </c>
      <c r="T81">
        <v>1.1786492374727675</v>
      </c>
      <c r="U81">
        <v>0.99663299663299687</v>
      </c>
      <c r="V81">
        <v>0</v>
      </c>
      <c r="W81">
        <v>3.1111111111111112</v>
      </c>
      <c r="X81">
        <v>5.1746031746031749</v>
      </c>
      <c r="Y81">
        <v>0</v>
      </c>
      <c r="Z81">
        <v>0.48387096774193472</v>
      </c>
      <c r="AA81">
        <v>0.46153846153846179</v>
      </c>
      <c r="AB81">
        <v>2.255639097744361</v>
      </c>
      <c r="AC81">
        <v>0</v>
      </c>
      <c r="AD81">
        <v>0.48</v>
      </c>
      <c r="AE81">
        <v>1.6901408450704232</v>
      </c>
      <c r="AF81">
        <v>2.6373626373626373</v>
      </c>
      <c r="AG81">
        <v>0.29629629629629595</v>
      </c>
      <c r="AH81">
        <v>1.7647058823529411</v>
      </c>
      <c r="AI81">
        <v>2.0990772632563668</v>
      </c>
      <c r="AJ81">
        <v>4.1129614806427055</v>
      </c>
      <c r="AK81">
        <v>1.2282352941176469</v>
      </c>
      <c r="AL81">
        <v>0.89064819396338446</v>
      </c>
      <c r="AM81">
        <v>1.1809565312125514</v>
      </c>
      <c r="AN81">
        <v>0</v>
      </c>
      <c r="AO81">
        <v>2.2732612781954886</v>
      </c>
      <c r="AP81">
        <v>0</v>
      </c>
      <c r="AQ81">
        <v>0.30769230769230804</v>
      </c>
      <c r="AR81">
        <v>2.677248677248679</v>
      </c>
      <c r="AS81">
        <v>1.7863095580205761</v>
      </c>
      <c r="AT81">
        <v>2.259794776119401</v>
      </c>
      <c r="AU81">
        <v>1.6233195957217148</v>
      </c>
      <c r="AV81">
        <v>0.6112569262175559</v>
      </c>
      <c r="AW81">
        <v>2.5810324129651874</v>
      </c>
      <c r="AX81">
        <v>4.2780041011619971</v>
      </c>
      <c r="AY81">
        <v>1.2190728476821184</v>
      </c>
      <c r="AZ81">
        <v>1.9042758620689659</v>
      </c>
      <c r="BA81">
        <v>1.6319148936170196</v>
      </c>
      <c r="BB81">
        <v>0.89576642335766365</v>
      </c>
      <c r="BC81">
        <v>2.8466981663048476</v>
      </c>
      <c r="BG81">
        <v>1.63</v>
      </c>
      <c r="BH81">
        <v>0</v>
      </c>
      <c r="BI81">
        <v>1.33</v>
      </c>
      <c r="BJ81">
        <v>3.67</v>
      </c>
      <c r="BK81">
        <v>1.39</v>
      </c>
      <c r="BL81">
        <v>3.09</v>
      </c>
      <c r="BM81">
        <v>2.11</v>
      </c>
      <c r="BN81">
        <v>2.3199999999999998</v>
      </c>
      <c r="BO81">
        <v>0</v>
      </c>
      <c r="BP81">
        <v>0</v>
      </c>
      <c r="BQ81">
        <v>0</v>
      </c>
      <c r="BR81">
        <v>0.99</v>
      </c>
      <c r="BS81">
        <v>0.69</v>
      </c>
    </row>
    <row r="82" spans="1:71">
      <c r="A82" s="32">
        <v>45526</v>
      </c>
      <c r="B82">
        <v>8</v>
      </c>
      <c r="C82">
        <v>22</v>
      </c>
      <c r="D82">
        <v>1.3740458015267183</v>
      </c>
      <c r="E82">
        <v>1.1267605633802817</v>
      </c>
      <c r="F82">
        <v>1.7910447761194028</v>
      </c>
      <c r="G82">
        <v>0</v>
      </c>
      <c r="H82">
        <v>0.9196617336152213</v>
      </c>
      <c r="I82">
        <v>1.6393442622950836</v>
      </c>
      <c r="J82">
        <v>0</v>
      </c>
      <c r="K82">
        <v>0.61303581914268956</v>
      </c>
      <c r="L82">
        <v>1.0526315789473688</v>
      </c>
      <c r="M82">
        <v>0.31007751937984451</v>
      </c>
      <c r="N82">
        <v>0.3125</v>
      </c>
      <c r="O82">
        <v>1.8320610687022898</v>
      </c>
      <c r="P82">
        <v>1.1017740429505138</v>
      </c>
      <c r="Q82">
        <v>1.2777777777777777</v>
      </c>
      <c r="R82">
        <v>1.7266187050359694</v>
      </c>
      <c r="S82">
        <v>2.1677018633540395</v>
      </c>
      <c r="T82">
        <v>1.5596025711558437</v>
      </c>
      <c r="U82">
        <v>0.46153846153846206</v>
      </c>
      <c r="V82">
        <v>0.86956521739130488</v>
      </c>
      <c r="W82">
        <v>2.1739130434782599</v>
      </c>
      <c r="X82">
        <v>5.8148534352913872</v>
      </c>
      <c r="Y82">
        <v>1.8181818181818159</v>
      </c>
      <c r="Z82">
        <v>1.8533653846153857</v>
      </c>
      <c r="AA82">
        <v>3.1578947368421071</v>
      </c>
      <c r="AB82">
        <v>1.3465511817890192</v>
      </c>
      <c r="AC82">
        <v>0</v>
      </c>
      <c r="AD82">
        <v>3.1578947368421053</v>
      </c>
      <c r="AE82">
        <v>3.0225563909774449</v>
      </c>
      <c r="AF82">
        <v>2.3661270236612708</v>
      </c>
      <c r="AG82">
        <v>0.88233651644608191</v>
      </c>
      <c r="AH82">
        <v>3.42265773422658</v>
      </c>
      <c r="AI82">
        <v>2.2222222222222223</v>
      </c>
      <c r="AJ82">
        <v>2.5352112676056344</v>
      </c>
      <c r="AK82">
        <v>2.0185590657908441</v>
      </c>
      <c r="AL82">
        <v>0.83916083916083883</v>
      </c>
      <c r="AM82">
        <v>2.037182852143482</v>
      </c>
      <c r="AN82">
        <v>0</v>
      </c>
      <c r="AO82">
        <v>0.3100775193798449</v>
      </c>
      <c r="AP82">
        <v>0</v>
      </c>
      <c r="AQ82">
        <v>1.4603242778911214</v>
      </c>
      <c r="AR82">
        <v>2.6203734032099577</v>
      </c>
      <c r="AS82">
        <v>0</v>
      </c>
      <c r="AT82">
        <v>1.7142857142857144</v>
      </c>
      <c r="AU82">
        <v>1.1636517507669524</v>
      </c>
      <c r="AV82">
        <v>2.0571683289686282</v>
      </c>
      <c r="AW82">
        <v>3.9860139860139858</v>
      </c>
      <c r="AX82">
        <v>2.5244938478747212</v>
      </c>
      <c r="AY82">
        <v>3.3181948247390807</v>
      </c>
      <c r="AZ82">
        <v>0.91443572984749433</v>
      </c>
      <c r="BA82">
        <v>1.0237007077856417</v>
      </c>
      <c r="BB82">
        <v>0.66695652173913089</v>
      </c>
      <c r="BC82">
        <v>2.6885984732824437</v>
      </c>
      <c r="BG82">
        <v>1.34</v>
      </c>
      <c r="BH82">
        <v>0.75</v>
      </c>
      <c r="BI82">
        <v>2.27</v>
      </c>
      <c r="BJ82">
        <v>3.2</v>
      </c>
      <c r="BK82">
        <v>0.49</v>
      </c>
      <c r="BL82">
        <v>1.34</v>
      </c>
      <c r="BM82">
        <v>1.05</v>
      </c>
      <c r="BN82">
        <v>2.56</v>
      </c>
      <c r="BO82">
        <v>0.48</v>
      </c>
      <c r="BP82">
        <v>0.37</v>
      </c>
      <c r="BQ82">
        <v>0</v>
      </c>
      <c r="BR82">
        <v>0.68</v>
      </c>
      <c r="BS82">
        <v>1.31</v>
      </c>
    </row>
    <row r="83" spans="1:71">
      <c r="A83" s="32">
        <v>45527</v>
      </c>
      <c r="B83">
        <v>8</v>
      </c>
      <c r="C83">
        <v>23</v>
      </c>
      <c r="D83">
        <v>2.8276209677419351</v>
      </c>
      <c r="E83">
        <v>2.0300065415766597</v>
      </c>
      <c r="F83">
        <v>1.3881932021466903</v>
      </c>
      <c r="G83">
        <v>0.65578176442921388</v>
      </c>
      <c r="H83">
        <v>1.8753488372093023</v>
      </c>
      <c r="I83">
        <v>0.59946115850920478</v>
      </c>
      <c r="J83">
        <v>0.63746031746031784</v>
      </c>
      <c r="K83">
        <v>1.5176402544823595</v>
      </c>
      <c r="L83">
        <v>2.6061713794215668</v>
      </c>
      <c r="M83">
        <v>0</v>
      </c>
      <c r="N83">
        <v>0.31496062992125978</v>
      </c>
      <c r="O83">
        <v>0.46511627906976738</v>
      </c>
      <c r="P83">
        <v>0.93045621205746176</v>
      </c>
      <c r="Q83">
        <v>4.2355598300595823</v>
      </c>
      <c r="R83">
        <v>0.56737588652482274</v>
      </c>
      <c r="S83">
        <v>3.0573248407643296</v>
      </c>
      <c r="T83">
        <v>1.7777777777777777</v>
      </c>
      <c r="U83">
        <v>0.9449404761904765</v>
      </c>
      <c r="V83" t="s">
        <v>2</v>
      </c>
      <c r="W83">
        <v>1.3533834586466165</v>
      </c>
      <c r="X83">
        <v>2.9371980676328526</v>
      </c>
      <c r="Y83">
        <v>0.96</v>
      </c>
      <c r="Z83">
        <v>0.88888888888888939</v>
      </c>
      <c r="AA83">
        <v>0.46875</v>
      </c>
      <c r="AB83">
        <v>2.3724531824921726</v>
      </c>
      <c r="AC83">
        <v>0</v>
      </c>
      <c r="AD83">
        <v>1.3636363636363635</v>
      </c>
      <c r="AE83">
        <v>0.88235294117647012</v>
      </c>
      <c r="AF83">
        <v>2.7368657386618764</v>
      </c>
      <c r="AG83">
        <v>0.90951492537313483</v>
      </c>
      <c r="AH83">
        <v>2.8612378820808639</v>
      </c>
      <c r="AI83">
        <v>2.2227211495285126</v>
      </c>
      <c r="AJ83">
        <v>1.216747628961369</v>
      </c>
      <c r="AK83">
        <v>1.9445874961376033</v>
      </c>
      <c r="AL83">
        <v>0.82191780821917781</v>
      </c>
      <c r="AM83">
        <v>2.7226596675415591</v>
      </c>
      <c r="AN83">
        <v>1.3698630136986301</v>
      </c>
      <c r="AO83">
        <v>0.30534351145038163</v>
      </c>
      <c r="AP83">
        <v>1.8257549461992362</v>
      </c>
      <c r="AQ83">
        <v>2.1904761904761907</v>
      </c>
      <c r="AR83">
        <v>1.3138686131386847</v>
      </c>
      <c r="AS83">
        <v>2.1428571428571455</v>
      </c>
      <c r="AT83">
        <v>1.3533834586466165</v>
      </c>
      <c r="AU83">
        <v>2.535452946528761</v>
      </c>
      <c r="AV83">
        <v>0.92352092352092374</v>
      </c>
      <c r="AW83">
        <v>1.8920406821076075</v>
      </c>
      <c r="AX83">
        <v>3.3494575434542857</v>
      </c>
      <c r="AY83">
        <v>2.299354537822965</v>
      </c>
      <c r="AZ83">
        <v>0.91785316231755842</v>
      </c>
      <c r="BA83">
        <v>2.3454032657100448</v>
      </c>
      <c r="BB83">
        <v>2.9662156448202941</v>
      </c>
      <c r="BC83">
        <v>2.0143434343434352</v>
      </c>
      <c r="BG83">
        <v>0.69</v>
      </c>
      <c r="BH83">
        <v>0.37</v>
      </c>
      <c r="BI83">
        <v>1.07</v>
      </c>
      <c r="BJ83">
        <v>1.61</v>
      </c>
      <c r="BK83">
        <v>1.1000000000000001</v>
      </c>
      <c r="BL83">
        <v>0.48</v>
      </c>
      <c r="BM83">
        <v>2.09</v>
      </c>
      <c r="BN83">
        <v>0.98</v>
      </c>
      <c r="BO83">
        <v>0.72</v>
      </c>
      <c r="BP83">
        <v>0</v>
      </c>
      <c r="BQ83">
        <v>0.36</v>
      </c>
      <c r="BR83">
        <v>0.68</v>
      </c>
      <c r="BS83">
        <v>0.23</v>
      </c>
    </row>
    <row r="84" spans="1:71">
      <c r="A84" s="32">
        <v>45528</v>
      </c>
      <c r="B84">
        <v>8</v>
      </c>
      <c r="C84">
        <v>24</v>
      </c>
      <c r="D84">
        <v>0.9604135016676274</v>
      </c>
      <c r="E84">
        <v>0.73085940658096782</v>
      </c>
      <c r="F84">
        <v>1.9085714285714279</v>
      </c>
      <c r="G84">
        <v>0.62992125984251957</v>
      </c>
      <c r="H84">
        <v>1.4518032786885247</v>
      </c>
      <c r="I84">
        <v>0.93023255813953531</v>
      </c>
      <c r="J84">
        <v>0.4615384615384609</v>
      </c>
      <c r="K84">
        <v>0</v>
      </c>
      <c r="L84">
        <v>0</v>
      </c>
      <c r="M84">
        <v>0</v>
      </c>
      <c r="N84">
        <v>0</v>
      </c>
      <c r="O84">
        <v>2.158273381294963</v>
      </c>
      <c r="P84">
        <v>0</v>
      </c>
      <c r="Q84">
        <v>4.3672022887626918</v>
      </c>
      <c r="R84">
        <v>0.30303030303030304</v>
      </c>
      <c r="S84">
        <v>2.8965517241379319</v>
      </c>
      <c r="T84">
        <v>0.4444444444444447</v>
      </c>
      <c r="U84">
        <v>0</v>
      </c>
      <c r="V84" t="s">
        <v>2</v>
      </c>
      <c r="W84">
        <v>3.2754342431761767</v>
      </c>
      <c r="X84">
        <v>1.44973544973545</v>
      </c>
      <c r="Y84">
        <v>2.455106445027706</v>
      </c>
      <c r="Z84">
        <v>1.4705882352941178</v>
      </c>
      <c r="AA84">
        <v>0.93023255813953476</v>
      </c>
      <c r="AB84">
        <v>0.9836065573770495</v>
      </c>
      <c r="AC84">
        <v>0</v>
      </c>
      <c r="AD84">
        <v>4.2890915231340765</v>
      </c>
      <c r="AE84">
        <v>0</v>
      </c>
      <c r="AF84">
        <v>3.4535974973931154</v>
      </c>
      <c r="AG84">
        <v>1.2080536912751683</v>
      </c>
      <c r="AH84">
        <v>1.9902456044539505</v>
      </c>
      <c r="AI84">
        <v>2.6307143261768546</v>
      </c>
      <c r="AJ84">
        <v>3.1589318122893411</v>
      </c>
      <c r="AK84">
        <v>1.6944959802102666</v>
      </c>
      <c r="AL84">
        <v>0.44776119402985098</v>
      </c>
      <c r="AM84">
        <v>0.45801526717557273</v>
      </c>
      <c r="AN84">
        <v>0</v>
      </c>
      <c r="AO84">
        <v>0.3100775193798449</v>
      </c>
      <c r="AP84">
        <v>0.93023255813953476</v>
      </c>
      <c r="AQ84">
        <v>0.46153846153846145</v>
      </c>
      <c r="AR84">
        <v>2.6346528228423103</v>
      </c>
      <c r="AS84">
        <v>3.0215827338129535</v>
      </c>
      <c r="AT84">
        <v>1.7266187050359725</v>
      </c>
      <c r="AU84">
        <v>1.3235294117647058</v>
      </c>
      <c r="AV84">
        <v>2.7622936268418257</v>
      </c>
      <c r="AW84">
        <v>1.0438490775933993</v>
      </c>
      <c r="AX84">
        <v>3.14400900900901</v>
      </c>
      <c r="AY84">
        <v>1.2347987616099076</v>
      </c>
      <c r="AZ84">
        <v>1.77</v>
      </c>
      <c r="BA84">
        <v>1.0209565217391305</v>
      </c>
      <c r="BB84">
        <v>2.4708724832214775</v>
      </c>
      <c r="BC84">
        <v>1.3842178420872744</v>
      </c>
      <c r="BG84">
        <v>1.37</v>
      </c>
      <c r="BH84">
        <v>0</v>
      </c>
      <c r="BI84">
        <v>1.76</v>
      </c>
      <c r="BJ84">
        <v>1.01</v>
      </c>
      <c r="BK84">
        <v>1.47</v>
      </c>
      <c r="BL84">
        <v>1.68</v>
      </c>
      <c r="BM84">
        <v>1.73</v>
      </c>
      <c r="BN84">
        <v>0.36</v>
      </c>
      <c r="BO84">
        <v>0.72</v>
      </c>
      <c r="BP84">
        <v>0</v>
      </c>
      <c r="BQ84">
        <v>0</v>
      </c>
      <c r="BR84">
        <v>0.34</v>
      </c>
      <c r="BS84">
        <v>0.98</v>
      </c>
    </row>
    <row r="85" spans="1:71">
      <c r="A85" s="32">
        <v>45529</v>
      </c>
      <c r="B85">
        <v>8</v>
      </c>
      <c r="C85">
        <v>25</v>
      </c>
      <c r="D85">
        <v>3.9746543778801877</v>
      </c>
      <c r="E85">
        <v>0</v>
      </c>
      <c r="F85">
        <v>0.57745235498779657</v>
      </c>
      <c r="G85">
        <v>0</v>
      </c>
      <c r="H85">
        <v>0.49180327868852441</v>
      </c>
      <c r="I85">
        <v>1.7779743476337913</v>
      </c>
      <c r="J85">
        <v>1.7944404389970365</v>
      </c>
      <c r="K85">
        <v>0.46511627906976738</v>
      </c>
      <c r="L85">
        <v>1.3636363636363644</v>
      </c>
      <c r="M85">
        <v>0</v>
      </c>
      <c r="N85">
        <v>0.62049062049062054</v>
      </c>
      <c r="O85">
        <v>7.1006896551724159</v>
      </c>
      <c r="P85">
        <v>1.9512195121951212</v>
      </c>
      <c r="Q85">
        <v>2.3897058823529416</v>
      </c>
      <c r="R85">
        <v>0.46153846153846145</v>
      </c>
      <c r="S85">
        <v>3.2689717108217318</v>
      </c>
      <c r="T85">
        <v>2.8965517241379319</v>
      </c>
      <c r="U85">
        <v>2.2727272727272712</v>
      </c>
      <c r="V85" t="s">
        <v>2</v>
      </c>
      <c r="W85">
        <v>2.3739919354838714</v>
      </c>
      <c r="X85">
        <v>0.46153846153846179</v>
      </c>
      <c r="Y85">
        <v>1.40625</v>
      </c>
      <c r="Z85">
        <v>0.61243571762505844</v>
      </c>
      <c r="AA85">
        <v>0.48</v>
      </c>
      <c r="AB85">
        <v>2.4</v>
      </c>
      <c r="AC85">
        <v>0.47619047619047605</v>
      </c>
      <c r="AD85">
        <v>2.8571428571428577</v>
      </c>
      <c r="AE85">
        <v>1.3043478260869565</v>
      </c>
      <c r="AF85">
        <v>2.4142827927209871</v>
      </c>
      <c r="AG85">
        <v>2.2185526954832442</v>
      </c>
      <c r="AH85">
        <v>4.7482014388489215</v>
      </c>
      <c r="AI85">
        <v>0.45801526717557245</v>
      </c>
      <c r="AJ85">
        <v>4.7487604335618565</v>
      </c>
      <c r="AK85">
        <v>1.7021276595744683</v>
      </c>
      <c r="AL85">
        <v>2.2256044608985781</v>
      </c>
      <c r="AM85">
        <v>0.8888888888888884</v>
      </c>
      <c r="AN85">
        <v>0.61157796451914093</v>
      </c>
      <c r="AO85">
        <v>1.1924304605563156</v>
      </c>
      <c r="AP85">
        <v>2.3516483516483522</v>
      </c>
      <c r="AQ85">
        <v>0.95238095238095333</v>
      </c>
      <c r="AR85">
        <v>1.5063455063455062</v>
      </c>
      <c r="AS85">
        <v>3.6090225563909772</v>
      </c>
      <c r="AT85">
        <v>1.8604651162790704</v>
      </c>
      <c r="AU85">
        <v>3.6210104479748102</v>
      </c>
      <c r="AV85">
        <v>1.2316715542521992</v>
      </c>
      <c r="AW85">
        <v>8.5279187817258908</v>
      </c>
      <c r="AX85">
        <v>5.9092347826086957</v>
      </c>
      <c r="AY85">
        <v>3.3762679425837328</v>
      </c>
      <c r="BA85">
        <v>0.35129770992366427</v>
      </c>
      <c r="BB85">
        <v>1.3182812500000001</v>
      </c>
      <c r="BC85">
        <v>1.0226666666666673</v>
      </c>
      <c r="BG85">
        <v>12.46</v>
      </c>
      <c r="BH85">
        <v>0.73</v>
      </c>
      <c r="BI85">
        <v>1.05</v>
      </c>
      <c r="BJ85">
        <v>0.98</v>
      </c>
      <c r="BK85">
        <v>1.1399999999999999</v>
      </c>
      <c r="BL85">
        <v>2.67</v>
      </c>
      <c r="BM85">
        <v>5.08</v>
      </c>
      <c r="BN85">
        <v>0.74</v>
      </c>
      <c r="BO85">
        <v>0.37</v>
      </c>
      <c r="BP85">
        <v>0</v>
      </c>
      <c r="BQ85">
        <v>0</v>
      </c>
      <c r="BR85">
        <v>0</v>
      </c>
      <c r="BS85">
        <v>0.67</v>
      </c>
    </row>
    <row r="86" spans="1:71">
      <c r="A86" s="32">
        <v>45530</v>
      </c>
      <c r="B86">
        <v>8</v>
      </c>
      <c r="C86">
        <v>26</v>
      </c>
      <c r="D86">
        <v>1.9170879676440862</v>
      </c>
      <c r="E86">
        <v>0.94488188976377929</v>
      </c>
      <c r="F86">
        <v>1.4420853479083455</v>
      </c>
      <c r="G86">
        <v>0</v>
      </c>
      <c r="H86">
        <v>0</v>
      </c>
      <c r="I86">
        <v>0.94488188976377929</v>
      </c>
      <c r="J86">
        <v>3.0259193542775633</v>
      </c>
      <c r="K86">
        <v>0.63242094738157795</v>
      </c>
      <c r="L86">
        <v>0</v>
      </c>
      <c r="M86">
        <v>0</v>
      </c>
      <c r="N86">
        <v>0.30303030303030304</v>
      </c>
      <c r="O86">
        <v>1.8105286966355674</v>
      </c>
      <c r="Q86">
        <v>0</v>
      </c>
      <c r="R86">
        <v>0.8759124087591238</v>
      </c>
      <c r="S86">
        <v>0.90409562114088304</v>
      </c>
      <c r="U86">
        <v>0.46153846153846179</v>
      </c>
      <c r="V86">
        <v>0.88888888888888939</v>
      </c>
      <c r="W86">
        <v>0</v>
      </c>
      <c r="X86">
        <v>0</v>
      </c>
      <c r="Y86">
        <v>1.3846153846153844</v>
      </c>
      <c r="Z86">
        <v>0</v>
      </c>
      <c r="AA86">
        <v>1.8461538461538458</v>
      </c>
      <c r="AB86">
        <v>0.92307692307692291</v>
      </c>
      <c r="AC86">
        <v>0.47244094488188965</v>
      </c>
      <c r="AD86">
        <v>1.3846153846153844</v>
      </c>
      <c r="AE86">
        <v>1.3742047426257953</v>
      </c>
      <c r="AF86">
        <v>4.825174825174825</v>
      </c>
      <c r="AG86">
        <v>3.0745562838586102</v>
      </c>
      <c r="AI86">
        <v>0.91603053435114434</v>
      </c>
      <c r="AJ86">
        <v>1.7777777777777777</v>
      </c>
      <c r="AK86">
        <v>1.423138954588931</v>
      </c>
      <c r="AL86">
        <v>2.5731539670070709</v>
      </c>
      <c r="AM86">
        <v>0</v>
      </c>
      <c r="AN86">
        <v>1.4993733621966505</v>
      </c>
      <c r="AO86">
        <v>2.7486097198715083</v>
      </c>
      <c r="AP86">
        <v>1.8562946807221614</v>
      </c>
      <c r="AQ86">
        <v>1.3673719181675121</v>
      </c>
      <c r="AR86">
        <v>1.4930399640772336</v>
      </c>
      <c r="AT86">
        <v>3.6469344608879504</v>
      </c>
      <c r="AU86">
        <v>4.3277585723628906</v>
      </c>
      <c r="AV86">
        <v>1.4749455337690636</v>
      </c>
      <c r="AX86">
        <v>7.559414951245941</v>
      </c>
      <c r="AY86">
        <v>1.8912328767123292</v>
      </c>
      <c r="BB86">
        <v>2.1476000000000011</v>
      </c>
      <c r="BC86">
        <v>1.3840601503759407</v>
      </c>
      <c r="BG86">
        <v>5.17</v>
      </c>
      <c r="BH86">
        <v>1.1000000000000001</v>
      </c>
      <c r="BI86">
        <v>0.36</v>
      </c>
      <c r="BJ86">
        <v>1.42</v>
      </c>
      <c r="BK86">
        <v>1.37</v>
      </c>
      <c r="BL86">
        <v>1.0900000000000001</v>
      </c>
      <c r="BM86">
        <v>0</v>
      </c>
      <c r="BN86">
        <v>0.37</v>
      </c>
      <c r="BO86">
        <v>0.73</v>
      </c>
      <c r="BP86">
        <v>0</v>
      </c>
      <c r="BQ86">
        <v>1.04</v>
      </c>
      <c r="BR86">
        <v>0</v>
      </c>
      <c r="BS86">
        <v>0</v>
      </c>
    </row>
    <row r="87" spans="1:71">
      <c r="A87" s="32">
        <v>45531</v>
      </c>
      <c r="B87">
        <v>8</v>
      </c>
      <c r="C87">
        <v>27</v>
      </c>
      <c r="D87">
        <v>1.0627062706270618</v>
      </c>
      <c r="E87">
        <v>0.95238095238095277</v>
      </c>
      <c r="F87">
        <v>1.3138686131386863</v>
      </c>
      <c r="G87">
        <v>0.59259259259259256</v>
      </c>
      <c r="H87">
        <v>0.33057851239669361</v>
      </c>
      <c r="I87">
        <v>0</v>
      </c>
      <c r="J87">
        <v>1.2121907822992604</v>
      </c>
      <c r="K87">
        <v>0</v>
      </c>
      <c r="L87">
        <v>0</v>
      </c>
      <c r="M87">
        <v>1.9047619047619042</v>
      </c>
      <c r="N87">
        <v>0.93023255813953476</v>
      </c>
      <c r="O87">
        <v>1.1895652173913038</v>
      </c>
      <c r="Q87">
        <v>0</v>
      </c>
      <c r="S87">
        <v>0.87591240875912413</v>
      </c>
      <c r="U87">
        <v>0.86956521739130388</v>
      </c>
      <c r="V87">
        <v>1.791044776119403</v>
      </c>
      <c r="X87">
        <v>0</v>
      </c>
      <c r="Y87">
        <v>2.8125</v>
      </c>
      <c r="Z87">
        <v>0.9160305343511449</v>
      </c>
      <c r="AB87">
        <v>2.7480916030534348</v>
      </c>
      <c r="AC87">
        <v>0</v>
      </c>
      <c r="AE87">
        <v>0</v>
      </c>
      <c r="AG87">
        <v>3.4129898878100331</v>
      </c>
      <c r="AI87">
        <v>0.89552238805970197</v>
      </c>
      <c r="AJ87">
        <v>2.205882352941178</v>
      </c>
      <c r="AK87">
        <v>4.9832288027945362</v>
      </c>
      <c r="AL87">
        <v>1.2765957446808514</v>
      </c>
      <c r="AM87">
        <v>2.1897810218978115</v>
      </c>
      <c r="AN87">
        <v>0.92776119402985091</v>
      </c>
      <c r="AO87">
        <v>0.30769230769230727</v>
      </c>
      <c r="AP87">
        <v>1.2403100775193781</v>
      </c>
      <c r="AQ87">
        <v>0.89220563847429546</v>
      </c>
      <c r="AR87">
        <v>0</v>
      </c>
      <c r="AT87">
        <v>1.3637941006362069</v>
      </c>
      <c r="AU87">
        <v>4.2481684512526288</v>
      </c>
      <c r="AV87">
        <v>2.6115341746104748</v>
      </c>
      <c r="AX87">
        <v>3.9870647969052238</v>
      </c>
      <c r="AY87">
        <v>1.9690588988476305</v>
      </c>
      <c r="BB87">
        <v>2.8916676593210249</v>
      </c>
      <c r="BC87">
        <v>3.6186666666666669</v>
      </c>
      <c r="BG87">
        <v>2.4</v>
      </c>
      <c r="BH87">
        <v>4.51</v>
      </c>
      <c r="BI87">
        <v>0.23</v>
      </c>
      <c r="BJ87">
        <v>0.69</v>
      </c>
      <c r="BK87">
        <v>1.9</v>
      </c>
      <c r="BL87">
        <v>1.47</v>
      </c>
      <c r="BM87">
        <v>1.76</v>
      </c>
      <c r="BN87">
        <v>2.16</v>
      </c>
      <c r="BO87">
        <v>0.97</v>
      </c>
      <c r="BP87">
        <v>1.47</v>
      </c>
      <c r="BQ87">
        <v>0.33</v>
      </c>
      <c r="BR87">
        <v>0</v>
      </c>
      <c r="BS87">
        <v>0.7</v>
      </c>
    </row>
    <row r="88" spans="1:71">
      <c r="A88" s="32">
        <v>45532</v>
      </c>
      <c r="B88">
        <v>8</v>
      </c>
      <c r="C88">
        <v>28</v>
      </c>
      <c r="D88">
        <v>1.9792931283668374</v>
      </c>
      <c r="E88">
        <v>0.49180327868852375</v>
      </c>
      <c r="F88">
        <v>1.3846153846153852</v>
      </c>
      <c r="G88">
        <v>1.3846153846153844</v>
      </c>
      <c r="H88">
        <v>0</v>
      </c>
      <c r="I88">
        <v>1.42875</v>
      </c>
      <c r="J88">
        <v>1.524723107506863</v>
      </c>
      <c r="K88">
        <v>0</v>
      </c>
      <c r="L88">
        <v>2.3402307269730813</v>
      </c>
      <c r="M88">
        <v>1.9051162790697669</v>
      </c>
      <c r="N88">
        <v>0.46153846153846179</v>
      </c>
      <c r="O88">
        <v>2.0588235294117623</v>
      </c>
      <c r="Q88">
        <v>0.47244094488188965</v>
      </c>
      <c r="U88">
        <v>0.94488188976377929</v>
      </c>
      <c r="V88">
        <v>1.8045112781954875</v>
      </c>
      <c r="AE88">
        <v>0.45112781954887216</v>
      </c>
      <c r="AG88">
        <v>2.3402508441630427</v>
      </c>
      <c r="AI88">
        <v>0</v>
      </c>
      <c r="AJ88">
        <v>3.4042553191489349</v>
      </c>
      <c r="AK88">
        <v>0.90229779910012498</v>
      </c>
      <c r="AL88">
        <v>2.0227905267027233</v>
      </c>
      <c r="AM88">
        <v>0</v>
      </c>
      <c r="AN88">
        <v>1.7266187050359725</v>
      </c>
      <c r="AO88">
        <v>0.89793610404297475</v>
      </c>
      <c r="AP88">
        <v>0</v>
      </c>
      <c r="AQ88">
        <v>2.2227211495285131</v>
      </c>
      <c r="AR88">
        <v>0.43165467625899284</v>
      </c>
      <c r="AT88">
        <v>1.8791946308724838</v>
      </c>
      <c r="AU88">
        <v>2.5593142507270787</v>
      </c>
      <c r="AV88">
        <v>1.3846153846153855</v>
      </c>
      <c r="AX88">
        <v>2.955457220937566</v>
      </c>
      <c r="AY88">
        <v>1.5979166666666671</v>
      </c>
      <c r="BB88">
        <v>1.5039215686274516</v>
      </c>
      <c r="BC88">
        <v>3.6971448134200631</v>
      </c>
      <c r="BG88">
        <v>0.7</v>
      </c>
      <c r="BH88">
        <v>3.13</v>
      </c>
      <c r="BI88">
        <v>0</v>
      </c>
      <c r="BJ88">
        <v>1.07</v>
      </c>
      <c r="BK88">
        <v>1.07</v>
      </c>
      <c r="BL88">
        <v>0.93</v>
      </c>
      <c r="BM88">
        <v>0.71</v>
      </c>
      <c r="BN88">
        <v>0</v>
      </c>
      <c r="BO88">
        <v>1.08</v>
      </c>
      <c r="BP88">
        <v>2.08</v>
      </c>
      <c r="BQ88">
        <v>0.35</v>
      </c>
      <c r="BR88">
        <v>0</v>
      </c>
      <c r="BS88">
        <v>0.23</v>
      </c>
    </row>
    <row r="89" spans="1:71">
      <c r="A89" s="32">
        <v>45533</v>
      </c>
      <c r="B89">
        <v>8</v>
      </c>
      <c r="C89">
        <v>29</v>
      </c>
      <c r="D89">
        <v>0.5818258753834763</v>
      </c>
      <c r="E89">
        <v>0</v>
      </c>
      <c r="F89">
        <v>0</v>
      </c>
      <c r="G89">
        <v>0.94535829079220968</v>
      </c>
      <c r="H89">
        <v>0.99530240751614729</v>
      </c>
      <c r="I89">
        <v>0.937500000000001</v>
      </c>
      <c r="J89">
        <v>1.4220358368280597</v>
      </c>
      <c r="K89">
        <v>0</v>
      </c>
      <c r="L89">
        <v>0.62992125984252034</v>
      </c>
      <c r="M89">
        <v>3.4615384615384603</v>
      </c>
      <c r="N89">
        <v>2.8656126482213442</v>
      </c>
      <c r="O89">
        <v>0</v>
      </c>
      <c r="Q89">
        <v>0.48</v>
      </c>
      <c r="AG89">
        <v>2.6086956521739117</v>
      </c>
      <c r="AI89">
        <v>1.3570608495981631</v>
      </c>
      <c r="AJ89">
        <v>3.1158088235294117</v>
      </c>
      <c r="AK89">
        <v>2.3622047244094482</v>
      </c>
      <c r="AL89">
        <v>0.96969696969697028</v>
      </c>
      <c r="AM89">
        <v>0.4285714285714286</v>
      </c>
      <c r="AN89">
        <v>3.6143283582089549</v>
      </c>
      <c r="AO89">
        <v>1.2168883747831127</v>
      </c>
      <c r="AP89">
        <v>1.5630769230769228</v>
      </c>
      <c r="AQ89">
        <v>2.2395487723954886</v>
      </c>
      <c r="AR89">
        <v>0.44444444444444442</v>
      </c>
      <c r="AT89">
        <v>2.3915343915343916</v>
      </c>
      <c r="AU89">
        <v>6.7162426614481401</v>
      </c>
      <c r="AV89">
        <v>1.3882478253151072</v>
      </c>
      <c r="AX89">
        <v>3.1886794859406695</v>
      </c>
      <c r="AY89">
        <v>1.2783333333333329</v>
      </c>
      <c r="BB89">
        <v>3.835</v>
      </c>
      <c r="BC89">
        <v>2.1160197996183205</v>
      </c>
      <c r="BG89">
        <v>2.94</v>
      </c>
      <c r="BH89">
        <v>1.0900000000000001</v>
      </c>
      <c r="BI89">
        <v>0.36</v>
      </c>
      <c r="BJ89">
        <v>0.37</v>
      </c>
      <c r="BK89">
        <v>1.43</v>
      </c>
      <c r="BL89">
        <v>0.73</v>
      </c>
      <c r="BM89">
        <v>0.37</v>
      </c>
      <c r="BN89">
        <v>0.73</v>
      </c>
      <c r="BO89">
        <v>1.0900000000000001</v>
      </c>
      <c r="BP89">
        <v>1.42</v>
      </c>
      <c r="BQ89">
        <v>0.24</v>
      </c>
      <c r="BR89">
        <v>0</v>
      </c>
      <c r="BS89">
        <v>0</v>
      </c>
    </row>
    <row r="90" spans="1:71">
      <c r="A90" s="32">
        <v>45534</v>
      </c>
      <c r="B90">
        <v>8</v>
      </c>
      <c r="C90">
        <v>30</v>
      </c>
      <c r="D90">
        <v>1.1510791366906477</v>
      </c>
      <c r="E90">
        <v>0.64516129032258085</v>
      </c>
      <c r="F90">
        <v>0.96</v>
      </c>
      <c r="G90">
        <v>0.31746031746031761</v>
      </c>
      <c r="H90">
        <v>0.94488188976378051</v>
      </c>
      <c r="I90">
        <v>0</v>
      </c>
      <c r="J90">
        <v>0</v>
      </c>
      <c r="K90">
        <v>0</v>
      </c>
      <c r="L90">
        <v>1.2403100775193805</v>
      </c>
      <c r="O90">
        <v>0</v>
      </c>
      <c r="Q90">
        <v>2.7692307692307687</v>
      </c>
      <c r="AG90">
        <v>2.7272727272727271</v>
      </c>
      <c r="AI90">
        <v>0.30303030303030321</v>
      </c>
      <c r="AJ90">
        <v>2.7359266658831842</v>
      </c>
      <c r="AK90">
        <v>1.4064230343300115</v>
      </c>
      <c r="AL90">
        <v>0.6027304140939217</v>
      </c>
      <c r="AM90">
        <v>1.6565464895635669</v>
      </c>
      <c r="AN90">
        <v>0.86956521739130388</v>
      </c>
      <c r="AO90">
        <v>0</v>
      </c>
      <c r="AP90">
        <v>0</v>
      </c>
      <c r="AQ90">
        <v>1.746031746031746</v>
      </c>
      <c r="AR90">
        <v>0</v>
      </c>
      <c r="AT90">
        <v>1.4493412085415722</v>
      </c>
      <c r="AU90">
        <v>5.9975998933285926</v>
      </c>
      <c r="AV90">
        <v>4.9375</v>
      </c>
      <c r="AX90">
        <v>2.4165070422535222</v>
      </c>
      <c r="AY90">
        <v>0.68686567164179113</v>
      </c>
      <c r="BB90">
        <v>5.0089795918367361</v>
      </c>
      <c r="BG90">
        <v>1.76</v>
      </c>
      <c r="BH90">
        <v>1.07</v>
      </c>
      <c r="BI90">
        <v>1.36</v>
      </c>
      <c r="BJ90">
        <v>1.05</v>
      </c>
      <c r="BK90">
        <v>1.0900000000000001</v>
      </c>
      <c r="BL90">
        <v>2.44</v>
      </c>
      <c r="BM90">
        <v>0.72</v>
      </c>
      <c r="BN90">
        <v>0</v>
      </c>
      <c r="BO90">
        <v>0</v>
      </c>
      <c r="BP90">
        <v>0.73</v>
      </c>
      <c r="BQ90">
        <v>0</v>
      </c>
      <c r="BR90" t="s">
        <v>6</v>
      </c>
      <c r="BS90">
        <v>1.06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0.59701492537313439</v>
      </c>
      <c r="F91">
        <v>1.3759124087591244</v>
      </c>
      <c r="G91">
        <v>1.6025806451612903</v>
      </c>
      <c r="H91">
        <v>0</v>
      </c>
      <c r="I91">
        <v>0.89552238805970141</v>
      </c>
      <c r="J91">
        <v>0</v>
      </c>
      <c r="K91">
        <v>0.3305785123966945</v>
      </c>
      <c r="L91">
        <v>0.30769230769230765</v>
      </c>
      <c r="O91">
        <v>0</v>
      </c>
      <c r="AI91">
        <v>0.30534351145038163</v>
      </c>
      <c r="AJ91">
        <v>3.5555555555555554</v>
      </c>
      <c r="AK91">
        <v>1.3636363636363644</v>
      </c>
      <c r="AL91">
        <v>1.5384615384615392</v>
      </c>
      <c r="AM91">
        <v>1.7266187050359714</v>
      </c>
      <c r="AN91">
        <v>0.91603053435114601</v>
      </c>
      <c r="AO91">
        <v>0.47244094488188998</v>
      </c>
      <c r="AP91">
        <v>0.45801526717557267</v>
      </c>
      <c r="AQ91">
        <v>1.4452214452214447</v>
      </c>
      <c r="AR91">
        <v>0</v>
      </c>
      <c r="AT91">
        <v>1.846486746408607</v>
      </c>
      <c r="AU91">
        <v>5.7397504456327999</v>
      </c>
      <c r="AV91">
        <v>3.6092265943012234</v>
      </c>
      <c r="AX91">
        <v>2.5926760563380316</v>
      </c>
      <c r="AY91">
        <v>1.0302985074626865</v>
      </c>
      <c r="BB91">
        <v>2.3180028472645935</v>
      </c>
      <c r="BG91">
        <v>0.35</v>
      </c>
      <c r="BH91">
        <v>0</v>
      </c>
      <c r="BI91">
        <v>1.92</v>
      </c>
      <c r="BJ91">
        <v>0.37</v>
      </c>
      <c r="BK91">
        <v>0</v>
      </c>
      <c r="BL91">
        <v>2.52</v>
      </c>
      <c r="BM91">
        <v>0.36</v>
      </c>
      <c r="BN91">
        <v>0.37</v>
      </c>
      <c r="BO91">
        <v>0.36</v>
      </c>
      <c r="BP91">
        <v>0.37</v>
      </c>
      <c r="BQ91">
        <v>0</v>
      </c>
      <c r="BR91">
        <v>0</v>
      </c>
      <c r="BS91">
        <v>0.72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0.94188623491750834</v>
      </c>
      <c r="G92">
        <v>0</v>
      </c>
      <c r="H92">
        <v>0.48387096774193472</v>
      </c>
      <c r="I92">
        <v>0.3100775193798449</v>
      </c>
      <c r="J92">
        <v>0</v>
      </c>
      <c r="K92">
        <v>0.3125</v>
      </c>
      <c r="L92">
        <v>1.4173228346456672</v>
      </c>
      <c r="AI92">
        <v>0</v>
      </c>
      <c r="AJ92">
        <v>2.9175428887659103</v>
      </c>
      <c r="AK92">
        <v>1.3533834586466165</v>
      </c>
      <c r="AL92">
        <v>0.58823529411764741</v>
      </c>
      <c r="AM92">
        <v>0</v>
      </c>
      <c r="AN92">
        <v>1.8045112781954886</v>
      </c>
      <c r="AO92">
        <v>0.48</v>
      </c>
      <c r="AQ92">
        <v>1.5089904806675281</v>
      </c>
      <c r="AR92">
        <v>0.42253521126760568</v>
      </c>
      <c r="AT92">
        <v>0</v>
      </c>
      <c r="AU92">
        <v>0.86149353358364655</v>
      </c>
      <c r="AV92">
        <v>2.2816105486225577</v>
      </c>
      <c r="AY92">
        <v>4.4348198814409443</v>
      </c>
      <c r="BB92">
        <v>2.520635212418302</v>
      </c>
      <c r="BG92">
        <v>0.35</v>
      </c>
      <c r="BH92">
        <v>0.73</v>
      </c>
      <c r="BI92">
        <v>0.47</v>
      </c>
      <c r="BJ92">
        <v>0.48</v>
      </c>
      <c r="BK92">
        <v>0</v>
      </c>
      <c r="BL92">
        <v>1.47</v>
      </c>
      <c r="BM92">
        <v>0.24</v>
      </c>
      <c r="BN92">
        <v>0.37</v>
      </c>
      <c r="BO92">
        <v>0</v>
      </c>
      <c r="BP92">
        <v>0.74</v>
      </c>
      <c r="BQ92">
        <v>0</v>
      </c>
      <c r="BR92">
        <v>0.72</v>
      </c>
      <c r="BS92">
        <v>0.99</v>
      </c>
    </row>
    <row r="93" spans="1:71">
      <c r="A93" s="32">
        <v>45537</v>
      </c>
      <c r="B93">
        <v>9</v>
      </c>
      <c r="C93">
        <v>2</v>
      </c>
      <c r="D93">
        <v>0.33898305084745745</v>
      </c>
      <c r="F93">
        <v>1.343283582089553</v>
      </c>
      <c r="G93">
        <v>0</v>
      </c>
      <c r="H93">
        <v>0</v>
      </c>
      <c r="I93">
        <v>0.62015503875969058</v>
      </c>
      <c r="J93">
        <v>1.4001421464108035</v>
      </c>
      <c r="K93">
        <v>0</v>
      </c>
      <c r="L93">
        <v>0.61310782241014772</v>
      </c>
      <c r="AI93">
        <v>2.5</v>
      </c>
      <c r="AJ93">
        <v>3.5606887891501935</v>
      </c>
      <c r="AK93">
        <v>0.9375</v>
      </c>
      <c r="AL93">
        <v>0.6061997703788754</v>
      </c>
      <c r="AM93">
        <v>2.1014030612244903</v>
      </c>
      <c r="AN93">
        <v>0.30769230769230765</v>
      </c>
      <c r="AO93">
        <v>2.3149038461538458</v>
      </c>
      <c r="AQ93">
        <v>1.2132352941176467</v>
      </c>
      <c r="AR93">
        <v>0.45112781954887216</v>
      </c>
      <c r="AT93">
        <v>1.25984251968504</v>
      </c>
      <c r="AU93">
        <v>1.8040597491202057</v>
      </c>
      <c r="AV93">
        <v>3.1743720422278852</v>
      </c>
      <c r="AY93">
        <v>0.46145773254170186</v>
      </c>
      <c r="BB93">
        <v>2.1571875</v>
      </c>
      <c r="BG93">
        <v>1.05</v>
      </c>
      <c r="BH93">
        <v>3.6</v>
      </c>
      <c r="BI93">
        <v>0.36</v>
      </c>
      <c r="BJ93">
        <v>0</v>
      </c>
      <c r="BK93">
        <v>0</v>
      </c>
      <c r="BL93">
        <v>1.07</v>
      </c>
      <c r="BM93">
        <v>1.1499999999999999</v>
      </c>
      <c r="BN93">
        <v>0</v>
      </c>
      <c r="BO93">
        <v>0</v>
      </c>
      <c r="BP93">
        <v>0.71</v>
      </c>
      <c r="BQ93">
        <v>0</v>
      </c>
      <c r="BR93">
        <v>0.37</v>
      </c>
      <c r="BS93">
        <v>0.34</v>
      </c>
    </row>
    <row r="94" spans="1:71">
      <c r="A94" s="32">
        <v>45538</v>
      </c>
      <c r="B94">
        <v>9</v>
      </c>
      <c r="C94">
        <v>3</v>
      </c>
      <c r="D94">
        <v>0.68376068376068388</v>
      </c>
      <c r="F94">
        <v>4.7353191489361732</v>
      </c>
      <c r="G94">
        <v>0.46511627906976738</v>
      </c>
      <c r="H94">
        <v>0.48</v>
      </c>
      <c r="I94">
        <v>0</v>
      </c>
      <c r="J94">
        <v>0</v>
      </c>
      <c r="K94">
        <v>0</v>
      </c>
      <c r="L94">
        <v>0</v>
      </c>
      <c r="AI94">
        <v>5.643061289298192</v>
      </c>
      <c r="AJ94">
        <v>4.1995090474069627</v>
      </c>
      <c r="AK94">
        <v>1.8604651162790706</v>
      </c>
      <c r="AL94">
        <v>0</v>
      </c>
      <c r="AM94">
        <v>0.45112781954887243</v>
      </c>
      <c r="AN94">
        <v>1.5295815295815294</v>
      </c>
      <c r="AO94">
        <v>0.94488188976377996</v>
      </c>
      <c r="AQ94">
        <v>0.9160305343511449</v>
      </c>
      <c r="AR94">
        <v>0</v>
      </c>
      <c r="AT94">
        <v>0.31007751937984512</v>
      </c>
      <c r="AU94">
        <v>2.0979020979020961</v>
      </c>
      <c r="AV94">
        <v>1.0884353741496602</v>
      </c>
      <c r="AY94">
        <v>2.7506206896551699</v>
      </c>
      <c r="BB94">
        <v>3.7301491300745626</v>
      </c>
      <c r="BG94">
        <v>1.8</v>
      </c>
      <c r="BH94">
        <v>1.83</v>
      </c>
      <c r="BI94">
        <v>0</v>
      </c>
      <c r="BJ94">
        <v>0.72</v>
      </c>
      <c r="BK94">
        <v>0</v>
      </c>
      <c r="BL94">
        <v>1.8</v>
      </c>
      <c r="BM94">
        <v>2.52</v>
      </c>
      <c r="BN94">
        <v>0.74</v>
      </c>
      <c r="BO94">
        <v>0</v>
      </c>
      <c r="BP94">
        <v>0</v>
      </c>
      <c r="BQ94">
        <v>0</v>
      </c>
      <c r="BR94">
        <v>1.39</v>
      </c>
      <c r="BS94">
        <v>0.35</v>
      </c>
    </row>
    <row r="95" spans="1:71">
      <c r="A95" s="32">
        <v>45539</v>
      </c>
      <c r="B95">
        <v>9</v>
      </c>
      <c r="C95">
        <v>4</v>
      </c>
      <c r="D95">
        <v>0</v>
      </c>
      <c r="F95">
        <v>1.7142857142857144</v>
      </c>
      <c r="H95">
        <v>0</v>
      </c>
      <c r="I95">
        <v>0.95238095238095088</v>
      </c>
      <c r="J95">
        <v>0.93749999999999922</v>
      </c>
      <c r="K95">
        <v>1.9047619047619055</v>
      </c>
      <c r="AI95">
        <v>13.767976989453505</v>
      </c>
      <c r="AJ95">
        <v>0.93045621205746154</v>
      </c>
      <c r="AK95">
        <v>1.40625</v>
      </c>
      <c r="AL95">
        <v>1.791044776119403</v>
      </c>
      <c r="AM95">
        <v>0.92307692307692324</v>
      </c>
      <c r="AN95">
        <v>0.94488188976378051</v>
      </c>
      <c r="AO95">
        <v>0</v>
      </c>
      <c r="AQ95">
        <v>2.3765907522429255</v>
      </c>
      <c r="AR95">
        <v>0.45801526717557245</v>
      </c>
      <c r="AT95">
        <v>1.802083333333333</v>
      </c>
      <c r="AU95">
        <v>1.7786561264822152</v>
      </c>
      <c r="AV95">
        <v>1.5798025246844132</v>
      </c>
      <c r="AY95">
        <v>1.6896646726304816</v>
      </c>
      <c r="BB95">
        <v>1.7273888888888886</v>
      </c>
      <c r="BG95">
        <v>1.97</v>
      </c>
      <c r="BH95">
        <v>2.21</v>
      </c>
      <c r="BI95">
        <v>0.72</v>
      </c>
      <c r="BJ95">
        <v>2.16</v>
      </c>
      <c r="BK95">
        <v>0</v>
      </c>
      <c r="BL95">
        <v>1.47</v>
      </c>
      <c r="BM95">
        <v>0.37</v>
      </c>
      <c r="BN95">
        <v>0</v>
      </c>
      <c r="BO95">
        <v>0.36</v>
      </c>
      <c r="BP95">
        <v>0</v>
      </c>
      <c r="BQ95">
        <v>0</v>
      </c>
      <c r="BR95">
        <v>0</v>
      </c>
      <c r="BS95">
        <v>0.35</v>
      </c>
    </row>
    <row r="96" spans="1:71">
      <c r="A96" s="32">
        <v>45540</v>
      </c>
      <c r="B96">
        <v>9</v>
      </c>
      <c r="C96">
        <v>5</v>
      </c>
      <c r="D96">
        <v>2.3076923076923066</v>
      </c>
      <c r="F96">
        <v>3.283582089552235</v>
      </c>
      <c r="H96">
        <v>0.46875</v>
      </c>
      <c r="I96">
        <v>0.62257751937984462</v>
      </c>
      <c r="K96">
        <v>0.93023255813953476</v>
      </c>
      <c r="AI96">
        <v>5.0480171356083758</v>
      </c>
      <c r="AJ96">
        <v>3.8921670716186529</v>
      </c>
      <c r="AK96">
        <v>0.73180327868852435</v>
      </c>
      <c r="AL96">
        <v>0.47244094488188998</v>
      </c>
      <c r="AN96">
        <v>0.47244094488189026</v>
      </c>
      <c r="AO96">
        <v>1.40625</v>
      </c>
      <c r="AQ96">
        <v>0</v>
      </c>
      <c r="AR96">
        <v>0.93023255813953476</v>
      </c>
      <c r="AT96">
        <v>3.0215827338129517</v>
      </c>
      <c r="AU96">
        <v>3.0419715626956645</v>
      </c>
      <c r="AV96">
        <v>0.30769230769230727</v>
      </c>
      <c r="AY96">
        <v>0.69727272727272727</v>
      </c>
      <c r="BB96">
        <v>3.5749260042283293</v>
      </c>
      <c r="BG96">
        <v>1.76</v>
      </c>
      <c r="BH96">
        <v>0.37</v>
      </c>
      <c r="BI96">
        <v>0.7</v>
      </c>
      <c r="BJ96">
        <v>1.2</v>
      </c>
      <c r="BK96">
        <v>1.47</v>
      </c>
      <c r="BL96">
        <v>0</v>
      </c>
      <c r="BM96">
        <v>1.46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0.54545454545454541</v>
      </c>
      <c r="F97">
        <v>0.66133770581403217</v>
      </c>
      <c r="H97">
        <v>0</v>
      </c>
      <c r="I97">
        <v>1.5384615384615394</v>
      </c>
      <c r="AI97">
        <v>5.3074866310160465</v>
      </c>
      <c r="AJ97">
        <v>5.5254674403610595</v>
      </c>
      <c r="AK97">
        <v>0.63492063492063477</v>
      </c>
      <c r="AL97">
        <v>0</v>
      </c>
      <c r="AN97">
        <v>2.4427480916030531</v>
      </c>
      <c r="AO97">
        <v>0</v>
      </c>
      <c r="AR97">
        <v>0.93023255813953354</v>
      </c>
      <c r="AT97">
        <v>1.3811468134209117</v>
      </c>
      <c r="AU97">
        <v>2.2277772222777723</v>
      </c>
      <c r="AV97">
        <v>0</v>
      </c>
      <c r="AY97">
        <v>1.115301940265969</v>
      </c>
      <c r="BB97">
        <v>4.3040287769784209</v>
      </c>
      <c r="BG97">
        <v>0</v>
      </c>
      <c r="BH97">
        <v>1.83</v>
      </c>
      <c r="BI97">
        <v>0</v>
      </c>
      <c r="BJ97">
        <v>0.72</v>
      </c>
      <c r="BK97">
        <v>0</v>
      </c>
      <c r="BL97">
        <v>0.37</v>
      </c>
      <c r="BM97">
        <v>0</v>
      </c>
      <c r="BN97">
        <v>0.72</v>
      </c>
      <c r="BO97">
        <v>0.37</v>
      </c>
      <c r="BP97">
        <v>0.72</v>
      </c>
      <c r="BQ97">
        <v>0</v>
      </c>
      <c r="BR97">
        <v>0</v>
      </c>
      <c r="BS97">
        <v>0</v>
      </c>
    </row>
    <row r="98" spans="1:71">
      <c r="A98" s="32">
        <v>45542</v>
      </c>
      <c r="B98">
        <v>9</v>
      </c>
      <c r="C98">
        <v>7</v>
      </c>
      <c r="D98">
        <v>0</v>
      </c>
      <c r="F98">
        <v>0.48</v>
      </c>
      <c r="H98">
        <v>0.46875</v>
      </c>
      <c r="AJ98">
        <v>4.1719457013574663</v>
      </c>
      <c r="AK98">
        <v>0.31746031746031761</v>
      </c>
      <c r="AL98">
        <v>0.45454545454545481</v>
      </c>
      <c r="AN98">
        <v>0</v>
      </c>
      <c r="AO98">
        <v>0.31496062992126017</v>
      </c>
      <c r="AR98">
        <v>0.4545454545454547</v>
      </c>
      <c r="AT98">
        <v>0.90225563909774376</v>
      </c>
      <c r="AU98">
        <v>3.6734693877551012</v>
      </c>
      <c r="AV98">
        <v>1.8533653846153846</v>
      </c>
      <c r="AY98">
        <v>0.98614285714285788</v>
      </c>
      <c r="BB98">
        <v>1.3948656716417913</v>
      </c>
      <c r="BG98">
        <v>0</v>
      </c>
      <c r="BH98">
        <v>0.37</v>
      </c>
      <c r="BI98">
        <v>0.36</v>
      </c>
      <c r="BJ98">
        <v>1.1000000000000001</v>
      </c>
      <c r="BK98">
        <v>0</v>
      </c>
      <c r="BL98">
        <v>0.73</v>
      </c>
      <c r="BM98">
        <v>0.36</v>
      </c>
      <c r="BN98">
        <v>0.37</v>
      </c>
      <c r="BO98">
        <v>0</v>
      </c>
      <c r="BP98">
        <v>0.73</v>
      </c>
      <c r="BQ98">
        <v>0</v>
      </c>
      <c r="BR98">
        <v>0</v>
      </c>
      <c r="BS98">
        <v>0</v>
      </c>
    </row>
    <row r="99" spans="1:71">
      <c r="A99" s="32">
        <v>45543</v>
      </c>
      <c r="B99">
        <v>9</v>
      </c>
      <c r="C99">
        <v>8</v>
      </c>
      <c r="D99">
        <v>0.92307692307692357</v>
      </c>
      <c r="F99">
        <v>0</v>
      </c>
      <c r="H99">
        <v>0</v>
      </c>
      <c r="AJ99">
        <v>3.9416058394160585</v>
      </c>
      <c r="AK99">
        <v>0.47619047619047666</v>
      </c>
      <c r="AL99">
        <v>0.47244094488188965</v>
      </c>
      <c r="AN99">
        <v>1.2403100775193796</v>
      </c>
      <c r="AO99">
        <v>0</v>
      </c>
      <c r="AR99">
        <v>0</v>
      </c>
      <c r="AT99">
        <v>1.3681887625190967</v>
      </c>
      <c r="AU99">
        <v>2.5443307325970212</v>
      </c>
      <c r="AV99">
        <v>2.9511510387422781</v>
      </c>
      <c r="AY99">
        <v>2.3290101010101028</v>
      </c>
      <c r="BB99">
        <v>1.79765625</v>
      </c>
      <c r="BG99">
        <v>0</v>
      </c>
      <c r="BH99">
        <v>0</v>
      </c>
      <c r="BI99">
        <v>1.07</v>
      </c>
      <c r="BJ99">
        <v>1.07</v>
      </c>
      <c r="BK99">
        <v>0.49</v>
      </c>
      <c r="BL99">
        <v>0</v>
      </c>
      <c r="BM99">
        <v>0.37</v>
      </c>
      <c r="BN99">
        <v>0</v>
      </c>
      <c r="BO99">
        <v>0.37</v>
      </c>
      <c r="BP99">
        <v>0</v>
      </c>
      <c r="BQ99">
        <v>0</v>
      </c>
      <c r="BR99">
        <v>0.74</v>
      </c>
      <c r="BS99">
        <v>0.71</v>
      </c>
    </row>
    <row r="100" spans="1:71">
      <c r="A100" s="32">
        <v>45544</v>
      </c>
      <c r="B100">
        <v>9</v>
      </c>
      <c r="C100">
        <v>9</v>
      </c>
      <c r="D100">
        <v>0</v>
      </c>
      <c r="F100">
        <v>1.8713450292397671</v>
      </c>
      <c r="AJ100">
        <v>0.93397940642035204</v>
      </c>
      <c r="AL100">
        <v>1.4173228346456708</v>
      </c>
      <c r="AN100">
        <v>0.45801526717557245</v>
      </c>
      <c r="AO100">
        <v>0.63242094738157706</v>
      </c>
      <c r="AR100">
        <v>0</v>
      </c>
      <c r="AT100">
        <v>3.5701357466063377</v>
      </c>
      <c r="AU100">
        <v>6.1028245001586825</v>
      </c>
      <c r="AV100">
        <v>1.4904909332153922</v>
      </c>
      <c r="AY100">
        <v>3.6448613445378153</v>
      </c>
      <c r="BB100">
        <v>2.0795263838288873</v>
      </c>
      <c r="BG100">
        <v>1.05</v>
      </c>
      <c r="BH100">
        <v>0</v>
      </c>
      <c r="BI100">
        <v>0</v>
      </c>
      <c r="BJ100">
        <v>0.36</v>
      </c>
      <c r="BK100">
        <v>0.72</v>
      </c>
      <c r="BL100">
        <v>0.37</v>
      </c>
      <c r="BM100">
        <v>1.44</v>
      </c>
      <c r="BN100">
        <v>0</v>
      </c>
      <c r="BO100">
        <v>0.37</v>
      </c>
      <c r="BP100">
        <v>0</v>
      </c>
      <c r="BQ100">
        <v>0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0.98360655737705005</v>
      </c>
      <c r="F101">
        <v>1.2355760695899169</v>
      </c>
      <c r="AL101">
        <v>0.47244094488188965</v>
      </c>
      <c r="AN101">
        <v>0</v>
      </c>
      <c r="AO101">
        <v>0</v>
      </c>
      <c r="AR101">
        <v>0.44117647058823556</v>
      </c>
      <c r="AT101">
        <v>1.802083333333333</v>
      </c>
      <c r="AU101">
        <v>2.149958574979288</v>
      </c>
      <c r="AV101">
        <v>2.7039222492190209</v>
      </c>
      <c r="AY101">
        <v>0</v>
      </c>
      <c r="BB101">
        <v>1.4160000000000008</v>
      </c>
      <c r="BG101">
        <v>1.41</v>
      </c>
      <c r="BH101">
        <v>0.37</v>
      </c>
      <c r="BI101">
        <v>0</v>
      </c>
      <c r="BJ101">
        <v>0.71</v>
      </c>
      <c r="BK101">
        <v>1.1000000000000001</v>
      </c>
      <c r="BL101">
        <v>0.37</v>
      </c>
      <c r="BM101">
        <v>1.44</v>
      </c>
      <c r="BN101">
        <v>0.37</v>
      </c>
      <c r="BO101">
        <v>1.1000000000000001</v>
      </c>
      <c r="BP101">
        <v>0</v>
      </c>
      <c r="BQ101">
        <v>0</v>
      </c>
      <c r="BR101">
        <v>0</v>
      </c>
      <c r="BS101">
        <v>0.74</v>
      </c>
    </row>
    <row r="102" spans="1:71">
      <c r="A102" s="32">
        <v>45546</v>
      </c>
      <c r="B102">
        <v>9</v>
      </c>
      <c r="C102">
        <v>11</v>
      </c>
      <c r="D102">
        <v>0</v>
      </c>
      <c r="F102">
        <v>0.30769230769230788</v>
      </c>
      <c r="AO102">
        <v>0</v>
      </c>
      <c r="AR102">
        <v>0</v>
      </c>
      <c r="AT102">
        <v>2.1555075187969917</v>
      </c>
      <c r="AU102">
        <v>0.90230664857530574</v>
      </c>
      <c r="AV102">
        <v>1.3636363636363626</v>
      </c>
      <c r="AY102">
        <v>0.34343283582089534</v>
      </c>
      <c r="BB102">
        <v>3.5366135204081632</v>
      </c>
      <c r="BG102">
        <v>2.1</v>
      </c>
      <c r="BH102">
        <v>0.37</v>
      </c>
      <c r="BI102">
        <v>0.72</v>
      </c>
      <c r="BJ102">
        <v>0</v>
      </c>
      <c r="BK102">
        <v>0.37</v>
      </c>
      <c r="BL102">
        <v>2.48</v>
      </c>
      <c r="BM102">
        <v>0</v>
      </c>
      <c r="BN102">
        <v>0.37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AO103">
        <v>0</v>
      </c>
      <c r="AR103">
        <v>0</v>
      </c>
      <c r="AT103">
        <v>0.3125</v>
      </c>
      <c r="AU103">
        <v>3.577075098814229</v>
      </c>
      <c r="AV103">
        <v>0.47244094488188904</v>
      </c>
      <c r="AY103">
        <v>2.1665259740259755</v>
      </c>
      <c r="BB103">
        <v>1.0870866141732267</v>
      </c>
      <c r="BG103">
        <v>2.75</v>
      </c>
      <c r="BH103">
        <v>1.22</v>
      </c>
      <c r="BI103">
        <v>0.23</v>
      </c>
      <c r="BJ103">
        <v>0</v>
      </c>
      <c r="BK103">
        <v>0.73</v>
      </c>
      <c r="BL103">
        <v>4.97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0.37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</v>
      </c>
      <c r="AO104">
        <v>0.61538461538461575</v>
      </c>
      <c r="AR104">
        <v>0.46875</v>
      </c>
      <c r="AT104">
        <v>1.849731663685152</v>
      </c>
      <c r="AU104">
        <v>1.3636363636363635</v>
      </c>
      <c r="AV104">
        <v>1.7910447761194019</v>
      </c>
      <c r="AY104">
        <v>1.6852674852599141</v>
      </c>
      <c r="BB104">
        <v>3.972601328903651</v>
      </c>
      <c r="BG104">
        <v>1.06</v>
      </c>
      <c r="BH104">
        <v>0</v>
      </c>
      <c r="BI104">
        <v>0.36</v>
      </c>
      <c r="BJ104">
        <v>0</v>
      </c>
      <c r="BK104">
        <v>0</v>
      </c>
      <c r="BL104">
        <v>1.82</v>
      </c>
      <c r="BM104">
        <v>1.41</v>
      </c>
      <c r="BN104">
        <v>0</v>
      </c>
      <c r="BO104">
        <v>0</v>
      </c>
      <c r="BP104">
        <v>0.37</v>
      </c>
      <c r="BQ104">
        <v>0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AO105">
        <v>0</v>
      </c>
      <c r="AR105">
        <v>0</v>
      </c>
      <c r="AT105">
        <v>3.062369002435847</v>
      </c>
      <c r="AU105">
        <v>2.2388059701492535</v>
      </c>
      <c r="AV105">
        <v>0</v>
      </c>
      <c r="AY105">
        <v>1.7171641791044774</v>
      </c>
      <c r="BB105">
        <v>1.1928633720930233</v>
      </c>
      <c r="BG105">
        <v>0.36</v>
      </c>
      <c r="BH105">
        <v>2.81</v>
      </c>
      <c r="BI105">
        <v>0.37</v>
      </c>
      <c r="BJ105">
        <v>0.37</v>
      </c>
      <c r="BK105">
        <v>0.37</v>
      </c>
      <c r="BL105">
        <v>1.1000000000000001</v>
      </c>
      <c r="BM105">
        <v>3.17</v>
      </c>
      <c r="BN105">
        <v>0.73</v>
      </c>
      <c r="BO105">
        <v>0</v>
      </c>
      <c r="BP105">
        <v>0</v>
      </c>
      <c r="BQ105">
        <v>0</v>
      </c>
      <c r="BR105">
        <v>0</v>
      </c>
      <c r="BS105">
        <v>0.37</v>
      </c>
    </row>
    <row r="106" spans="1:71">
      <c r="A106" s="32">
        <v>45550</v>
      </c>
      <c r="B106">
        <v>9</v>
      </c>
      <c r="C106">
        <v>15</v>
      </c>
      <c r="D106">
        <v>0.57971014492753603</v>
      </c>
      <c r="AO106">
        <v>0</v>
      </c>
      <c r="AR106">
        <v>0</v>
      </c>
      <c r="AT106">
        <v>2.1739130434782621</v>
      </c>
      <c r="AU106">
        <v>1.40625</v>
      </c>
      <c r="AV106">
        <v>0</v>
      </c>
      <c r="AY106">
        <v>1.3610490196078442</v>
      </c>
      <c r="BB106">
        <v>0</v>
      </c>
      <c r="BG106">
        <v>1.06</v>
      </c>
      <c r="BH106">
        <v>1.1000000000000001</v>
      </c>
      <c r="BI106">
        <v>0.48</v>
      </c>
      <c r="BJ106">
        <v>0.72</v>
      </c>
      <c r="BK106">
        <v>0</v>
      </c>
      <c r="BL106">
        <v>0.37</v>
      </c>
      <c r="BM106">
        <v>3.14</v>
      </c>
      <c r="BN106">
        <v>0.37</v>
      </c>
      <c r="BO106">
        <v>0.37</v>
      </c>
      <c r="BP106">
        <v>0.37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AO107">
        <v>0</v>
      </c>
      <c r="AT107">
        <v>0.92307692307692357</v>
      </c>
      <c r="AU107">
        <v>0.3125</v>
      </c>
      <c r="AV107">
        <v>0.48</v>
      </c>
      <c r="AY107">
        <v>0.69203007518796988</v>
      </c>
      <c r="BG107">
        <v>2.12</v>
      </c>
      <c r="BH107">
        <v>0.37</v>
      </c>
      <c r="BI107">
        <v>0</v>
      </c>
      <c r="BJ107">
        <v>0.37</v>
      </c>
      <c r="BK107">
        <v>0</v>
      </c>
      <c r="BL107">
        <v>0</v>
      </c>
      <c r="BM107">
        <v>6.92</v>
      </c>
      <c r="BN107">
        <v>0</v>
      </c>
      <c r="BO107">
        <v>0.74</v>
      </c>
      <c r="BP107">
        <v>0</v>
      </c>
      <c r="BQ107">
        <v>0</v>
      </c>
      <c r="BR107">
        <v>0</v>
      </c>
      <c r="BS107">
        <v>0.37</v>
      </c>
    </row>
    <row r="108" spans="1:71">
      <c r="A108" s="32">
        <v>45552</v>
      </c>
      <c r="B108">
        <v>9</v>
      </c>
      <c r="C108">
        <v>17</v>
      </c>
      <c r="D108">
        <v>0</v>
      </c>
      <c r="AO108">
        <v>0</v>
      </c>
      <c r="AT108">
        <v>0</v>
      </c>
      <c r="AU108">
        <v>0</v>
      </c>
      <c r="AV108">
        <v>0</v>
      </c>
      <c r="AY108">
        <v>0.34601503759398539</v>
      </c>
      <c r="BG108">
        <v>2.73</v>
      </c>
      <c r="BH108">
        <v>0</v>
      </c>
      <c r="BI108">
        <v>0.36</v>
      </c>
      <c r="BJ108">
        <v>0.73</v>
      </c>
      <c r="BK108">
        <v>0.37</v>
      </c>
      <c r="BL108">
        <v>1.1000000000000001</v>
      </c>
      <c r="BM108">
        <v>2.42</v>
      </c>
      <c r="BN108">
        <v>0</v>
      </c>
      <c r="BO108">
        <v>0.37</v>
      </c>
      <c r="BP108">
        <v>0</v>
      </c>
      <c r="BQ108">
        <v>0.37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AO109">
        <v>0</v>
      </c>
      <c r="AT109">
        <v>0.47244094488188965</v>
      </c>
      <c r="AU109">
        <v>0</v>
      </c>
      <c r="AV109">
        <v>0.90909090909090906</v>
      </c>
      <c r="AY109">
        <v>0</v>
      </c>
      <c r="BG109">
        <v>0</v>
      </c>
      <c r="BH109">
        <v>0.73</v>
      </c>
      <c r="BI109">
        <v>0</v>
      </c>
      <c r="BK109">
        <v>0.37</v>
      </c>
      <c r="BL109">
        <v>0.36</v>
      </c>
      <c r="BM109">
        <v>0.36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0.48387096774193533</v>
      </c>
      <c r="AO110">
        <v>0.47619047619047639</v>
      </c>
      <c r="AT110">
        <v>1.417322834645669</v>
      </c>
      <c r="AU110">
        <v>0</v>
      </c>
      <c r="AV110">
        <v>1.8753381018212432</v>
      </c>
      <c r="AY110">
        <v>0.34863636363636319</v>
      </c>
      <c r="BG110">
        <v>1.41</v>
      </c>
      <c r="BI110">
        <v>0</v>
      </c>
      <c r="BK110">
        <v>0</v>
      </c>
      <c r="BL110">
        <v>0.73</v>
      </c>
      <c r="BM110">
        <v>1.08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0.97560975609756129</v>
      </c>
      <c r="AO111">
        <v>0</v>
      </c>
      <c r="AT111">
        <v>0.46875</v>
      </c>
      <c r="AU111">
        <v>1.5204678362573114</v>
      </c>
      <c r="AV111">
        <v>2.1903875968992264</v>
      </c>
      <c r="AY111">
        <v>0.69727272727272727</v>
      </c>
      <c r="BG111">
        <v>0</v>
      </c>
      <c r="BI111">
        <v>1.1000000000000001</v>
      </c>
      <c r="BK111">
        <v>0</v>
      </c>
      <c r="BM111">
        <v>1.08</v>
      </c>
      <c r="BN111">
        <v>0</v>
      </c>
      <c r="BO111">
        <v>0</v>
      </c>
      <c r="BP111">
        <v>0</v>
      </c>
      <c r="BQ111">
        <v>0.37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AT112">
        <v>0.46875</v>
      </c>
      <c r="AU112">
        <v>0.6201550387596898</v>
      </c>
      <c r="AV112">
        <v>0.91959557053442398</v>
      </c>
      <c r="AY112">
        <v>0</v>
      </c>
      <c r="BG112">
        <v>0</v>
      </c>
      <c r="BI112">
        <v>0</v>
      </c>
      <c r="BK112">
        <v>0</v>
      </c>
      <c r="BN112">
        <v>0.37</v>
      </c>
      <c r="BO112">
        <v>0</v>
      </c>
      <c r="BP112">
        <v>0</v>
      </c>
      <c r="BQ112">
        <v>0</v>
      </c>
      <c r="BR112">
        <v>0</v>
      </c>
      <c r="BS112">
        <v>0.73</v>
      </c>
    </row>
    <row r="113" spans="1:71">
      <c r="A113" s="32">
        <v>45557</v>
      </c>
      <c r="B113">
        <v>9</v>
      </c>
      <c r="C113">
        <v>22</v>
      </c>
      <c r="AT113">
        <v>1.4287528575057147</v>
      </c>
      <c r="AU113">
        <v>0</v>
      </c>
      <c r="AV113">
        <v>0</v>
      </c>
      <c r="AY113">
        <v>1.0254010695187163</v>
      </c>
      <c r="BG113">
        <v>0.7</v>
      </c>
      <c r="BK113">
        <v>0</v>
      </c>
      <c r="BO113">
        <v>0.37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AT114">
        <v>0</v>
      </c>
      <c r="AU114">
        <v>0</v>
      </c>
      <c r="AV114">
        <v>1.5509424958243843</v>
      </c>
      <c r="AY114">
        <v>0.34601503759398494</v>
      </c>
      <c r="BG114">
        <v>0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AT115">
        <v>0</v>
      </c>
      <c r="AU115">
        <v>0.45801526717557245</v>
      </c>
      <c r="AV115">
        <v>1.4215384615384627</v>
      </c>
      <c r="AY115">
        <v>0.35399999999999954</v>
      </c>
      <c r="BG115">
        <v>0.37</v>
      </c>
      <c r="BK115">
        <v>0</v>
      </c>
      <c r="BO115">
        <v>0.37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AT116">
        <v>0</v>
      </c>
      <c r="AU116">
        <v>0</v>
      </c>
      <c r="AV116">
        <v>0.93749999999999922</v>
      </c>
      <c r="AY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AT117">
        <v>0.48</v>
      </c>
      <c r="AU117">
        <v>0.45454545454545453</v>
      </c>
      <c r="AV117">
        <v>0.90909090909090906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AT118">
        <v>0</v>
      </c>
      <c r="AU118">
        <v>0.46511627906976738</v>
      </c>
      <c r="AV118">
        <v>0.46511627906976738</v>
      </c>
    </row>
    <row r="119" spans="1:71">
      <c r="A119" s="32">
        <v>45563</v>
      </c>
      <c r="B119">
        <v>9</v>
      </c>
      <c r="C119">
        <v>28</v>
      </c>
      <c r="AT119">
        <v>0</v>
      </c>
      <c r="AU119">
        <v>1.3637941006362064</v>
      </c>
      <c r="AV119">
        <v>1.3706293706293704</v>
      </c>
    </row>
    <row r="120" spans="1:71">
      <c r="A120" s="32">
        <v>45564</v>
      </c>
      <c r="B120">
        <v>9</v>
      </c>
      <c r="C120">
        <v>29</v>
      </c>
      <c r="AT120">
        <v>0.48387096774193594</v>
      </c>
      <c r="AU120">
        <v>0</v>
      </c>
      <c r="AV120">
        <v>0</v>
      </c>
    </row>
    <row r="121" spans="1:71">
      <c r="A121" s="32">
        <v>45565</v>
      </c>
      <c r="B121">
        <v>9</v>
      </c>
      <c r="C121">
        <v>30</v>
      </c>
      <c r="AT121">
        <v>0</v>
      </c>
      <c r="AU121">
        <v>0</v>
      </c>
      <c r="AV121">
        <v>0.4651162790697671</v>
      </c>
    </row>
    <row r="122" spans="1:71">
      <c r="A122" s="32">
        <v>45566</v>
      </c>
      <c r="B122">
        <v>10</v>
      </c>
      <c r="C122">
        <v>1</v>
      </c>
      <c r="AT122">
        <v>0</v>
      </c>
      <c r="AU122">
        <v>0.29629629629629628</v>
      </c>
      <c r="AV122">
        <v>0.94488188976378051</v>
      </c>
    </row>
    <row r="123" spans="1:71">
      <c r="A123" s="32">
        <v>45567</v>
      </c>
      <c r="B123">
        <v>10</v>
      </c>
      <c r="C123">
        <v>2</v>
      </c>
      <c r="AT123">
        <v>0.46511627906976738</v>
      </c>
      <c r="AU123">
        <v>0</v>
      </c>
      <c r="AV123">
        <v>0.91266628108733427</v>
      </c>
    </row>
    <row r="124" spans="1:71">
      <c r="A124" s="32">
        <v>45568</v>
      </c>
      <c r="B124">
        <v>10</v>
      </c>
      <c r="C124">
        <v>3</v>
      </c>
      <c r="AT124">
        <v>0</v>
      </c>
      <c r="AU124">
        <v>0</v>
      </c>
      <c r="AV124">
        <v>0.46875</v>
      </c>
    </row>
    <row r="125" spans="1:71">
      <c r="A125" s="32">
        <v>45569</v>
      </c>
      <c r="B125">
        <v>10</v>
      </c>
      <c r="C125">
        <v>4</v>
      </c>
      <c r="AT125">
        <v>0.48387096774193594</v>
      </c>
      <c r="AU125">
        <v>0</v>
      </c>
      <c r="AV125">
        <v>0</v>
      </c>
    </row>
    <row r="126" spans="1:71">
      <c r="A126" s="32">
        <v>45570</v>
      </c>
      <c r="B126">
        <v>10</v>
      </c>
      <c r="C126">
        <v>5</v>
      </c>
      <c r="AT126">
        <v>0</v>
      </c>
      <c r="AV126">
        <v>0</v>
      </c>
    </row>
    <row r="127" spans="1:71">
      <c r="A127" s="32">
        <v>45571</v>
      </c>
      <c r="B127">
        <v>10</v>
      </c>
      <c r="C127">
        <v>6</v>
      </c>
      <c r="AT127">
        <v>0</v>
      </c>
      <c r="AV127">
        <v>0</v>
      </c>
    </row>
    <row r="128" spans="1:71">
      <c r="A128" s="32">
        <v>45572</v>
      </c>
      <c r="B128">
        <v>10</v>
      </c>
      <c r="C128">
        <v>7</v>
      </c>
      <c r="AT128">
        <v>0</v>
      </c>
      <c r="AV128">
        <v>0.49180327868852441</v>
      </c>
    </row>
    <row r="129" spans="1:48">
      <c r="A129" s="32">
        <v>45573</v>
      </c>
      <c r="B129">
        <v>10</v>
      </c>
      <c r="C129">
        <v>8</v>
      </c>
      <c r="AV129">
        <v>0</v>
      </c>
    </row>
    <row r="130" spans="1:48">
      <c r="A130" s="32">
        <v>45574</v>
      </c>
      <c r="B130">
        <v>10</v>
      </c>
      <c r="C130">
        <v>9</v>
      </c>
      <c r="AV130">
        <v>0.93023255813953531</v>
      </c>
    </row>
    <row r="131" spans="1:48">
      <c r="A131" s="32">
        <v>45575</v>
      </c>
      <c r="B131">
        <v>10</v>
      </c>
      <c r="C131">
        <v>10</v>
      </c>
      <c r="AV131">
        <v>0</v>
      </c>
    </row>
    <row r="132" spans="1:48">
      <c r="A132" s="32">
        <v>45576</v>
      </c>
      <c r="B132">
        <v>10</v>
      </c>
      <c r="C132">
        <v>11</v>
      </c>
      <c r="AV132">
        <v>0</v>
      </c>
    </row>
    <row r="133" spans="1:48">
      <c r="A133" s="32">
        <v>45577</v>
      </c>
      <c r="B133">
        <v>10</v>
      </c>
      <c r="C133">
        <v>12</v>
      </c>
      <c r="AV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Pink.Even</vt:lpstr>
      <vt:lpstr>Pink.Odd</vt:lpstr>
      <vt:lpstr>Chum</vt:lpstr>
      <vt:lpstr>Coho</vt:lpstr>
      <vt:lpstr>Large Sockeye</vt:lpstr>
      <vt:lpstr>Large Chinook</vt:lpstr>
      <vt:lpstr>Steelhead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2020-08-25T05:39:51Z</dcterms:created>
  <dcterms:modified xsi:type="dcterms:W3CDTF">2024-09-01T14:15:50Z</dcterms:modified>
</cp:coreProperties>
</file>